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admin\Desktop\试读汇总表\试读表7-8\"/>
    </mc:Choice>
  </mc:AlternateContent>
  <xr:revisionPtr revIDLastSave="0" documentId="13_ncr:1_{F70B467B-630C-4B13-B01B-43D781D0702D}" xr6:coauthVersionLast="45" xr6:coauthVersionMax="45" xr10:uidLastSave="{00000000-0000-0000-0000-000000000000}"/>
  <bookViews>
    <workbookView xWindow="-108" yWindow="-108" windowWidth="23256" windowHeight="12576" activeTab="1" xr2:uid="{00000000-000D-0000-FFFF-FFFF00000000}"/>
  </bookViews>
  <sheets>
    <sheet name="《2020年试读名单-启蒙课》" sheetId="1" r:id="rId1"/>
    <sheet name="2020.7" sheetId="2" r:id="rId2"/>
    <sheet name="Sheet1" sheetId="10" r:id="rId3"/>
    <sheet name="2020.6" sheetId="3" r:id="rId4"/>
    <sheet name="2020.5" sheetId="4" r:id="rId5"/>
    <sheet name="2020.4" sheetId="5" r:id="rId6"/>
    <sheet name="2020.3" sheetId="6" r:id="rId7"/>
    <sheet name="2020.2" sheetId="7" r:id="rId8"/>
    <sheet name="2020.1" sheetId="8" r:id="rId9"/>
    <sheet name="测试预约表" sheetId="9" r:id="rId10"/>
  </sheets>
  <definedNames>
    <definedName name="_xlnm._FilterDatabase" localSheetId="0" hidden="1">'《2020年试读名单-启蒙课》'!$A$1:$AE$31</definedName>
    <definedName name="_xlnm._FilterDatabase" localSheetId="1" hidden="1">'2020.7'!$A$1:$AF$81</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2" i="1"/>
  <c r="J3" i="2" l="1"/>
  <c r="K3" i="2" s="1"/>
  <c r="J4" i="2"/>
  <c r="K4" i="2"/>
  <c r="J5" i="2"/>
  <c r="K5" i="2" s="1"/>
  <c r="J6" i="2"/>
  <c r="K6" i="2" s="1"/>
  <c r="J7" i="2"/>
  <c r="K7" i="2" s="1"/>
  <c r="J8" i="2"/>
  <c r="K8" i="2" s="1"/>
  <c r="J9" i="2"/>
  <c r="K9" i="2" s="1"/>
  <c r="J10" i="2"/>
  <c r="K10" i="2"/>
  <c r="J11" i="2"/>
  <c r="K11" i="2" s="1"/>
  <c r="J12" i="2"/>
  <c r="K12" i="2"/>
  <c r="J13" i="2"/>
  <c r="K13" i="2" s="1"/>
  <c r="J14" i="2"/>
  <c r="K14" i="2" s="1"/>
  <c r="J15" i="2"/>
  <c r="K15" i="2" s="1"/>
  <c r="J16" i="2"/>
  <c r="K16" i="2" s="1"/>
  <c r="J17" i="2"/>
  <c r="K17" i="2" s="1"/>
  <c r="J18" i="2"/>
  <c r="K18" i="2"/>
  <c r="J19" i="2"/>
  <c r="K19" i="2" s="1"/>
  <c r="J20" i="2"/>
  <c r="K20" i="2"/>
  <c r="J21" i="2"/>
  <c r="K21" i="2" s="1"/>
  <c r="J22" i="2"/>
  <c r="K22" i="2" s="1"/>
  <c r="J23" i="2"/>
  <c r="K23" i="2" s="1"/>
  <c r="J24" i="2"/>
  <c r="K24" i="2" s="1"/>
  <c r="J25" i="2"/>
  <c r="K25" i="2" s="1"/>
  <c r="J26" i="2"/>
  <c r="K26" i="2"/>
  <c r="J27" i="2"/>
  <c r="K27" i="2" s="1"/>
  <c r="J28" i="2"/>
  <c r="K28" i="2"/>
  <c r="J29" i="2"/>
  <c r="K29" i="2" s="1"/>
  <c r="J30" i="2"/>
  <c r="K30" i="2" s="1"/>
  <c r="J31" i="2"/>
  <c r="K31" i="2" s="1"/>
  <c r="J32" i="2"/>
  <c r="K32" i="2" s="1"/>
  <c r="J33" i="2"/>
  <c r="K33" i="2" s="1"/>
  <c r="J34" i="2"/>
  <c r="K34" i="2"/>
  <c r="J35" i="2"/>
  <c r="K35" i="2" s="1"/>
  <c r="J36" i="2"/>
  <c r="K36" i="2"/>
  <c r="J37" i="2"/>
  <c r="K37" i="2" s="1"/>
  <c r="J38" i="2"/>
  <c r="K38" i="2" s="1"/>
  <c r="J39" i="2"/>
  <c r="K39" i="2" s="1"/>
  <c r="J40" i="2"/>
  <c r="K40" i="2" s="1"/>
  <c r="J41" i="2"/>
  <c r="K41" i="2" s="1"/>
  <c r="J42" i="2"/>
  <c r="K42" i="2"/>
  <c r="J43" i="2"/>
  <c r="K43" i="2" s="1"/>
  <c r="J44" i="2"/>
  <c r="K44" i="2"/>
  <c r="J45" i="2"/>
  <c r="K45" i="2" s="1"/>
  <c r="J46" i="2"/>
  <c r="K46" i="2" s="1"/>
  <c r="J47" i="2"/>
  <c r="K47" i="2" s="1"/>
  <c r="J48" i="2"/>
  <c r="K48" i="2" s="1"/>
  <c r="J49" i="2"/>
  <c r="K49" i="2" s="1"/>
  <c r="J50" i="2"/>
  <c r="K50" i="2"/>
  <c r="J51" i="2"/>
  <c r="K51" i="2" s="1"/>
  <c r="J52" i="2"/>
  <c r="K52" i="2"/>
  <c r="J53" i="2"/>
  <c r="K53" i="2" s="1"/>
  <c r="J54" i="2"/>
  <c r="K54" i="2" s="1"/>
  <c r="J55" i="2"/>
  <c r="K55" i="2" s="1"/>
  <c r="J56" i="2"/>
  <c r="K56" i="2" s="1"/>
  <c r="J57" i="2"/>
  <c r="K57" i="2" s="1"/>
  <c r="J58" i="2"/>
  <c r="K58" i="2"/>
  <c r="J59" i="2"/>
  <c r="K59" i="2" s="1"/>
  <c r="J60" i="2"/>
  <c r="K60" i="2"/>
  <c r="J61" i="2"/>
  <c r="K61" i="2" s="1"/>
  <c r="J62" i="2"/>
  <c r="K62" i="2" s="1"/>
  <c r="J63" i="2"/>
  <c r="K63" i="2" s="1"/>
  <c r="J64" i="2"/>
  <c r="K64" i="2" s="1"/>
  <c r="J65" i="2"/>
  <c r="K65" i="2" s="1"/>
  <c r="J66" i="2"/>
  <c r="K66" i="2"/>
  <c r="J67" i="2"/>
  <c r="K67" i="2" s="1"/>
  <c r="J68" i="2"/>
  <c r="K68" i="2"/>
  <c r="J69" i="2"/>
  <c r="K69" i="2" s="1"/>
  <c r="J70" i="2"/>
  <c r="K70" i="2" s="1"/>
  <c r="J71" i="2"/>
  <c r="K71" i="2" s="1"/>
  <c r="J72" i="2"/>
  <c r="K72" i="2" s="1"/>
  <c r="J73" i="2"/>
  <c r="K73" i="2" s="1"/>
  <c r="J74" i="2"/>
  <c r="K74" i="2"/>
  <c r="J75" i="2"/>
  <c r="K75" i="2" s="1"/>
  <c r="J76" i="2"/>
  <c r="K76" i="2"/>
  <c r="J77" i="2"/>
  <c r="K77" i="2" s="1"/>
  <c r="J78" i="2"/>
  <c r="K78" i="2" s="1"/>
  <c r="J79" i="2"/>
  <c r="K79" i="2" s="1"/>
  <c r="J80" i="2"/>
  <c r="K80" i="2" s="1"/>
  <c r="J81" i="2"/>
  <c r="K81" i="2" s="1"/>
  <c r="J2" i="2"/>
  <c r="K2" i="2"/>
  <c r="R184" i="9"/>
  <c r="AG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900-000001000000}">
      <text>
        <r>
          <rPr>
            <sz val="12"/>
            <color theme="1"/>
            <rFont val="宋体"/>
            <family val="3"/>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<sst xmlns="http://schemas.openxmlformats.org/spreadsheetml/2006/main" count="39289" uniqueCount="15309">
  <si>
    <r>
      <rPr>
        <sz val="10"/>
        <color rgb="FF000000"/>
        <rFont val="Microsoft YaHei"/>
        <family val="2"/>
        <charset val="134"/>
      </rPr>
      <t>序号</t>
    </r>
    <phoneticPr fontId="1" type="noConversion"/>
  </si>
  <si>
    <r>
      <rPr>
        <sz val="12"/>
        <color rgb="FF000000"/>
        <rFont val="Microsoft YaHei"/>
        <family val="2"/>
        <charset val="134"/>
      </rPr>
      <t>测试时间</t>
    </r>
    <phoneticPr fontId="1" type="noConversion"/>
  </si>
  <si>
    <t>国家</t>
    <phoneticPr fontId="1" type="noConversion"/>
  </si>
  <si>
    <t>城市</t>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</si>
  <si>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</si>
  <si>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</si>
  <si>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</si>
  <si>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t>电话号码</t>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</si>
  <si>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</si>
  <si>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</si>
  <si>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</si>
  <si>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</si>
  <si>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</si>
  <si>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</si>
  <si>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</si>
  <si>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</si>
  <si>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</si>
  <si>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来源</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</si>
  <si>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</si>
  <si>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</si>
  <si>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</si>
  <si>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</si>
  <si>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</si>
  <si>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</si>
  <si>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</si>
  <si>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</si>
  <si>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</si>
  <si>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t>折扣</t>
    <phoneticPr fontId="1" type="noConversion"/>
  </si>
  <si>
    <t>实收</t>
    <phoneticPr fontId="1" type="noConversion"/>
  </si>
  <si>
    <r>
      <rPr>
        <sz val="10"/>
        <rFont val="Microsoft YaHei"/>
        <family val="2"/>
        <charset val="134"/>
      </rPr>
      <t>首次收费时间</t>
    </r>
    <phoneticPr fontId="1" type="noConversion"/>
  </si>
  <si>
    <r>
      <rPr>
        <sz val="11"/>
        <color rgb="FF000000"/>
        <rFont val="Microsoft YaHei"/>
        <family val="2"/>
        <charset val="134"/>
      </rPr>
      <t>澳大利亚</t>
    </r>
    <phoneticPr fontId="1" type="noConversion"/>
  </si>
  <si>
    <t>joanneys</t>
    <phoneticPr fontId="1" type="noConversion"/>
  </si>
  <si>
    <t>黄若毅</t>
    <phoneticPr fontId="1" type="noConversion"/>
  </si>
  <si>
    <t>男</t>
    <phoneticPr fontId="1" type="noConversion"/>
  </si>
  <si>
    <t>否</t>
    <phoneticPr fontId="1" type="noConversion"/>
  </si>
  <si>
    <t>是</t>
    <phoneticPr fontId="1" type="noConversion"/>
  </si>
  <si>
    <t>可以听得懂 但是不愿意开口说中文</t>
    <phoneticPr fontId="1" type="noConversion"/>
  </si>
  <si>
    <r>
      <rPr>
        <sz val="11"/>
        <color rgb="FF000000"/>
        <rFont val="Microsoft YaHei"/>
        <family val="2"/>
        <charset val="134"/>
      </rPr>
      <t>启蒙中文</t>
    </r>
    <phoneticPr fontId="1" type="noConversion"/>
  </si>
  <si>
    <r>
      <rPr>
        <sz val="11"/>
        <color rgb="FF000000"/>
        <rFont val="Microsoft YaHei"/>
        <family val="2"/>
        <charset val="134"/>
      </rPr>
      <t>张倩 18:30 7.1</t>
    </r>
    <phoneticPr fontId="1" type="noConversion"/>
  </si>
  <si>
    <t>介绍</t>
    <phoneticPr fontId="1" type="noConversion"/>
  </si>
  <si>
    <t>翁珊珊 美丽妈妈介绍</t>
    <phoneticPr fontId="1" type="noConversion"/>
  </si>
  <si>
    <r>
      <rPr>
        <sz val="11"/>
        <color rgb="FF000000"/>
        <rFont val="Microsoft YaHei"/>
        <family val="2"/>
        <charset val="134"/>
      </rPr>
      <t>116/课</t>
    </r>
    <phoneticPr fontId="1" type="noConversion"/>
  </si>
  <si>
    <r>
      <rPr>
        <sz val="11"/>
        <color rgb="FF000000"/>
        <rFont val="Microsoft YaHei"/>
        <family val="2"/>
        <charset val="134"/>
      </rPr>
      <t>一对一46+2</t>
    </r>
    <phoneticPr fontId="1" type="noConversion"/>
  </si>
  <si>
    <r>
      <rPr>
        <sz val="11"/>
        <color rgb="FF000000"/>
        <rFont val="Microsoft YaHei"/>
        <family val="2"/>
        <charset val="134"/>
      </rPr>
      <t>7.2日缴费</t>
    </r>
    <phoneticPr fontId="1" type="noConversion"/>
  </si>
  <si>
    <r>
      <rPr>
        <sz val="11"/>
        <color rgb="FF000000"/>
        <rFont val="Microsoft YaHei"/>
        <family val="2"/>
        <charset val="134"/>
      </rPr>
      <t>美国</t>
    </r>
    <phoneticPr fontId="1" type="noConversion"/>
  </si>
  <si>
    <r>
      <rPr>
        <sz val="11"/>
        <color rgb="FF000000"/>
        <rFont val="Microsoft YaHei"/>
        <family val="2"/>
        <charset val="134"/>
      </rPr>
      <t>东部</t>
    </r>
    <phoneticPr fontId="1" type="noConversion"/>
  </si>
  <si>
    <t>001-7188082035</t>
    <phoneticPr fontId="1" type="noConversion"/>
  </si>
  <si>
    <t>梁彧博</t>
    <phoneticPr fontId="1" type="noConversion"/>
  </si>
  <si>
    <t>希望哥哥和妹妹一起学，因为都学过五四快读，识字量差不多</t>
    <phoneticPr fontId="1" type="noConversion"/>
  </si>
  <si>
    <r>
      <rPr>
        <sz val="11"/>
        <color rgb="FF000000"/>
        <rFont val="Microsoft YaHei"/>
        <family val="2"/>
        <charset val="134"/>
      </rPr>
      <t>林玲玲 6:00 7.2</t>
    </r>
    <phoneticPr fontId="1" type="noConversion"/>
  </si>
  <si>
    <t>张文红</t>
    <phoneticPr fontId="1" type="noConversion"/>
  </si>
  <si>
    <r>
      <rPr>
        <sz val="11"/>
        <rFont val="Microsoft YaHei"/>
        <family val="2"/>
        <charset val="134"/>
      </rPr>
      <t>一对一65+3</t>
    </r>
    <phoneticPr fontId="1" type="noConversion"/>
  </si>
  <si>
    <r>
      <rPr>
        <sz val="11"/>
        <rFont val="Microsoft YaHei"/>
        <family val="2"/>
        <charset val="134"/>
      </rPr>
      <t>7.6日缴费</t>
    </r>
    <phoneticPr fontId="1" type="noConversion"/>
  </si>
  <si>
    <t>梁书婧</t>
    <phoneticPr fontId="1" type="noConversion"/>
  </si>
  <si>
    <t>女</t>
    <phoneticPr fontId="1" type="noConversion"/>
  </si>
  <si>
    <r>
      <rPr>
        <sz val="11"/>
        <color rgb="FF000000"/>
        <rFont val="Microsoft YaHei"/>
        <family val="2"/>
        <charset val="134"/>
      </rPr>
      <t>林玲玲 7:00 7.2</t>
    </r>
    <phoneticPr fontId="1" type="noConversion"/>
  </si>
  <si>
    <t>felicia</t>
    <phoneticPr fontId="1" type="noConversion"/>
  </si>
  <si>
    <t>chippiopio</t>
    <phoneticPr fontId="1" type="noConversion"/>
  </si>
  <si>
    <t>+1 9176671031</t>
    <phoneticPr fontId="1" type="noConversion"/>
  </si>
  <si>
    <t>齊藤鎮彥</t>
    <phoneticPr fontId="1" type="noConversion"/>
  </si>
  <si>
    <t>启蒙数学</t>
    <phoneticPr fontId="1" type="noConversion"/>
  </si>
  <si>
    <r>
      <rPr>
        <sz val="11"/>
        <color rgb="FF000000"/>
        <rFont val="Microsoft YaHei"/>
        <family val="2"/>
        <charset val="134"/>
      </rPr>
      <t>卢爽 21:00 7.2</t>
    </r>
    <phoneticPr fontId="1" type="noConversion"/>
  </si>
  <si>
    <t>微信</t>
    <phoneticPr fontId="1" type="noConversion"/>
  </si>
  <si>
    <t>王可</t>
    <phoneticPr fontId="1" type="noConversion"/>
  </si>
  <si>
    <t>美中</t>
    <phoneticPr fontId="1" type="noConversion"/>
  </si>
  <si>
    <t>Lily</t>
    <phoneticPr fontId="1" type="noConversion"/>
  </si>
  <si>
    <t>xc420695634</t>
    <phoneticPr fontId="1" type="noConversion"/>
  </si>
  <si>
    <t>lexi</t>
    <phoneticPr fontId="1" type="noConversion"/>
  </si>
  <si>
    <t>会中文交流，认识一两百字</t>
    <phoneticPr fontId="1" type="noConversion"/>
  </si>
  <si>
    <t>启蒙</t>
    <phoneticPr fontId="1" type="noConversion"/>
  </si>
  <si>
    <r>
      <rPr>
        <sz val="9"/>
        <color rgb="FF2B2B2B"/>
        <rFont val="PingFang SC"/>
      </rPr>
      <t>童美英 8:00 7.3</t>
    </r>
    <phoneticPr fontId="1" type="noConversion"/>
  </si>
  <si>
    <t>澳洲</t>
    <phoneticPr fontId="1" type="noConversion"/>
  </si>
  <si>
    <t>+61 433603061</t>
    <phoneticPr fontId="1" type="noConversion"/>
  </si>
  <si>
    <t>车伊然</t>
    <phoneticPr fontId="1" type="noConversion"/>
  </si>
  <si>
    <t>可以交流</t>
    <phoneticPr fontId="1" type="noConversion"/>
  </si>
  <si>
    <r>
      <rPr>
        <sz val="11"/>
        <color rgb="FF000000"/>
        <rFont val="Microsoft YaHei"/>
        <family val="2"/>
        <charset val="134"/>
      </rPr>
      <t>吴岚 15:00 7.3</t>
    </r>
    <phoneticPr fontId="1" type="noConversion"/>
  </si>
  <si>
    <t>加拿大</t>
    <phoneticPr fontId="1" type="noConversion"/>
  </si>
  <si>
    <t>无账号</t>
    <phoneticPr fontId="1" type="noConversion"/>
  </si>
  <si>
    <t>陈熙</t>
    <phoneticPr fontId="1" type="noConversion"/>
  </si>
  <si>
    <t>零基础，交流可以，孩子很不愿意主动讲话</t>
    <phoneticPr fontId="1" type="noConversion"/>
  </si>
  <si>
    <r>
      <rPr>
        <sz val="11"/>
        <color rgb="FF000000"/>
        <rFont val="Microsoft YaHei"/>
        <family val="2"/>
        <charset val="134"/>
      </rPr>
      <t>许杰8:30 7.3</t>
    </r>
    <phoneticPr fontId="1" type="noConversion"/>
  </si>
  <si>
    <t>何家昌1</t>
    <phoneticPr fontId="1" type="noConversion"/>
  </si>
  <si>
    <t>吴舒瑶</t>
    <phoneticPr fontId="1" type="noConversion"/>
  </si>
  <si>
    <r>
      <rPr>
        <sz val="11"/>
        <color rgb="FF000000"/>
        <rFont val="Microsoft YaHei"/>
        <family val="2"/>
        <charset val="134"/>
      </rPr>
      <t>蒋铄 7:20 7.3</t>
    </r>
    <phoneticPr fontId="1" type="noConversion"/>
  </si>
  <si>
    <t>Nina</t>
    <phoneticPr fontId="1" type="noConversion"/>
  </si>
  <si>
    <t>4岁</t>
    <phoneticPr fontId="1" type="noConversion"/>
  </si>
  <si>
    <t>会中文交流 零基础</t>
    <phoneticPr fontId="1" type="noConversion"/>
  </si>
  <si>
    <r>
      <rPr>
        <sz val="11"/>
        <color rgb="FF000000"/>
        <rFont val="Microsoft YaHei"/>
        <family val="2"/>
        <charset val="134"/>
      </rPr>
      <t>张倩 8:00 7.3</t>
    </r>
    <phoneticPr fontId="1" type="noConversion"/>
  </si>
  <si>
    <r>
      <rPr>
        <sz val="10"/>
        <color rgb="FF000000"/>
        <rFont val="Microsoft YaHei"/>
        <family val="2"/>
        <charset val="134"/>
      </rPr>
      <t>白</t>
    </r>
    <phoneticPr fontId="1" type="noConversion"/>
  </si>
  <si>
    <t>俞酉兰</t>
    <phoneticPr fontId="1" type="noConversion"/>
  </si>
  <si>
    <t>马来西亚</t>
    <phoneticPr fontId="1" type="noConversion"/>
  </si>
  <si>
    <t>颜豪庆</t>
    <phoneticPr fontId="1" type="noConversion"/>
  </si>
  <si>
    <t>会交流，零基础</t>
    <phoneticPr fontId="1" type="noConversion"/>
  </si>
  <si>
    <r>
      <rPr>
        <sz val="11"/>
        <color rgb="FF000000"/>
        <rFont val="Microsoft YaHei"/>
        <family val="2"/>
        <charset val="134"/>
      </rPr>
      <t>林玲玲 19:00 7.3</t>
    </r>
    <phoneticPr fontId="1" type="noConversion"/>
  </si>
  <si>
    <t>美西</t>
    <phoneticPr fontId="1" type="noConversion"/>
  </si>
  <si>
    <t>wechunku</t>
    <phoneticPr fontId="1" type="noConversion"/>
  </si>
  <si>
    <t>klaviergirl91</t>
    <phoneticPr fontId="1" type="noConversion"/>
  </si>
  <si>
    <t>Dana Lin</t>
    <phoneticPr fontId="1" type="noConversion"/>
  </si>
  <si>
    <t>三位数加法，基本九九乘法</t>
    <phoneticPr fontId="1" type="noConversion"/>
  </si>
  <si>
    <r>
      <rPr>
        <sz val="11"/>
        <color rgb="FF000000"/>
        <rFont val="Microsoft YaHei"/>
        <family val="2"/>
        <charset val="134"/>
      </rPr>
      <t>解一聪 8:40 7.3</t>
    </r>
    <phoneticPr fontId="1" type="noConversion"/>
  </si>
  <si>
    <t>程蕾</t>
    <phoneticPr fontId="1" type="noConversion"/>
  </si>
  <si>
    <t>Serena</t>
    <phoneticPr fontId="1" type="noConversion"/>
  </si>
  <si>
    <t>serena138</t>
    <phoneticPr fontId="1" type="noConversion"/>
  </si>
  <si>
    <t>1 5086157686</t>
    <phoneticPr fontId="1" type="noConversion"/>
  </si>
  <si>
    <r>
      <rPr>
        <sz val="11"/>
        <color rgb="FF000000"/>
        <rFont val="Microsoft YaHei"/>
        <family val="2"/>
        <charset val="134"/>
      </rPr>
      <t>乐乐</t>
    </r>
    <phoneticPr fontId="1" type="noConversion"/>
  </si>
  <si>
    <t>5岁</t>
    <phoneticPr fontId="1" type="noConversion"/>
  </si>
  <si>
    <t>没有</t>
    <phoneticPr fontId="1" type="noConversion"/>
  </si>
  <si>
    <t>中文一般，认识20个汉字</t>
    <phoneticPr fontId="1" type="noConversion"/>
  </si>
  <si>
    <t>启蒙中文</t>
    <phoneticPr fontId="1" type="noConversion"/>
  </si>
  <si>
    <r>
      <rPr>
        <sz val="11"/>
        <color rgb="FF000000"/>
        <rFont val="Microsoft YaHei"/>
        <family val="2"/>
        <charset val="134"/>
      </rPr>
      <t>许杰 7:30 7.3</t>
    </r>
    <phoneticPr fontId="1" type="noConversion"/>
  </si>
  <si>
    <t>毛益丹</t>
    <phoneticPr fontId="1" type="noConversion"/>
  </si>
  <si>
    <t>1 3303895044</t>
    <phoneticPr fontId="1" type="noConversion"/>
  </si>
  <si>
    <t>点点</t>
    <phoneticPr fontId="1" type="noConversion"/>
  </si>
  <si>
    <t>快5岁</t>
    <phoneticPr fontId="1" type="noConversion"/>
  </si>
  <si>
    <t>有自己教她认字，进度是四五快读完成了第一册和第二册，平常在家里都说中文，希望后续学拼音</t>
    <phoneticPr fontId="1" type="noConversion"/>
  </si>
  <si>
    <t>澳大利亚悉尼</t>
    <phoneticPr fontId="1" type="noConversion"/>
  </si>
  <si>
    <t>2.5岁 3岁</t>
    <phoneticPr fontId="1" type="noConversion"/>
  </si>
  <si>
    <t>需要</t>
    <phoneticPr fontId="1" type="noConversion"/>
  </si>
  <si>
    <t>小的两岁出头，大宝因为语言发育迟缓，跟小的差不多，中文会基本的沟通，也不是很懂。家长说试试看孩子能不能坐的住</t>
    <phoneticPr fontId="1" type="noConversion"/>
  </si>
  <si>
    <t>国内下午17:30-18:00蒋铄</t>
    <phoneticPr fontId="1" type="noConversion"/>
  </si>
  <si>
    <t>张仁波0</t>
    <phoneticPr fontId="1" type="noConversion"/>
  </si>
  <si>
    <t>加拿大多伦多</t>
    <phoneticPr fontId="1" type="noConversion"/>
  </si>
  <si>
    <t>王泰博</t>
    <phoneticPr fontId="1" type="noConversion"/>
  </si>
  <si>
    <t>6岁</t>
    <phoneticPr fontId="1" type="noConversion"/>
  </si>
  <si>
    <t>认识几个字 喜欢攀岩 听说OK 家里尽力提供中文环境</t>
    <phoneticPr fontId="1" type="noConversion"/>
  </si>
  <si>
    <t>21：00-21:30许杰</t>
    <phoneticPr fontId="1" type="noConversion"/>
  </si>
  <si>
    <t>赵国花2</t>
    <phoneticPr fontId="1" type="noConversion"/>
  </si>
  <si>
    <t>加拿大温哥华</t>
    <phoneticPr fontId="1" type="noConversion"/>
  </si>
  <si>
    <t>晨晨</t>
    <phoneticPr fontId="1" type="noConversion"/>
  </si>
  <si>
    <t>5.5岁</t>
    <phoneticPr fontId="1" type="noConversion"/>
  </si>
  <si>
    <t>否 数学</t>
    <phoneticPr fontId="1" type="noConversion"/>
  </si>
  <si>
    <t>学习数学哦，孩子零基础，没有学习过数学哦。喜欢卡通</t>
    <phoneticPr fontId="1" type="noConversion"/>
  </si>
  <si>
    <t>11：00-11:30解一聪</t>
    <phoneticPr fontId="1" type="noConversion"/>
  </si>
  <si>
    <t>高翱翔2</t>
    <phoneticPr fontId="1" type="noConversion"/>
  </si>
  <si>
    <t>学习中文，孩子平时在家中文交流没有问题，没有学习过拼音什么的喜欢卡通</t>
    <phoneticPr fontId="1" type="noConversion"/>
  </si>
  <si>
    <t>9：00-9:30蒋铄</t>
    <phoneticPr fontId="1" type="noConversion"/>
  </si>
  <si>
    <r>
      <rPr>
        <sz val="10"/>
        <color rgb="FF000000"/>
        <rFont val="Microsoft YaHei"/>
        <family val="2"/>
        <charset val="134"/>
      </rPr>
      <t>二次试读</t>
    </r>
    <phoneticPr fontId="1" type="noConversion"/>
  </si>
  <si>
    <t>美国西海岸</t>
    <phoneticPr fontId="1" type="noConversion"/>
  </si>
  <si>
    <t>1 9192822200</t>
    <phoneticPr fontId="1" type="noConversion"/>
  </si>
  <si>
    <t>米明西</t>
    <phoneticPr fontId="1" type="noConversion"/>
  </si>
  <si>
    <t>学过</t>
    <phoneticPr fontId="1" type="noConversion"/>
  </si>
  <si>
    <t>没有系统学习，不过在看其他学中文的app。拼音基本都会，但是还是有一些不熟练， 而且拼的比较慢，某些字也会拼错， 像“无”字， 他会直接打u，不是wu；建议一年级上册五六单元，孩子话很多，会打断老师聊天，拼音发音二声容易读成四声。因为孩子觉得小学语文枯燥转过来的，孩子喜欢有趣的课程，老师尽量提升宝贝的兴趣</t>
    <phoneticPr fontId="1" type="noConversion"/>
  </si>
  <si>
    <t>国内早上7:00张倩</t>
    <phoneticPr fontId="1" type="noConversion"/>
  </si>
  <si>
    <t>毛益丹3</t>
    <phoneticPr fontId="1" type="noConversion"/>
  </si>
  <si>
    <t>323 283 7396</t>
    <phoneticPr fontId="1" type="noConversion"/>
  </si>
  <si>
    <t>四岁</t>
    <phoneticPr fontId="1" type="noConversion"/>
  </si>
  <si>
    <t>零基础，一般的对话可以，害羞喜欢画画粉色 大裙子</t>
    <phoneticPr fontId="1" type="noConversion"/>
  </si>
  <si>
    <t>国内早上八点半张倩</t>
    <phoneticPr fontId="1" type="noConversion"/>
  </si>
  <si>
    <t>刘巧芹2</t>
    <phoneticPr fontId="1" type="noConversion"/>
  </si>
  <si>
    <r>
      <rPr>
        <sz val="10"/>
        <color rgb="FF000000"/>
        <rFont val="Microsoft YaHei"/>
        <family val="2"/>
        <charset val="134"/>
      </rPr>
      <t>96/课</t>
    </r>
    <phoneticPr fontId="1" type="noConversion"/>
  </si>
  <si>
    <r>
      <rPr>
        <sz val="10"/>
        <color rgb="FF000000"/>
        <rFont val="Microsoft YaHei"/>
        <family val="2"/>
        <charset val="134"/>
      </rPr>
      <t>一对一收一对二44</t>
    </r>
    <phoneticPr fontId="1" type="noConversion"/>
  </si>
  <si>
    <r>
      <rPr>
        <sz val="10"/>
        <color rgb="FF000000"/>
        <rFont val="Microsoft YaHei"/>
        <family val="2"/>
        <charset val="134"/>
      </rPr>
      <t>7.6日缴费</t>
    </r>
    <phoneticPr fontId="1" type="noConversion"/>
  </si>
  <si>
    <t>美国西部</t>
    <phoneticPr fontId="1" type="noConversion"/>
  </si>
  <si>
    <t>1 6692566661</t>
    <phoneticPr fontId="1" type="noConversion"/>
  </si>
  <si>
    <t>小宝</t>
    <phoneticPr fontId="1" type="noConversion"/>
  </si>
  <si>
    <t>不会写字，会认100个字左右，交流的话中文很好，会很多成语，暂时不学拼音</t>
    <phoneticPr fontId="1" type="noConversion"/>
  </si>
  <si>
    <t>国内早上7:00吴岚</t>
    <phoneticPr fontId="1" type="noConversion"/>
  </si>
  <si>
    <r>
      <rPr>
        <sz val="10"/>
        <color rgb="FF000000"/>
        <rFont val="Microsoft YaHei"/>
        <family val="2"/>
        <charset val="134"/>
      </rPr>
      <t>加拿大</t>
    </r>
    <phoneticPr fontId="1" type="noConversion"/>
  </si>
  <si>
    <r>
      <rPr>
        <sz val="10"/>
        <color rgb="FF000000"/>
        <rFont val="Microsoft YaHei"/>
        <family val="2"/>
        <charset val="134"/>
      </rPr>
      <t>温哥华</t>
    </r>
    <phoneticPr fontId="1" type="noConversion"/>
  </si>
  <si>
    <r>
      <rPr>
        <sz val="10"/>
        <color rgb="FF000000"/>
        <rFont val="Microsoft YaHei"/>
        <family val="2"/>
        <charset val="134"/>
      </rPr>
      <t>Liberty</t>
    </r>
    <phoneticPr fontId="1" type="noConversion"/>
  </si>
  <si>
    <r>
      <rPr>
        <sz val="10"/>
        <color rgb="FF000000"/>
        <rFont val="Microsoft YaHei"/>
        <family val="2"/>
        <charset val="134"/>
      </rPr>
      <t>Liberty_feng</t>
    </r>
    <phoneticPr fontId="1" type="noConversion"/>
  </si>
  <si>
    <t>+1 6043387728</t>
    <phoneticPr fontId="1" type="noConversion"/>
  </si>
  <si>
    <r>
      <rPr>
        <sz val="10"/>
        <color rgb="FF000000"/>
        <rFont val="Microsoft YaHei"/>
        <family val="2"/>
        <charset val="134"/>
      </rPr>
      <t>徐志镐</t>
    </r>
    <phoneticPr fontId="1" type="noConversion"/>
  </si>
  <si>
    <r>
      <rPr>
        <sz val="10"/>
        <color rgb="FF000000"/>
        <rFont val="Microsoft YaHei"/>
        <family val="2"/>
        <charset val="134"/>
      </rPr>
      <t>月底满3岁</t>
    </r>
    <phoneticPr fontId="1" type="noConversion"/>
  </si>
  <si>
    <r>
      <rPr>
        <sz val="10"/>
        <color rgb="FF000000"/>
        <rFont val="Microsoft YaHei"/>
        <family val="2"/>
        <charset val="134"/>
      </rPr>
      <t>男</t>
    </r>
    <phoneticPr fontId="1" type="noConversion"/>
  </si>
  <si>
    <r>
      <rPr>
        <sz val="10"/>
        <color rgb="FF000000"/>
        <rFont val="Microsoft YaHei"/>
        <family val="2"/>
        <charset val="134"/>
      </rPr>
      <t>否</t>
    </r>
    <phoneticPr fontId="1" type="noConversion"/>
  </si>
  <si>
    <r>
      <rPr>
        <sz val="10"/>
        <color rgb="FF000000"/>
        <rFont val="Microsoft YaHei"/>
        <family val="2"/>
        <charset val="134"/>
      </rPr>
      <t>是</t>
    </r>
    <phoneticPr fontId="1" type="noConversion"/>
  </si>
  <si>
    <r>
      <rPr>
        <sz val="10"/>
        <color rgb="FF000000"/>
        <rFont val="Microsoft YaHei"/>
        <family val="2"/>
        <charset val="134"/>
      </rPr>
      <t>会说粤语，和一点中文 不会说英文</t>
    </r>
    <phoneticPr fontId="1" type="noConversion"/>
  </si>
  <si>
    <r>
      <rPr>
        <sz val="10"/>
        <color rgb="FF000000"/>
        <rFont val="Microsoft YaHei"/>
        <family val="2"/>
        <charset val="134"/>
      </rPr>
      <t>启蒙</t>
    </r>
    <phoneticPr fontId="1" type="noConversion"/>
  </si>
  <si>
    <t>国内9点张媛媛</t>
    <phoneticPr fontId="1" type="noConversion"/>
  </si>
  <si>
    <r>
      <rPr>
        <sz val="10"/>
        <color rgb="FF000000"/>
        <rFont val="Microsoft YaHei"/>
        <family val="2"/>
        <charset val="134"/>
      </rPr>
      <t>扫一扫</t>
    </r>
    <phoneticPr fontId="1" type="noConversion"/>
  </si>
  <si>
    <r>
      <rPr>
        <sz val="10"/>
        <color rgb="FF000000"/>
        <rFont val="Microsoft YaHei"/>
        <family val="2"/>
        <charset val="134"/>
      </rPr>
      <t>俞酉兰</t>
    </r>
    <phoneticPr fontId="1" type="noConversion"/>
  </si>
  <si>
    <t>早上7:30张倩</t>
    <phoneticPr fontId="1" type="noConversion"/>
  </si>
  <si>
    <t>美东</t>
    <phoneticPr fontId="1" type="noConversion"/>
  </si>
  <si>
    <t>Darren Ma</t>
    <phoneticPr fontId="1" type="noConversion"/>
  </si>
  <si>
    <t>孩子零基础，会说一点中文</t>
    <phoneticPr fontId="1" type="noConversion"/>
  </si>
  <si>
    <t>翁珊珊3</t>
    <phoneticPr fontId="1" type="noConversion"/>
  </si>
  <si>
    <t>国内早上7点钟许杰</t>
    <phoneticPr fontId="1" type="noConversion"/>
  </si>
  <si>
    <t>Nicole</t>
    <phoneticPr fontId="1" type="noConversion"/>
  </si>
  <si>
    <t>会说中文 不会写 有的时候听不懂</t>
    <phoneticPr fontId="1" type="noConversion"/>
  </si>
  <si>
    <t>rina</t>
    <phoneticPr fontId="1" type="noConversion"/>
  </si>
  <si>
    <t>rina4557715</t>
    <phoneticPr fontId="1" type="noConversion"/>
  </si>
  <si>
    <t>Elina</t>
    <phoneticPr fontId="1" type="noConversion"/>
  </si>
  <si>
    <t>有时会用中文交流</t>
    <phoneticPr fontId="1" type="noConversion"/>
  </si>
  <si>
    <t>中文</t>
    <phoneticPr fontId="1" type="noConversion"/>
  </si>
  <si>
    <t>翁珊珊</t>
    <phoneticPr fontId="1" type="noConversion"/>
  </si>
  <si>
    <r>
      <rPr>
        <sz val="10"/>
        <color rgb="FF000000"/>
        <rFont val="Microsoft YaHei"/>
        <family val="2"/>
        <charset val="134"/>
      </rPr>
      <t>美国</t>
    </r>
    <phoneticPr fontId="1" type="noConversion"/>
  </si>
  <si>
    <r>
      <rPr>
        <sz val="10"/>
        <color rgb="FF000000"/>
        <rFont val="Microsoft YaHei"/>
        <family val="2"/>
        <charset val="134"/>
      </rPr>
      <t>西部</t>
    </r>
    <phoneticPr fontId="1" type="noConversion"/>
  </si>
  <si>
    <t>秦可伊</t>
    <phoneticPr fontId="1" type="noConversion"/>
  </si>
  <si>
    <t>4岁半</t>
    <phoneticPr fontId="1" type="noConversion"/>
  </si>
  <si>
    <t>妈妈在家教了一些字</t>
    <phoneticPr fontId="1" type="noConversion"/>
  </si>
  <si>
    <r>
      <rPr>
        <sz val="11"/>
        <color rgb="FF000000"/>
        <rFont val="Microsoft YaHei"/>
        <family val="2"/>
        <charset val="134"/>
      </rPr>
      <t>启蒙</t>
    </r>
    <phoneticPr fontId="1" type="noConversion"/>
  </si>
  <si>
    <r>
      <rPr>
        <sz val="10"/>
        <color rgb="FF000000"/>
        <rFont val="Microsoft YaHei"/>
        <family val="2"/>
        <charset val="134"/>
      </rPr>
      <t>卢爽8:00 7.6</t>
    </r>
    <phoneticPr fontId="1" type="noConversion"/>
  </si>
  <si>
    <r>
      <rPr>
        <sz val="10"/>
        <color rgb="FF000000"/>
        <rFont val="Microsoft YaHei"/>
        <family val="2"/>
        <charset val="134"/>
      </rPr>
      <t>张霞</t>
    </r>
    <phoneticPr fontId="1" type="noConversion"/>
  </si>
  <si>
    <r>
      <rPr>
        <sz val="10"/>
        <color rgb="FF000000"/>
        <rFont val="Microsoft YaHei"/>
        <family val="2"/>
        <charset val="134"/>
      </rPr>
      <t>加利福尼亚</t>
    </r>
    <phoneticPr fontId="1" type="noConversion"/>
  </si>
  <si>
    <r>
      <rPr>
        <sz val="11"/>
        <color rgb="FF000000"/>
        <rFont val="Microsoft YaHei"/>
        <family val="2"/>
        <charset val="134"/>
      </rPr>
      <t>Felicia</t>
    </r>
    <phoneticPr fontId="1" type="noConversion"/>
  </si>
  <si>
    <t>没学过 一家的 一块上</t>
    <phoneticPr fontId="1" type="noConversion"/>
  </si>
  <si>
    <r>
      <rPr>
        <sz val="10"/>
        <color rgb="FF000000"/>
        <rFont val="Microsoft YaHei"/>
        <family val="2"/>
        <charset val="134"/>
      </rPr>
      <t>卢爽 7:00 7.7</t>
    </r>
    <phoneticPr fontId="1" type="noConversion"/>
  </si>
  <si>
    <r>
      <rPr>
        <sz val="11"/>
        <color rgb="FF000000"/>
        <rFont val="Microsoft YaHei"/>
        <family val="2"/>
        <charset val="134"/>
      </rPr>
      <t>Natasha</t>
    </r>
    <phoneticPr fontId="1" type="noConversion"/>
  </si>
  <si>
    <r>
      <rPr>
        <sz val="10"/>
        <color rgb="FF000000"/>
        <rFont val="Microsoft YaHei"/>
        <family val="2"/>
        <charset val="134"/>
      </rPr>
      <t>陆子涵</t>
    </r>
    <phoneticPr fontId="1" type="noConversion"/>
  </si>
  <si>
    <t>从启蒙开始，20以内的加减法，扳着手指头算</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</si>
  <si>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</si>
  <si>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卢爽8:15 7.7</t>
    </r>
    <phoneticPr fontId="1" type="noConversion"/>
  </si>
  <si>
    <r>
      <rPr>
        <sz val="10"/>
        <color rgb="FF000000"/>
        <rFont val="Microsoft YaHei"/>
        <family val="2"/>
        <charset val="134"/>
      </rPr>
      <t>任宏印</t>
    </r>
    <phoneticPr fontId="1" type="noConversion"/>
  </si>
  <si>
    <r>
      <rPr>
        <sz val="10"/>
        <color rgb="FF000000"/>
        <rFont val="Microsoft YaHei"/>
        <family val="2"/>
        <charset val="134"/>
      </rPr>
      <t>卡卡</t>
    </r>
    <phoneticPr fontId="1" type="noConversion"/>
  </si>
  <si>
    <t>有在网络中文课，还没学拼音，有意向学拼音课</t>
    <phoneticPr fontId="1" type="noConversion"/>
  </si>
  <si>
    <r>
      <rPr>
        <sz val="10"/>
        <color rgb="FF000000"/>
        <rFont val="Microsoft YaHei"/>
        <family val="2"/>
        <charset val="134"/>
      </rPr>
      <t>微信</t>
    </r>
    <phoneticPr fontId="1" type="noConversion"/>
  </si>
  <si>
    <r>
      <rPr>
        <sz val="10"/>
        <color rgb="FF000000"/>
        <rFont val="Microsoft YaHei"/>
        <family val="2"/>
        <charset val="134"/>
      </rPr>
      <t>毛益丹</t>
    </r>
    <phoneticPr fontId="1" type="noConversion"/>
  </si>
  <si>
    <t>美国</t>
    <phoneticPr fontId="1" type="noConversion"/>
  </si>
  <si>
    <t>Yijie Liu</t>
    <phoneticPr fontId="1" type="noConversion"/>
  </si>
  <si>
    <t>cytotech</t>
    <phoneticPr fontId="1" type="noConversion"/>
  </si>
  <si>
    <t>黄善泽</t>
    <phoneticPr fontId="1" type="noConversion"/>
  </si>
  <si>
    <t>孩子之前学习过中文，家长说有二年级的程度，拼音会一点</t>
    <phoneticPr fontId="1" type="noConversion"/>
  </si>
  <si>
    <t>一年级下册，发音不够标准，老师要强调</t>
    <phoneticPr fontId="1" type="noConversion"/>
  </si>
  <si>
    <r>
      <rPr>
        <sz val="10"/>
        <color rgb="FF000000"/>
        <rFont val="Microsoft YaHei"/>
        <family val="2"/>
        <charset val="134"/>
      </rPr>
      <t>刘钰兰；8:20；</t>
    </r>
    <r>
      <rPr>
        <sz val="10"/>
        <color rgb="FFCC0000"/>
        <rFont val="Microsoft YaHei"/>
        <family val="2"/>
        <charset val="134"/>
      </rPr>
      <t>7.1</t>
    </r>
    <phoneticPr fontId="1" type="noConversion"/>
  </si>
  <si>
    <r>
      <rPr>
        <sz val="10"/>
        <color rgb="FF000000"/>
        <rFont val="Microsoft YaHei"/>
        <family val="2"/>
        <charset val="134"/>
      </rPr>
      <t>高翱翔</t>
    </r>
    <phoneticPr fontId="1" type="noConversion"/>
  </si>
  <si>
    <t>西部</t>
    <phoneticPr fontId="1" type="noConversion"/>
  </si>
  <si>
    <t>Jane</t>
    <phoneticPr fontId="1" type="noConversion"/>
  </si>
  <si>
    <t>zhuangdou2013</t>
    <phoneticPr fontId="1" type="noConversion"/>
  </si>
  <si>
    <t>邵子鑫</t>
    <phoneticPr fontId="1" type="noConversion"/>
  </si>
  <si>
    <t>13岁</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</si>
  <si>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</si>
  <si>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</si>
  <si>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</si>
  <si>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家长介绍</t>
    <phoneticPr fontId="1" type="noConversion"/>
  </si>
  <si>
    <t>邵子晗</t>
    <phoneticPr fontId="1" type="noConversion"/>
  </si>
  <si>
    <t>11岁</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</si>
  <si>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</si>
  <si>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</si>
  <si>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</si>
  <si>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t>顽皮鼠</t>
    <phoneticPr fontId="1" type="noConversion"/>
  </si>
  <si>
    <t>Wanpishu</t>
    <phoneticPr fontId="1" type="noConversion"/>
  </si>
  <si>
    <t>李嘉宝</t>
    <phoneticPr fontId="1" type="noConversion"/>
  </si>
  <si>
    <t>7岁</t>
    <phoneticPr fontId="1" type="noConversion"/>
  </si>
  <si>
    <t>学过一点</t>
    <phoneticPr fontId="1" type="noConversion"/>
  </si>
  <si>
    <t>基本的听说没有问题，学过一点拼音</t>
    <phoneticPr fontId="1" type="noConversion"/>
  </si>
  <si>
    <t>一年级上册，四单元秋天开始，拼音全认识，发音标准</t>
    <phoneticPr fontId="1" type="noConversion"/>
  </si>
  <si>
    <r>
      <rPr>
        <sz val="10"/>
        <color rgb="FF000000"/>
        <rFont val="Microsoft YaHei"/>
        <family val="2"/>
        <charset val="134"/>
      </rPr>
      <t>刘钰兰；9:40；</t>
    </r>
    <r>
      <rPr>
        <sz val="10"/>
        <color rgb="FFCC0000"/>
        <rFont val="Microsoft YaHei"/>
        <family val="2"/>
        <charset val="134"/>
      </rPr>
      <t>7.1</t>
    </r>
    <phoneticPr fontId="1" type="noConversion"/>
  </si>
  <si>
    <r>
      <rPr>
        <sz val="11"/>
        <color rgb="FF000000"/>
        <rFont val="Microsoft YaHei"/>
        <family val="2"/>
        <charset val="134"/>
      </rPr>
      <t>微信</t>
    </r>
    <phoneticPr fontId="1" type="noConversion"/>
  </si>
  <si>
    <t>多伦多</t>
    <phoneticPr fontId="1" type="noConversion"/>
  </si>
  <si>
    <t>建华</t>
    <phoneticPr fontId="1" type="noConversion"/>
  </si>
  <si>
    <t>yoo_hoo76</t>
    <phoneticPr fontId="1" type="noConversion"/>
  </si>
  <si>
    <t>金子鉴</t>
    <phoneticPr fontId="1" type="noConversion"/>
  </si>
  <si>
    <t>有</t>
    <phoneticPr fontId="1" type="noConversion"/>
  </si>
  <si>
    <t>拼音都学习过读的不标准 大概认识100多个汉字</t>
    <phoneticPr fontId="1" type="noConversion"/>
  </si>
  <si>
    <r>
      <rPr>
        <sz val="10"/>
        <color rgb="FF000000"/>
        <rFont val="Microsoft YaHei"/>
        <family val="2"/>
        <charset val="134"/>
      </rPr>
      <t>学生发音不是很好，有带国外的口音，词汇量少，不太会组词，建议从一上四单元开始上课</t>
    </r>
    <phoneticPr fontId="1" type="noConversion"/>
  </si>
  <si>
    <r>
      <rPr>
        <sz val="10"/>
        <color rgb="FF000000"/>
        <rFont val="Microsoft YaHei"/>
        <family val="2"/>
        <charset val="134"/>
      </rPr>
      <t>周虹  7:40 7-1</t>
    </r>
    <phoneticPr fontId="1" type="noConversion"/>
  </si>
  <si>
    <r>
      <rPr>
        <sz val="10"/>
        <rFont val="Microsoft YaHei"/>
        <family val="2"/>
        <charset val="134"/>
      </rPr>
      <t>赵国花</t>
    </r>
    <phoneticPr fontId="1" type="noConversion"/>
  </si>
  <si>
    <t>Yulanda(莹)</t>
    <phoneticPr fontId="1" type="noConversion"/>
  </si>
  <si>
    <t>yy6479968110</t>
    <phoneticPr fontId="1" type="noConversion"/>
  </si>
  <si>
    <t>乐乐</t>
    <phoneticPr fontId="1" type="noConversion"/>
  </si>
  <si>
    <t>在当地有在学习</t>
    <phoneticPr fontId="1" type="noConversion"/>
  </si>
  <si>
    <r>
      <rPr>
        <sz val="10"/>
        <color rgb="FF000000"/>
        <rFont val="Microsoft YaHei"/>
        <family val="2"/>
        <charset val="134"/>
      </rPr>
      <t>比较害羞，慢热，涉及到复韵母的读音会有点问题，建议从一上五六单元开始上课</t>
    </r>
    <phoneticPr fontId="1" type="noConversion"/>
  </si>
  <si>
    <r>
      <rPr>
        <sz val="10"/>
        <color rgb="FF000000"/>
        <rFont val="Microsoft YaHei"/>
        <family val="2"/>
        <charset val="134"/>
      </rPr>
      <t>周虹  8:207-1</t>
    </r>
    <phoneticPr fontId="1" type="noConversion"/>
  </si>
  <si>
    <t>何家昌</t>
    <phoneticPr fontId="1" type="noConversion"/>
  </si>
  <si>
    <t>中部</t>
    <phoneticPr fontId="1" type="noConversion"/>
  </si>
  <si>
    <t>Chaoying</t>
    <phoneticPr fontId="1" type="noConversion"/>
  </si>
  <si>
    <t>chaoyingz66</t>
    <phoneticPr fontId="1" type="noConversion"/>
  </si>
  <si>
    <t>陈凯琳</t>
    <phoneticPr fontId="1" type="noConversion"/>
  </si>
  <si>
    <t>10岁</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</si>
  <si>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</si>
  <si>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</si>
  <si>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</si>
  <si>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澳大利亚</t>
    <phoneticPr fontId="1" type="noConversion"/>
  </si>
  <si>
    <t>DI</t>
    <phoneticPr fontId="1" type="noConversion"/>
  </si>
  <si>
    <t>diyu1065630866</t>
    <phoneticPr fontId="1" type="noConversion"/>
  </si>
  <si>
    <t>陈楚妍</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</si>
  <si>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</si>
  <si>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</si>
  <si>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</si>
  <si>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王可 陈彦熹妈妈推荐</t>
    <phoneticPr fontId="1" type="noConversion"/>
  </si>
  <si>
    <t>yinxianglan0521</t>
    <phoneticPr fontId="1" type="noConversion"/>
  </si>
  <si>
    <t>林文慧</t>
    <phoneticPr fontId="1" type="noConversion"/>
  </si>
  <si>
    <t>6岁半</t>
    <phoneticPr fontId="1" type="noConversion"/>
  </si>
  <si>
    <t>家长说孩子基础很差</t>
    <phoneticPr fontId="1" type="noConversion"/>
  </si>
  <si>
    <t>建议和哥哥一起上拼音课，表达不如哥哥，建议双语老师。</t>
    <phoneticPr fontId="1" type="noConversion"/>
  </si>
  <si>
    <r>
      <rPr>
        <sz val="10"/>
        <color rgb="FF000000"/>
        <rFont val="Microsoft YaHei"/>
        <family val="2"/>
        <charset val="134"/>
      </rPr>
      <t xml:space="preserve">张璐 7:40 </t>
    </r>
    <r>
      <rPr>
        <sz val="10"/>
        <color rgb="FFFF0000"/>
        <rFont val="Microsoft YaHei"/>
        <family val="2"/>
        <charset val="134"/>
      </rPr>
      <t>7.1</t>
    </r>
    <phoneticPr fontId="1" type="noConversion"/>
  </si>
  <si>
    <r>
      <rPr>
        <sz val="10"/>
        <color rgb="FF000000"/>
        <rFont val="Microsoft YaHei"/>
        <family val="2"/>
        <charset val="134"/>
      </rPr>
      <t>胡兰</t>
    </r>
    <phoneticPr fontId="1" type="noConversion"/>
  </si>
  <si>
    <t> yinxianglan0521</t>
    <phoneticPr fontId="1" type="noConversion"/>
  </si>
  <si>
    <t>林文景</t>
    <phoneticPr fontId="1" type="noConversion"/>
  </si>
  <si>
    <t>8岁半</t>
    <phoneticPr fontId="1" type="noConversion"/>
  </si>
  <si>
    <t>中文基础比较差</t>
    <phoneticPr fontId="1" type="noConversion"/>
  </si>
  <si>
    <t>建议从拼音课开始，非常活泼，中文理解表达一般。</t>
    <phoneticPr fontId="1" type="noConversion"/>
  </si>
  <si>
    <r>
      <rPr>
        <sz val="10"/>
        <color rgb="FF000000"/>
        <rFont val="Microsoft YaHei"/>
        <family val="2"/>
        <charset val="134"/>
      </rPr>
      <t xml:space="preserve">张璐 7:00 </t>
    </r>
    <r>
      <rPr>
        <sz val="10"/>
        <color rgb="FFFF0000"/>
        <rFont val="Microsoft YaHei"/>
        <family val="2"/>
        <charset val="134"/>
      </rPr>
      <t>7.1</t>
    </r>
    <phoneticPr fontId="1" type="noConversion"/>
  </si>
  <si>
    <r>
      <rPr>
        <sz val="10"/>
        <color rgb="FF000000"/>
        <rFont val="Microsoft YaHei"/>
        <family val="2"/>
        <charset val="134"/>
      </rPr>
      <t>胡东东</t>
    </r>
    <phoneticPr fontId="1" type="noConversion"/>
  </si>
  <si>
    <t>吴琳</t>
    <phoneticPr fontId="1" type="noConversion"/>
  </si>
  <si>
    <t>k2d23p</t>
    <phoneticPr fontId="1" type="noConversion"/>
  </si>
  <si>
    <t>小恩</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</si>
  <si>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</si>
  <si>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</si>
  <si>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</si>
  <si>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t>纽约</t>
    <phoneticPr fontId="1" type="noConversion"/>
  </si>
  <si>
    <t>Rebecca</t>
    <phoneticPr fontId="1" type="noConversion"/>
  </si>
  <si>
    <t>aliceli520</t>
    <phoneticPr fontId="1" type="noConversion"/>
  </si>
  <si>
    <t>林以昊</t>
    <phoneticPr fontId="1" type="noConversion"/>
  </si>
  <si>
    <t>零基础，拼音aoe开始学</t>
    <phoneticPr fontId="1" type="noConversion"/>
  </si>
  <si>
    <r>
      <rPr>
        <sz val="10"/>
        <color rgb="FF000000"/>
        <rFont val="Microsoft YaHei"/>
        <family val="2"/>
        <charset val="134"/>
      </rPr>
      <t>刘巧芹 乐芯妈妈介绍</t>
    </r>
    <phoneticPr fontId="1" type="noConversion"/>
  </si>
  <si>
    <t>Liang</t>
    <phoneticPr fontId="1" type="noConversion"/>
  </si>
  <si>
    <t>chenxiaoxi_yu</t>
    <phoneticPr fontId="1" type="noConversion"/>
  </si>
  <si>
    <t>陈睿萱</t>
    <phoneticPr fontId="1" type="noConversion"/>
  </si>
  <si>
    <t>晓霞</t>
    <phoneticPr fontId="1" type="noConversion"/>
  </si>
  <si>
    <t>li2241984</t>
    <phoneticPr fontId="1" type="noConversion"/>
  </si>
  <si>
    <t>朱紫晴</t>
    <phoneticPr fontId="1" type="noConversion"/>
  </si>
  <si>
    <t>快七岁</t>
    <phoneticPr fontId="1" type="noConversion"/>
  </si>
  <si>
    <t>MaY。海外购</t>
    <phoneticPr fontId="1" type="noConversion"/>
  </si>
  <si>
    <t>candy60701332</t>
    <phoneticPr fontId="1" type="noConversion"/>
  </si>
  <si>
    <t>林卡卡</t>
    <phoneticPr fontId="1" type="noConversion"/>
  </si>
  <si>
    <t>零基础，二月测试过，现在过来上一下正式课，在家中文交流</t>
    <phoneticPr fontId="1" type="noConversion"/>
  </si>
  <si>
    <t>陈珊珊妈妈介绍</t>
    <phoneticPr fontId="1" type="noConversion"/>
  </si>
  <si>
    <t>冰雨</t>
    <phoneticPr fontId="1" type="noConversion"/>
  </si>
  <si>
    <t>子原</t>
    <phoneticPr fontId="1" type="noConversion"/>
  </si>
  <si>
    <t>8岁</t>
    <phoneticPr fontId="1" type="noConversion"/>
  </si>
  <si>
    <t>学会</t>
    <phoneticPr fontId="1" type="noConversion"/>
  </si>
  <si>
    <t>孩子学会拼音但是需要巩固。现在二年级</t>
    <phoneticPr fontId="1" type="noConversion"/>
  </si>
  <si>
    <t>张霞</t>
    <phoneticPr fontId="1" type="noConversion"/>
  </si>
  <si>
    <t>Michelle🏘64</t>
    <phoneticPr fontId="1" type="noConversion"/>
  </si>
  <si>
    <t>lz1314520</t>
    <phoneticPr fontId="1" type="noConversion"/>
  </si>
  <si>
    <t>jia xin</t>
    <phoneticPr fontId="1" type="noConversion"/>
  </si>
  <si>
    <t>中文交流没问题，以前学过中文</t>
    <phoneticPr fontId="1" type="noConversion"/>
  </si>
  <si>
    <r>
      <rPr>
        <sz val="11"/>
        <color rgb="FF000000"/>
        <rFont val="Microsoft YaHei"/>
        <family val="2"/>
        <charset val="134"/>
      </rPr>
      <t>朗读不流畅，学过拼音，但是有遗忘，建议从gkh后面复韵母前面开始学</t>
    </r>
    <phoneticPr fontId="1" type="noConversion"/>
  </si>
  <si>
    <r>
      <rPr>
        <sz val="11"/>
        <color rgb="FF000000"/>
        <rFont val="Microsoft YaHei"/>
        <family val="2"/>
        <charset val="134"/>
      </rPr>
      <t>周虹  7:40  7-2</t>
    </r>
    <phoneticPr fontId="1" type="noConversion"/>
  </si>
  <si>
    <t>Michelle🏘65</t>
    <phoneticPr fontId="1" type="noConversion"/>
  </si>
  <si>
    <t>lz1314521</t>
    <phoneticPr fontId="1" type="noConversion"/>
  </si>
  <si>
    <t>jia ye</t>
    <phoneticPr fontId="1" type="noConversion"/>
  </si>
  <si>
    <t>中文交流没问题</t>
    <phoneticPr fontId="1" type="noConversion"/>
  </si>
  <si>
    <r>
      <rPr>
        <sz val="11"/>
        <color rgb="FF000000"/>
        <rFont val="Microsoft YaHei"/>
        <family val="2"/>
        <charset val="134"/>
      </rPr>
      <t>朗读不流畅，学过拼音，但是有遗忘，弟弟的基础比哥哥差，aoe有混淆，四个声调不会读，建议从aoe开始学。</t>
    </r>
    <phoneticPr fontId="1" type="noConversion"/>
  </si>
  <si>
    <r>
      <rPr>
        <sz val="11"/>
        <color rgb="FF000000"/>
        <rFont val="Microsoft YaHei"/>
        <family val="2"/>
        <charset val="134"/>
      </rPr>
      <t>周虹  8：20  7-2</t>
    </r>
    <phoneticPr fontId="1" type="noConversion"/>
  </si>
  <si>
    <t>Michelle🏘66</t>
    <phoneticPr fontId="1" type="noConversion"/>
  </si>
  <si>
    <t>lz1314522</t>
    <phoneticPr fontId="1" type="noConversion"/>
  </si>
  <si>
    <t>jia yu</t>
    <phoneticPr fontId="1" type="noConversion"/>
  </si>
  <si>
    <t>建议从zcs开始，中文理解表达可以，很活泼开朗。</t>
    <phoneticPr fontId="1" type="noConversion"/>
  </si>
  <si>
    <r>
      <rPr>
        <sz val="11"/>
        <color rgb="FF000000"/>
        <rFont val="Microsoft YaHei"/>
        <family val="2"/>
        <charset val="134"/>
      </rPr>
      <t xml:space="preserve">张璐 8：20 </t>
    </r>
    <r>
      <rPr>
        <sz val="11"/>
        <color rgb="FFFF0000"/>
        <rFont val="Microsoft YaHei"/>
        <family val="2"/>
        <charset val="134"/>
      </rPr>
      <t>7.2</t>
    </r>
    <phoneticPr fontId="1" type="noConversion"/>
  </si>
  <si>
    <t>谢</t>
    <phoneticPr fontId="1" type="noConversion"/>
  </si>
  <si>
    <t>angelz2015</t>
    <phoneticPr fontId="1" type="noConversion"/>
  </si>
  <si>
    <t>谢家佑</t>
    <phoneticPr fontId="1" type="noConversion"/>
  </si>
  <si>
    <t>兰</t>
    <phoneticPr fontId="1" type="noConversion"/>
  </si>
  <si>
    <r>
      <rPr>
        <sz val="10"/>
        <color rgb="FF000000"/>
        <rFont val="Microsoft YaHei"/>
        <family val="2"/>
        <charset val="134"/>
      </rPr>
      <t>lan9176604297</t>
    </r>
    <phoneticPr fontId="1" type="noConversion"/>
  </si>
  <si>
    <r>
      <rPr>
        <sz val="10"/>
        <color rgb="FF000000"/>
        <rFont val="Microsoft YaHei"/>
        <family val="2"/>
        <charset val="134"/>
      </rPr>
      <t>林水</t>
    </r>
    <phoneticPr fontId="1" type="noConversion"/>
  </si>
  <si>
    <r>
      <rPr>
        <sz val="10"/>
        <color rgb="FF000000"/>
        <rFont val="Microsoft YaHei"/>
        <family val="2"/>
        <charset val="134"/>
      </rPr>
      <t>13岁</t>
    </r>
    <phoneticPr fontId="1" type="noConversion"/>
  </si>
  <si>
    <r>
      <rPr>
        <sz val="10"/>
        <color rgb="FF000000"/>
        <rFont val="Microsoft YaHei"/>
        <family val="2"/>
        <charset val="134"/>
      </rPr>
      <t>这是12岁的男孩,平常在家说中文,平常可以用中文交流,可是不懂看和写,或者看得不多</t>
    </r>
    <phoneticPr fontId="1" type="noConversion"/>
  </si>
  <si>
    <r>
      <rPr>
        <sz val="10"/>
        <color rgb="FF000000"/>
        <rFont val="Microsoft YaHei"/>
        <family val="2"/>
        <charset val="134"/>
      </rPr>
      <t>零基础，完全不会，aoe开始学习，三声发音不准确</t>
    </r>
    <phoneticPr fontId="1" type="noConversion"/>
  </si>
  <si>
    <r>
      <rPr>
        <sz val="11"/>
        <color rgb="FF000000"/>
        <rFont val="Microsoft YaHei"/>
        <family val="2"/>
        <charset val="134"/>
      </rPr>
      <t>刘钰兰；7:40；</t>
    </r>
    <r>
      <rPr>
        <sz val="11"/>
        <color rgb="FFCC0000"/>
        <rFont val="Microsoft YaHei"/>
        <family val="2"/>
        <charset val="134"/>
      </rPr>
      <t>7.2</t>
    </r>
    <phoneticPr fontId="1" type="noConversion"/>
  </si>
  <si>
    <r>
      <rPr>
        <sz val="11"/>
        <color rgb="FF000000"/>
        <rFont val="Microsoft YaHei"/>
        <family val="2"/>
        <charset val="134"/>
      </rPr>
      <t>家长介绍</t>
    </r>
    <phoneticPr fontId="1" type="noConversion"/>
  </si>
  <si>
    <t>Chloe Mi</t>
    <phoneticPr fontId="1" type="noConversion"/>
  </si>
  <si>
    <t>chloe4671</t>
    <phoneticPr fontId="1" type="noConversion"/>
  </si>
  <si>
    <t>米嘟</t>
    <phoneticPr fontId="1" type="noConversion"/>
  </si>
  <si>
    <t>哥哥学过拼音，中文交流</t>
    <phoneticPr fontId="1" type="noConversion"/>
  </si>
  <si>
    <t>建议从iu ui开始，有学过但是忘了一部分，后面的拼音有的会有的不会。或者从一上秋天开始学。理解表达可以，读课文时发音不标准。有点害羞</t>
    <phoneticPr fontId="1" type="noConversion"/>
  </si>
  <si>
    <r>
      <rPr>
        <sz val="11"/>
        <color rgb="FF000000"/>
        <rFont val="Microsoft YaHei"/>
        <family val="2"/>
        <charset val="134"/>
      </rPr>
      <t xml:space="preserve">张璐 13:30 </t>
    </r>
    <r>
      <rPr>
        <sz val="11"/>
        <color rgb="FFFF0000"/>
        <rFont val="Microsoft YaHei"/>
        <family val="2"/>
        <charset val="134"/>
      </rPr>
      <t>7.2</t>
    </r>
    <phoneticPr fontId="1" type="noConversion"/>
  </si>
  <si>
    <t>杨斌</t>
    <phoneticPr fontId="1" type="noConversion"/>
  </si>
  <si>
    <t>米哒</t>
    <phoneticPr fontId="1" type="noConversion"/>
  </si>
  <si>
    <t>零基础，中文交流</t>
    <phoneticPr fontId="1" type="noConversion"/>
  </si>
  <si>
    <t>建议从拼音开始学起，识字量大，理解表达表达能力好。比较活泼。</t>
    <phoneticPr fontId="1" type="noConversion"/>
  </si>
  <si>
    <r>
      <rPr>
        <sz val="11"/>
        <color rgb="FF000000"/>
        <rFont val="Microsoft YaHei"/>
        <family val="2"/>
        <charset val="134"/>
      </rPr>
      <t xml:space="preserve">张璐 14:10 </t>
    </r>
    <r>
      <rPr>
        <sz val="11"/>
        <color rgb="FFFF0000"/>
        <rFont val="Microsoft YaHei"/>
        <family val="2"/>
        <charset val="134"/>
      </rPr>
      <t>7.2</t>
    </r>
    <phoneticPr fontId="1" type="noConversion"/>
  </si>
  <si>
    <t>加州</t>
    <phoneticPr fontId="1" type="noConversion"/>
  </si>
  <si>
    <t>cathrny</t>
    <phoneticPr fontId="1" type="noConversion"/>
  </si>
  <si>
    <t>cathrnygao</t>
    <phoneticPr fontId="1" type="noConversion"/>
  </si>
  <si>
    <t>赵宏康</t>
    <phoneticPr fontId="1" type="noConversion"/>
  </si>
  <si>
    <t>零基础，最好有双语老师，喜欢数学</t>
    <phoneticPr fontId="1" type="noConversion"/>
  </si>
  <si>
    <t>建议从拼音开始，从aoe或者ie ei开始，理解表达都可以，有一点点害羞。</t>
    <phoneticPr fontId="1" type="noConversion"/>
  </si>
  <si>
    <r>
      <rPr>
        <sz val="10"/>
        <color rgb="FF000000"/>
        <rFont val="Microsoft YaHei"/>
        <family val="2"/>
        <charset val="134"/>
      </rPr>
      <t xml:space="preserve">张璐 9:40 </t>
    </r>
    <r>
      <rPr>
        <sz val="10"/>
        <color rgb="FFFF0000"/>
        <rFont val="Microsoft YaHei"/>
        <family val="2"/>
        <charset val="134"/>
      </rPr>
      <t>7.2</t>
    </r>
    <phoneticPr fontId="1" type="noConversion"/>
  </si>
  <si>
    <r>
      <rPr>
        <sz val="10"/>
        <color rgb="FF000000"/>
        <rFont val="Microsoft YaHei"/>
        <family val="2"/>
        <charset val="134"/>
      </rPr>
      <t>王晨 逸凌妈咪介绍</t>
    </r>
    <phoneticPr fontId="1" type="noConversion"/>
  </si>
  <si>
    <t>胡俊洛杉矶</t>
    <phoneticPr fontId="1" type="noConversion"/>
  </si>
  <si>
    <t>hujun107904875</t>
    <phoneticPr fontId="1" type="noConversion"/>
  </si>
  <si>
    <t>Shawn</t>
    <phoneticPr fontId="1" type="noConversion"/>
  </si>
  <si>
    <t>一直在学中文，估计相当于国内一年级的水平</t>
    <phoneticPr fontId="1" type="noConversion"/>
  </si>
  <si>
    <t>建议从一下3 4单元开始学，表达理解都可以，家长想要app可以让学生自己去看作业和课程回顾。</t>
    <phoneticPr fontId="1" type="noConversion"/>
  </si>
  <si>
    <r>
      <rPr>
        <sz val="11"/>
        <color rgb="FF000000"/>
        <rFont val="Microsoft YaHei"/>
        <family val="2"/>
        <charset val="134"/>
      </rPr>
      <t>张璐 11:00</t>
    </r>
    <r>
      <rPr>
        <sz val="11"/>
        <color rgb="FFFF0000"/>
        <rFont val="Microsoft YaHei"/>
        <family val="2"/>
        <charset val="134"/>
      </rPr>
      <t xml:space="preserve"> 7.2</t>
    </r>
    <phoneticPr fontId="1" type="noConversion"/>
  </si>
  <si>
    <t>东部</t>
    <phoneticPr fontId="1" type="noConversion"/>
  </si>
  <si>
    <t>cuizh</t>
    <phoneticPr fontId="1" type="noConversion"/>
  </si>
  <si>
    <t>jiangcuizh</t>
    <phoneticPr fontId="1" type="noConversion"/>
  </si>
  <si>
    <t>陈净灵</t>
    <phoneticPr fontId="1" type="noConversion"/>
  </si>
  <si>
    <t>最好</t>
    <phoneticPr fontId="1" type="noConversion"/>
  </si>
  <si>
    <t>只会一点点，拼音不会，喜欢跳舞</t>
    <phoneticPr fontId="1" type="noConversion"/>
  </si>
  <si>
    <t>孩子每周一节课学过2年中午，有中文基础，会写会认简单的汉字。基础汉语交流都能听懂，可以说简单的词。第一次上课，有一点害羞，后面可以跟上节奏，积极回答老师问题。建议从一年级上册拼音开始学起。</t>
    <phoneticPr fontId="1" type="noConversion"/>
  </si>
  <si>
    <r>
      <rPr>
        <sz val="10"/>
        <color rgb="FF000000"/>
        <rFont val="Microsoft YaHei"/>
        <family val="2"/>
        <charset val="134"/>
      </rPr>
      <t>刘依琳 21:30 7.2</t>
    </r>
    <phoneticPr fontId="1" type="noConversion"/>
  </si>
  <si>
    <r>
      <rPr>
        <sz val="10"/>
        <color rgb="FF000000"/>
        <rFont val="Microsoft YaHei"/>
        <family val="2"/>
        <charset val="134"/>
      </rPr>
      <t>平金军 林宇妈妈介绍</t>
    </r>
    <phoneticPr fontId="1" type="noConversion"/>
  </si>
  <si>
    <r>
      <rPr>
        <sz val="10"/>
        <rFont val="Microsoft YaHei"/>
        <family val="2"/>
        <charset val="134"/>
      </rPr>
      <t>56/课</t>
    </r>
    <phoneticPr fontId="1" type="noConversion"/>
  </si>
  <si>
    <r>
      <rPr>
        <sz val="10"/>
        <rFont val="Microsoft YaHei"/>
        <family val="2"/>
        <charset val="134"/>
      </rPr>
      <t>一对四65</t>
    </r>
    <phoneticPr fontId="1" type="noConversion"/>
  </si>
  <si>
    <t>西班牙</t>
    <phoneticPr fontId="1" type="noConversion"/>
  </si>
  <si>
    <t>张晶晶Serena</t>
    <phoneticPr fontId="1" type="noConversion"/>
  </si>
  <si>
    <t>Z139017555</t>
    <phoneticPr fontId="1" type="noConversion"/>
  </si>
  <si>
    <t>潘昊泉</t>
    <phoneticPr fontId="1" type="noConversion"/>
  </si>
  <si>
    <t>中文字认识300多个</t>
    <phoneticPr fontId="1" type="noConversion"/>
  </si>
  <si>
    <r>
      <rPr>
        <sz val="11"/>
        <color rgb="FF000000"/>
        <rFont val="Microsoft YaHei"/>
        <family val="2"/>
        <charset val="134"/>
      </rPr>
      <t>加拿大</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</si>
  <si>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</si>
  <si>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</si>
  <si>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</si>
  <si>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男</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</si>
  <si>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</si>
  <si>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</si>
  <si>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</si>
  <si>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中文</t>
    </r>
    <phoneticPr fontId="1" type="noConversion"/>
  </si>
  <si>
    <r>
      <rPr>
        <sz val="11"/>
        <color rgb="FF000000"/>
        <rFont val="Microsoft YaHei"/>
        <family val="2"/>
        <charset val="134"/>
      </rPr>
      <t>二上第一单元，发音标准，思路清晰</t>
    </r>
    <phoneticPr fontId="1" type="noConversion"/>
  </si>
  <si>
    <r>
      <rPr>
        <sz val="11"/>
        <color rgb="FF000000"/>
        <rFont val="Microsoft YaHei"/>
        <family val="2"/>
        <charset val="134"/>
      </rPr>
      <t>刘钰兰；9:40；</t>
    </r>
    <r>
      <rPr>
        <sz val="11"/>
        <color rgb="FFCC0000"/>
        <rFont val="Microsoft YaHei"/>
        <family val="2"/>
        <charset val="134"/>
      </rPr>
      <t>7.3</t>
    </r>
    <phoneticPr fontId="1" type="noConversion"/>
  </si>
  <si>
    <r>
      <rPr>
        <sz val="11"/>
        <color rgb="FF000000"/>
        <rFont val="Microsoft YaHei"/>
        <family val="2"/>
        <charset val="134"/>
      </rPr>
      <t>LAWERNCE1妈妈介绍</t>
    </r>
    <phoneticPr fontId="1" type="noConversion"/>
  </si>
  <si>
    <r>
      <rPr>
        <sz val="10"/>
        <color rgb="FF000000"/>
        <rFont val="Microsoft YaHei"/>
        <family val="2"/>
        <charset val="134"/>
      </rPr>
      <t>Nancy 佳</t>
    </r>
    <phoneticPr fontId="1" type="noConversion"/>
  </si>
  <si>
    <r>
      <rPr>
        <sz val="10"/>
        <color rgb="FF000000"/>
        <rFont val="Microsoft YaHei"/>
        <family val="2"/>
        <charset val="134"/>
      </rPr>
      <t>nancy-kejia</t>
    </r>
    <phoneticPr fontId="1" type="noConversion"/>
  </si>
  <si>
    <r>
      <rPr>
        <sz val="10"/>
        <color rgb="FF000000"/>
        <rFont val="Microsoft YaHei"/>
        <family val="2"/>
        <charset val="134"/>
      </rPr>
      <t>Nina</t>
    </r>
    <phoneticPr fontId="1" type="noConversion"/>
  </si>
  <si>
    <r>
      <rPr>
        <sz val="10"/>
        <color rgb="FF000000"/>
        <rFont val="Microsoft YaHei"/>
        <family val="2"/>
        <charset val="134"/>
      </rPr>
      <t>女</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</si>
  <si>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</si>
  <si>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扫码</t>
    </r>
    <phoneticPr fontId="1" type="noConversion"/>
  </si>
  <si>
    <r>
      <rPr>
        <sz val="10"/>
        <color rgb="FF000000"/>
        <rFont val="Microsoft YaHei"/>
        <family val="2"/>
        <charset val="134"/>
      </rPr>
      <t>tingting</t>
    </r>
    <phoneticPr fontId="1" type="noConversion"/>
  </si>
  <si>
    <r>
      <rPr>
        <sz val="10"/>
        <color rgb="FF000000"/>
        <rFont val="Microsoft YaHei"/>
        <family val="2"/>
        <charset val="134"/>
      </rPr>
      <t>wxid_9207ly4bzg2s22</t>
    </r>
    <phoneticPr fontId="1" type="noConversion"/>
  </si>
  <si>
    <r>
      <rPr>
        <sz val="10"/>
        <color rgb="FF000000"/>
        <rFont val="Microsoft YaHei"/>
        <family val="2"/>
        <charset val="134"/>
      </rPr>
      <t>Lillian</t>
    </r>
    <phoneticPr fontId="1" type="noConversion"/>
  </si>
  <si>
    <r>
      <rPr>
        <sz val="10"/>
        <color rgb="FF000000"/>
        <rFont val="Microsoft YaHei"/>
        <family val="2"/>
        <charset val="134"/>
      </rPr>
      <t>会说广东话和英文，不会说中文</t>
    </r>
    <phoneticPr fontId="1" type="noConversion"/>
  </si>
  <si>
    <t>Mickey</t>
    <phoneticPr fontId="1" type="noConversion"/>
  </si>
  <si>
    <t>HUA812985471</t>
    <phoneticPr fontId="1" type="noConversion"/>
  </si>
  <si>
    <t>铭烁</t>
    <phoneticPr fontId="1" type="noConversion"/>
  </si>
  <si>
    <t>在国内上幼儿园中班，在家说中文</t>
    <phoneticPr fontId="1" type="noConversion"/>
  </si>
  <si>
    <r>
      <rPr>
        <sz val="11"/>
        <color rgb="FF000000"/>
        <rFont val="Microsoft YaHei"/>
        <family val="2"/>
        <charset val="134"/>
      </rPr>
      <t>中文沟通流畅，零基础，建议从拼音开始学。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</si>
  <si>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7.3</t>
    </r>
    <phoneticPr fontId="1" type="noConversion"/>
  </si>
  <si>
    <t>幸福来临</t>
    <phoneticPr fontId="1" type="noConversion"/>
  </si>
  <si>
    <t>xiu123m</t>
    <phoneticPr fontId="1" type="noConversion"/>
  </si>
  <si>
    <t>陈煾则</t>
    <phoneticPr fontId="1" type="noConversion"/>
  </si>
  <si>
    <t>一点</t>
    <phoneticPr fontId="1" type="noConversion"/>
  </si>
  <si>
    <t>会一点拼音</t>
    <phoneticPr fontId="1" type="noConversion"/>
  </si>
  <si>
    <r>
      <rPr>
        <sz val="10"/>
        <color rgb="FF000000"/>
        <rFont val="Microsoft YaHei"/>
        <family val="2"/>
        <charset val="134"/>
      </rPr>
      <t>中文沟通流畅，零基础，建议从拼音开始学。</t>
    </r>
    <phoneticPr fontId="1" type="noConversion"/>
  </si>
  <si>
    <r>
      <rPr>
        <sz val="10"/>
        <color rgb="FF000000"/>
        <rFont val="Microsoft YaHei"/>
        <family val="2"/>
        <charset val="134"/>
      </rPr>
      <t>周虹 8:10  7.3</t>
    </r>
    <phoneticPr fontId="1" type="noConversion"/>
  </si>
  <si>
    <t>王晨</t>
    <phoneticPr fontId="1" type="noConversion"/>
  </si>
  <si>
    <t>Venus@Compass 917.88</t>
    <phoneticPr fontId="1" type="noConversion"/>
  </si>
  <si>
    <t>lemontree859</t>
    <phoneticPr fontId="1" type="noConversion"/>
  </si>
  <si>
    <t>黄梓瑄</t>
    <phoneticPr fontId="1" type="noConversion"/>
  </si>
  <si>
    <t>中文交流</t>
    <phoneticPr fontId="1" type="noConversion"/>
  </si>
  <si>
    <r>
      <rPr>
        <sz val="11"/>
        <color rgb="FF000000"/>
        <rFont val="Microsoft YaHei"/>
        <family val="2"/>
        <charset val="134"/>
      </rPr>
      <t>两姐妹程度一般，会拼音，中文能听懂一些，词汇量识字量很少 ，建议从一上四单元开始上课</t>
    </r>
    <phoneticPr fontId="1" type="noConversion"/>
  </si>
  <si>
    <r>
      <rPr>
        <sz val="11"/>
        <rFont val="Microsoft YaHei"/>
        <family val="2"/>
        <charset val="134"/>
      </rPr>
      <t>周虹  8:20 7.3</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</si>
  <si>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</si>
  <si>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一对二18</t>
    </r>
    <phoneticPr fontId="1" type="noConversion"/>
  </si>
  <si>
    <r>
      <rPr>
        <sz val="11"/>
        <color rgb="FF000000"/>
        <rFont val="Microsoft YaHei"/>
        <family val="2"/>
        <charset val="134"/>
      </rPr>
      <t>7.8日缴费</t>
    </r>
    <phoneticPr fontId="1" type="noConversion"/>
  </si>
  <si>
    <t>黄奕瑄</t>
    <phoneticPr fontId="1" type="noConversion"/>
  </si>
  <si>
    <t>Helen</t>
    <phoneticPr fontId="1" type="noConversion"/>
  </si>
  <si>
    <t>wanglin880120</t>
    <phoneticPr fontId="1" type="noConversion"/>
  </si>
  <si>
    <t>王桠楠</t>
    <phoneticPr fontId="1" type="noConversion"/>
  </si>
  <si>
    <t>无</t>
    <phoneticPr fontId="1" type="noConversion"/>
  </si>
  <si>
    <t>在家说中文，零基础，没有学过中文，家里给她念过故事书，有点不太理解。</t>
    <phoneticPr fontId="1" type="noConversion"/>
  </si>
  <si>
    <r>
      <rPr>
        <sz val="10"/>
        <color rgb="FF000000"/>
        <rFont val="Microsoft YaHei"/>
        <family val="2"/>
        <charset val="134"/>
      </rPr>
      <t>比较害羞，不怎么说话，家里都是说中文，能用中文沟通，但是不是很能理解，零基础，建议从拼音开始学起。</t>
    </r>
    <phoneticPr fontId="1" type="noConversion"/>
  </si>
  <si>
    <r>
      <rPr>
        <sz val="10"/>
        <color rgb="FF000000"/>
        <rFont val="Microsoft YaHei"/>
        <family val="2"/>
        <charset val="134"/>
      </rPr>
      <t> 包海燕 9:20 7.3</t>
    </r>
    <phoneticPr fontId="1" type="noConversion"/>
  </si>
  <si>
    <t>丁阮琪</t>
    <phoneticPr fontId="1" type="noConversion"/>
  </si>
  <si>
    <t>rich858598</t>
    <phoneticPr fontId="1" type="noConversion"/>
  </si>
  <si>
    <t>蔡昊泽</t>
    <phoneticPr fontId="1" type="noConversion"/>
  </si>
  <si>
    <t>上过中文课，有点基础，但是对中文课兴趣不大</t>
    <phoneticPr fontId="1" type="noConversion"/>
  </si>
  <si>
    <t>零基础，十分不配合，上课要妈妈在旁边，不喜欢说，全程不在状态</t>
    <phoneticPr fontId="1" type="noConversion"/>
  </si>
  <si>
    <r>
      <rPr>
        <sz val="11"/>
        <color rgb="FF000000"/>
        <rFont val="Microsoft YaHei"/>
        <family val="2"/>
        <charset val="134"/>
      </rPr>
      <t>刘钰兰；9:00；</t>
    </r>
    <r>
      <rPr>
        <sz val="11"/>
        <color rgb="FFCC0000"/>
        <rFont val="Microsoft YaHei"/>
        <family val="2"/>
        <charset val="134"/>
      </rPr>
      <t>7.3</t>
    </r>
    <phoneticPr fontId="1" type="noConversion"/>
  </si>
  <si>
    <r>
      <rPr>
        <sz val="10"/>
        <color rgb="FF000000"/>
        <rFont val="Microsoft YaHei"/>
        <family val="2"/>
        <charset val="134"/>
      </rPr>
      <t>邢国栋 锦鹏妈妈介绍</t>
    </r>
    <phoneticPr fontId="1" type="noConversion"/>
  </si>
  <si>
    <t>bin</t>
    <phoneticPr fontId="1" type="noConversion"/>
  </si>
  <si>
    <t>binr2005</t>
    <phoneticPr fontId="1" type="noConversion"/>
  </si>
  <si>
    <t>Daisy yu</t>
    <phoneticPr fontId="1" type="noConversion"/>
  </si>
  <si>
    <t>一年级的水平，可以交流</t>
    <phoneticPr fontId="1" type="noConversion"/>
  </si>
  <si>
    <t>建议从一上第四单元秋天开始，可以拼读有些慢，理解和表达一般。比较活泼。</t>
    <phoneticPr fontId="1" type="noConversion"/>
  </si>
  <si>
    <r>
      <rPr>
        <sz val="11"/>
        <color rgb="FF000000"/>
        <rFont val="Microsoft YaHei"/>
        <family val="2"/>
        <charset val="134"/>
      </rPr>
      <t xml:space="preserve">张璐 7:00 </t>
    </r>
    <r>
      <rPr>
        <sz val="11"/>
        <color rgb="FFFF0000"/>
        <rFont val="Microsoft YaHei"/>
        <family val="2"/>
        <charset val="134"/>
      </rPr>
      <t xml:space="preserve">7.3
</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</si>
  <si>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</si>
  <si>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</si>
  <si>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7.7日开始每天1000，转一礼拜</t>
    </r>
    <phoneticPr fontId="1" type="noConversion"/>
  </si>
  <si>
    <t>碧兰</t>
    <phoneticPr fontId="1" type="noConversion"/>
  </si>
  <si>
    <t>wxidtbslgh9xr412</t>
    <phoneticPr fontId="1" type="noConversion"/>
  </si>
  <si>
    <t>Jinyi jing</t>
    <phoneticPr fontId="1" type="noConversion"/>
  </si>
  <si>
    <t>当地二年级的水平</t>
    <phoneticPr fontId="1" type="noConversion"/>
  </si>
  <si>
    <t>大姐，二姐，三姐可以一起从一上第四单元开始，弟弟要从拼音开始学起。拼读有点慢，理解和表达一般，认字量一般，很活泼。</t>
    <phoneticPr fontId="1" type="noConversion"/>
  </si>
  <si>
    <r>
      <rPr>
        <sz val="11"/>
        <color rgb="FF000000"/>
        <rFont val="Microsoft YaHei"/>
        <family val="2"/>
        <charset val="134"/>
      </rPr>
      <t xml:space="preserve">张璐 8:20 </t>
    </r>
    <r>
      <rPr>
        <sz val="11"/>
        <color rgb="FFFF0000"/>
        <rFont val="Microsoft YaHei"/>
        <family val="2"/>
        <charset val="134"/>
      </rPr>
      <t>7.3</t>
    </r>
    <phoneticPr fontId="1" type="noConversion"/>
  </si>
  <si>
    <t>建武</t>
    <phoneticPr fontId="1" type="noConversion"/>
  </si>
  <si>
    <t>a9176827476</t>
    <phoneticPr fontId="1" type="noConversion"/>
  </si>
  <si>
    <t>高鹏</t>
    <phoneticPr fontId="1" type="noConversion"/>
  </si>
  <si>
    <t>家长说孩子学习过拼音，不过知道现在还记不记得，平时在家用中文交流</t>
    <phoneticPr fontId="1" type="noConversion"/>
  </si>
  <si>
    <t>建议从一上第七单元开始，小朋友非常爱学习，自己会从课文里找生字，理解表达一般。</t>
    <phoneticPr fontId="1" type="noConversion"/>
  </si>
  <si>
    <r>
      <rPr>
        <sz val="10"/>
        <color rgb="FF000000"/>
        <rFont val="Microsoft YaHei"/>
        <family val="2"/>
        <charset val="134"/>
      </rPr>
      <t xml:space="preserve">张璐 9:00 </t>
    </r>
    <r>
      <rPr>
        <sz val="10"/>
        <color rgb="FFFF0000"/>
        <rFont val="Microsoft YaHei"/>
        <family val="2"/>
        <charset val="134"/>
      </rPr>
      <t>7.3</t>
    </r>
    <phoneticPr fontId="1" type="noConversion"/>
  </si>
  <si>
    <r>
      <rPr>
        <sz val="10"/>
        <color rgb="FF000000"/>
        <rFont val="Microsoft YaHei"/>
        <family val="2"/>
        <charset val="134"/>
      </rPr>
      <t>高翱翔 陈城杰妈妈介绍</t>
    </r>
    <phoneticPr fontId="1" type="noConversion"/>
  </si>
  <si>
    <t>🇨🇦Cherry S</t>
    <phoneticPr fontId="1" type="noConversion"/>
  </si>
  <si>
    <t>Cherrysheung18</t>
    <phoneticPr fontId="1" type="noConversion"/>
  </si>
  <si>
    <t>Nicole wang</t>
    <phoneticPr fontId="1" type="noConversion"/>
  </si>
  <si>
    <t>零基础</t>
    <phoneticPr fontId="1" type="noConversion"/>
  </si>
  <si>
    <t>从拼音开始，家长要求双语老师，孩子表达理解都可以，活泼。</t>
    <phoneticPr fontId="1" type="noConversion"/>
  </si>
  <si>
    <r>
      <rPr>
        <sz val="10"/>
        <color rgb="FF000000"/>
        <rFont val="Microsoft YaHei"/>
        <family val="2"/>
        <charset val="134"/>
      </rPr>
      <t xml:space="preserve">张璐 10:20 </t>
    </r>
    <r>
      <rPr>
        <sz val="10"/>
        <color rgb="FFFF0000"/>
        <rFont val="Microsoft YaHei"/>
        <family val="2"/>
        <charset val="134"/>
      </rPr>
      <t>7.3</t>
    </r>
    <phoneticPr fontId="1" type="noConversion"/>
  </si>
  <si>
    <r>
      <rPr>
        <sz val="10"/>
        <color rgb="FF000000"/>
        <rFont val="Microsoft YaHei"/>
        <family val="2"/>
        <charset val="134"/>
      </rPr>
      <t>东部</t>
    </r>
    <phoneticPr fontId="1" type="noConversion"/>
  </si>
  <si>
    <r>
      <rPr>
        <sz val="10"/>
        <color rgb="FF000000"/>
        <rFont val="Microsoft YaHei"/>
        <family val="2"/>
        <charset val="134"/>
      </rPr>
      <t>Lu</t>
    </r>
    <phoneticPr fontId="1" type="noConversion"/>
  </si>
  <si>
    <r>
      <rPr>
        <sz val="10"/>
        <color rgb="FF000000"/>
        <rFont val="Microsoft YaHei"/>
        <family val="2"/>
        <charset val="134"/>
      </rPr>
      <t>QQLU0827</t>
    </r>
    <phoneticPr fontId="1" type="noConversion"/>
  </si>
  <si>
    <r>
      <rPr>
        <sz val="10"/>
        <rFont val="Microsoft YaHei"/>
        <family val="2"/>
        <charset val="134"/>
      </rPr>
      <t>卢俊灿</t>
    </r>
    <phoneticPr fontId="1" type="noConversion"/>
  </si>
  <si>
    <r>
      <rPr>
        <sz val="10"/>
        <color rgb="FF000000"/>
        <rFont val="Microsoft YaHei"/>
        <family val="2"/>
        <charset val="134"/>
      </rPr>
      <t>学过一点 认识的字不多</t>
    </r>
    <phoneticPr fontId="1" type="noConversion"/>
  </si>
  <si>
    <r>
      <rPr>
        <sz val="10"/>
        <color rgb="FF000000"/>
        <rFont val="Microsoft YaHei"/>
        <family val="2"/>
        <charset val="134"/>
      </rPr>
      <t>中文</t>
    </r>
    <phoneticPr fontId="1" type="noConversion"/>
  </si>
  <si>
    <t>aoe开始，零基础，发音不标准，声调要强调</t>
    <phoneticPr fontId="1" type="noConversion"/>
  </si>
  <si>
    <r>
      <rPr>
        <sz val="10"/>
        <color rgb="FF000000"/>
        <rFont val="Microsoft YaHei"/>
        <family val="2"/>
        <charset val="134"/>
      </rPr>
      <t>刘钰兰；7:40；</t>
    </r>
    <r>
      <rPr>
        <sz val="10"/>
        <color rgb="FFCC0000"/>
        <rFont val="Microsoft YaHei"/>
        <family val="2"/>
        <charset val="134"/>
      </rPr>
      <t>7.3</t>
    </r>
    <phoneticPr fontId="1" type="noConversion"/>
  </si>
  <si>
    <r>
      <rPr>
        <sz val="10"/>
        <color rgb="FF000000"/>
        <rFont val="Microsoft YaHei"/>
        <family val="2"/>
        <charset val="134"/>
      </rPr>
      <t>张明浩1妈妈介绍 徐晓晓</t>
    </r>
    <phoneticPr fontId="1" type="noConversion"/>
  </si>
  <si>
    <r>
      <rPr>
        <sz val="10"/>
        <color rgb="FF000000"/>
        <rFont val="Microsoft YaHei"/>
        <family val="2"/>
        <charset val="134"/>
      </rPr>
      <t>卢俊宏</t>
    </r>
    <phoneticPr fontId="1" type="noConversion"/>
  </si>
  <si>
    <r>
      <rPr>
        <sz val="10"/>
        <color rgb="FF000000"/>
        <rFont val="Microsoft YaHei"/>
        <family val="2"/>
        <charset val="134"/>
      </rPr>
      <t>刘钰兰；8:20；</t>
    </r>
    <r>
      <rPr>
        <sz val="10"/>
        <color rgb="FFCC0000"/>
        <rFont val="Microsoft YaHei"/>
        <family val="2"/>
        <charset val="134"/>
      </rPr>
      <t>7.3</t>
    </r>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</si>
  <si>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</si>
  <si>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</si>
  <si>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7.2日缴费</t>
    </r>
    <phoneticPr fontId="1" type="noConversion"/>
  </si>
  <si>
    <t>Amy欣卉</t>
    <phoneticPr fontId="1" type="noConversion"/>
  </si>
  <si>
    <t>amygong</t>
    <phoneticPr fontId="1" type="noConversion"/>
  </si>
  <si>
    <t>Zion Hu</t>
    <phoneticPr fontId="1" type="noConversion"/>
  </si>
  <si>
    <t>学过济南中文一年级课本</t>
    <phoneticPr fontId="1" type="noConversion"/>
  </si>
  <si>
    <t>Vivian Hu</t>
    <phoneticPr fontId="1" type="noConversion"/>
  </si>
  <si>
    <t>意大利</t>
    <phoneticPr fontId="1" type="noConversion"/>
  </si>
  <si>
    <t>王需要</t>
    <phoneticPr fontId="1" type="noConversion"/>
  </si>
  <si>
    <t>fabiomarco</t>
    <phoneticPr fontId="1" type="noConversion"/>
  </si>
  <si>
    <t>诸启湖</t>
    <phoneticPr fontId="1" type="noConversion"/>
  </si>
  <si>
    <t>拼音可以，教到小学二年级下册，掌握会快一点，但是忘的也快</t>
    <phoneticPr fontId="1" type="noConversion"/>
  </si>
  <si>
    <t>大的教到小学二年级下册，小的一年级上册。小的有一点学习困难证，会比其他的小孩慢一点，需要跟耐心的老师。大的掌握会快一点，但是忘的也快</t>
    <phoneticPr fontId="1" type="noConversion"/>
  </si>
  <si>
    <r>
      <rPr>
        <sz val="10"/>
        <color rgb="FF000000"/>
        <rFont val="Microsoft YaHei"/>
        <family val="2"/>
        <charset val="134"/>
      </rPr>
      <t>刘依琳 16:00 7.3</t>
    </r>
    <phoneticPr fontId="1" type="noConversion"/>
  </si>
  <si>
    <t>诸启翔</t>
    <phoneticPr fontId="1" type="noConversion"/>
  </si>
  <si>
    <t>有学过一些</t>
    <phoneticPr fontId="1" type="noConversion"/>
  </si>
  <si>
    <t>小的一年级上册，拼音一般，声调老教不会，有一点学习困难证，会比其他的小孩慢一点，需要跟耐心的老师</t>
    <phoneticPr fontId="1" type="noConversion"/>
  </si>
  <si>
    <t>碎格</t>
    <phoneticPr fontId="1" type="noConversion"/>
  </si>
  <si>
    <t>HUHAIXlA369</t>
    <phoneticPr fontId="1" type="noConversion"/>
  </si>
  <si>
    <t>周素丽</t>
    <phoneticPr fontId="1" type="noConversion"/>
  </si>
  <si>
    <t>过半个学期在中国</t>
    <phoneticPr fontId="1" type="noConversion"/>
  </si>
  <si>
    <t>周熠</t>
    <phoneticPr fontId="1" type="noConversion"/>
  </si>
  <si>
    <t>没上过中文，零基础</t>
    <phoneticPr fontId="1" type="noConversion"/>
  </si>
  <si>
    <t>小柔</t>
    <phoneticPr fontId="1" type="noConversion"/>
  </si>
  <si>
    <t>xiaorou1979</t>
    <phoneticPr fontId="1" type="noConversion"/>
  </si>
  <si>
    <t>陈懿</t>
    <phoneticPr fontId="1" type="noConversion"/>
  </si>
  <si>
    <t>一年级上册数学加减法有点混淆、</t>
    <phoneticPr fontId="1" type="noConversion"/>
  </si>
  <si>
    <t>数学</t>
    <phoneticPr fontId="1" type="noConversion"/>
  </si>
  <si>
    <r>
      <rPr>
        <sz val="10"/>
        <color rgb="FF000000"/>
        <rFont val="Microsoft YaHei"/>
        <family val="2"/>
        <charset val="134"/>
      </rPr>
      <t>李华</t>
    </r>
    <phoneticPr fontId="1" type="noConversion"/>
  </si>
  <si>
    <t>Renee</t>
    <phoneticPr fontId="1" type="noConversion"/>
  </si>
  <si>
    <t>yun-90</t>
    <phoneticPr fontId="1" type="noConversion"/>
  </si>
  <si>
    <t>林炜羲</t>
    <phoneticPr fontId="1" type="noConversion"/>
  </si>
  <si>
    <t>没有学过</t>
    <phoneticPr fontId="1" type="noConversion"/>
  </si>
  <si>
    <r>
      <rPr>
        <sz val="11"/>
        <color rgb="FF000000"/>
        <rFont val="Microsoft YaHei"/>
        <family val="2"/>
        <charset val="134"/>
      </rPr>
      <t>一对一65</t>
    </r>
    <phoneticPr fontId="1" type="noConversion"/>
  </si>
  <si>
    <t>tommy</t>
    <phoneticPr fontId="1" type="noConversion"/>
  </si>
  <si>
    <t>tommyma201</t>
    <phoneticPr fontId="1" type="noConversion"/>
  </si>
  <si>
    <t>家里教了一点中文日常的句子</t>
    <phoneticPr fontId="1" type="noConversion"/>
  </si>
  <si>
    <t>建议YCT（强烈建议）或者认字课开始，零基础，需要双语老师，尽可能带孩子做些游戏让他有兴趣。</t>
    <phoneticPr fontId="1" type="noConversion"/>
  </si>
  <si>
    <r>
      <rPr>
        <sz val="11"/>
        <color rgb="FF000000"/>
        <rFont val="Microsoft YaHei"/>
        <family val="2"/>
        <charset val="134"/>
      </rPr>
      <t xml:space="preserve">张璐 8:20 </t>
    </r>
    <r>
      <rPr>
        <sz val="11"/>
        <color rgb="FFFF0000"/>
        <rFont val="Microsoft YaHei"/>
        <family val="2"/>
        <charset val="134"/>
      </rPr>
      <t>7.4</t>
    </r>
    <phoneticPr fontId="1" type="noConversion"/>
  </si>
  <si>
    <t>翁珊珊 陈冠燊妈妈推荐</t>
    <phoneticPr fontId="1" type="noConversion"/>
  </si>
  <si>
    <t>FB</t>
    <phoneticPr fontId="1" type="noConversion"/>
  </si>
  <si>
    <t>张梓谦</t>
    <phoneticPr fontId="1" type="noConversion"/>
  </si>
  <si>
    <t>建议从拼音开始，可以听懂部分因为会广东话，普通话不会，表达靠英文需要双语老师，家长要求繁体字。</t>
    <phoneticPr fontId="1" type="noConversion"/>
  </si>
  <si>
    <r>
      <rPr>
        <sz val="10"/>
        <color rgb="FF000000"/>
        <rFont val="Microsoft YaHei"/>
        <family val="2"/>
        <charset val="134"/>
      </rPr>
      <t>张璐 10:20</t>
    </r>
    <r>
      <rPr>
        <sz val="10"/>
        <color rgb="FFFF0000"/>
        <rFont val="Microsoft YaHei"/>
        <family val="2"/>
        <charset val="134"/>
      </rPr>
      <t xml:space="preserve"> 7.4</t>
    </r>
    <phoneticPr fontId="1" type="noConversion"/>
  </si>
  <si>
    <t>Melissa</t>
    <phoneticPr fontId="1" type="noConversion"/>
  </si>
  <si>
    <t>零基础，最好有双语老师，喜欢画画</t>
    <phoneticPr fontId="1" type="noConversion"/>
  </si>
  <si>
    <t>建议从拼音课开始，理解表达一般，认字量低，活泼。</t>
    <phoneticPr fontId="1" type="noConversion"/>
  </si>
  <si>
    <r>
      <rPr>
        <sz val="10"/>
        <color rgb="FF000000"/>
        <rFont val="Microsoft YaHei"/>
        <family val="2"/>
        <charset val="134"/>
      </rPr>
      <t xml:space="preserve">张璐 9:00 </t>
    </r>
    <r>
      <rPr>
        <sz val="10"/>
        <color rgb="FFFF0000"/>
        <rFont val="Microsoft YaHei"/>
        <family val="2"/>
        <charset val="134"/>
      </rPr>
      <t>7.4</t>
    </r>
    <phoneticPr fontId="1" type="noConversion"/>
  </si>
  <si>
    <t>逸凌妈咪介绍</t>
    <phoneticPr fontId="1" type="noConversion"/>
  </si>
  <si>
    <t>ALisa美国代</t>
    <phoneticPr fontId="1" type="noConversion"/>
  </si>
  <si>
    <t>lh16468468</t>
    <phoneticPr fontId="1" type="noConversion"/>
  </si>
  <si>
    <t>胡俊浩</t>
    <phoneticPr fontId="1" type="noConversion"/>
  </si>
  <si>
    <t>中文基础中等，口语流利，之前学习过拼音</t>
    <phoneticPr fontId="1" type="noConversion"/>
  </si>
  <si>
    <t>建议从一下5单元开始学习，有点害羞，家长想让孩子多写，理解很好表达一般。</t>
    <phoneticPr fontId="1" type="noConversion"/>
  </si>
  <si>
    <r>
      <rPr>
        <sz val="10"/>
        <color rgb="FF000000"/>
        <rFont val="Microsoft YaHei"/>
        <family val="2"/>
        <charset val="134"/>
      </rPr>
      <t xml:space="preserve">张璐 7:00 </t>
    </r>
    <r>
      <rPr>
        <sz val="10"/>
        <color rgb="FFFF0000"/>
        <rFont val="Microsoft YaHei"/>
        <family val="2"/>
        <charset val="134"/>
      </rPr>
      <t>7.4</t>
    </r>
    <phoneticPr fontId="1" type="noConversion"/>
  </si>
  <si>
    <t>高翱翔</t>
    <phoneticPr fontId="1" type="noConversion"/>
  </si>
  <si>
    <r>
      <rPr>
        <sz val="10"/>
        <color rgb="FF000000"/>
        <rFont val="Microsoft YaHei"/>
        <family val="2"/>
        <charset val="134"/>
      </rPr>
      <t>Huimin</t>
    </r>
    <phoneticPr fontId="1" type="noConversion"/>
  </si>
  <si>
    <r>
      <rPr>
        <sz val="10"/>
        <color rgb="FF000000"/>
        <rFont val="Microsoft YaHei"/>
        <family val="2"/>
        <charset val="134"/>
      </rPr>
      <t>bluedolphinn</t>
    </r>
    <phoneticPr fontId="1" type="noConversion"/>
  </si>
  <si>
    <r>
      <rPr>
        <sz val="10"/>
        <color rgb="FF000000"/>
        <rFont val="Microsoft YaHei"/>
        <family val="2"/>
        <charset val="134"/>
      </rPr>
      <t>余之悦</t>
    </r>
    <phoneticPr fontId="1" type="noConversion"/>
  </si>
  <si>
    <r>
      <rPr>
        <sz val="10"/>
        <color rgb="FF000000"/>
        <rFont val="Microsoft YaHei"/>
        <family val="2"/>
        <charset val="134"/>
      </rPr>
      <t>开学五年级 读写估计国内一年级水平</t>
    </r>
    <phoneticPr fontId="1" type="noConversion"/>
  </si>
  <si>
    <t>一上七八单元，发音标准，沟通没有问题，识字量不多</t>
    <phoneticPr fontId="1" type="noConversion"/>
  </si>
  <si>
    <r>
      <rPr>
        <sz val="10"/>
        <color rgb="FF000000"/>
        <rFont val="Microsoft YaHei"/>
        <family val="2"/>
        <charset val="134"/>
      </rPr>
      <t>刘钰兰；9:40；</t>
    </r>
    <r>
      <rPr>
        <sz val="10"/>
        <color rgb="FFCC0000"/>
        <rFont val="Microsoft YaHei"/>
        <family val="2"/>
        <charset val="134"/>
      </rPr>
      <t>7.4</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</si>
  <si>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</si>
  <si>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kayla时妈妈介绍俞酉兰</t>
    </r>
    <phoneticPr fontId="1" type="noConversion"/>
  </si>
  <si>
    <r>
      <rPr>
        <sz val="10"/>
        <color rgb="FF000000"/>
        <rFont val="Microsoft YaHei"/>
        <family val="2"/>
        <charset val="134"/>
      </rPr>
      <t xml:space="preserve"> 阎诗云</t>
    </r>
    <phoneticPr fontId="1" type="noConversion"/>
  </si>
  <si>
    <r>
      <rPr>
        <sz val="10"/>
        <color rgb="FF000000"/>
        <rFont val="Microsoft YaHei"/>
        <family val="2"/>
        <charset val="134"/>
      </rPr>
      <t>会拼音 一年级水平 有些不能听懂 需要老师在说到不懂的时候英文翻译一下</t>
    </r>
    <phoneticPr fontId="1" type="noConversion"/>
  </si>
  <si>
    <t>建议从一年级上册第四单元开始，认字量不多，有点害羞，家长不希望有太多作业怕吓到小朋友。</t>
    <phoneticPr fontId="1" type="noConversion"/>
  </si>
  <si>
    <r>
      <rPr>
        <sz val="10"/>
        <color rgb="FF000000"/>
        <rFont val="Microsoft YaHei"/>
        <family val="2"/>
        <charset val="134"/>
      </rPr>
      <t xml:space="preserve">张璐 9:40 </t>
    </r>
    <r>
      <rPr>
        <sz val="10"/>
        <color rgb="FFFF0000"/>
        <rFont val="Microsoft YaHei"/>
        <family val="2"/>
        <charset val="134"/>
      </rPr>
      <t>7.4</t>
    </r>
    <phoneticPr fontId="1" type="noConversion"/>
  </si>
  <si>
    <r>
      <rPr>
        <sz val="10"/>
        <color rgb="FF000000"/>
        <rFont val="Microsoft YaHei"/>
        <family val="2"/>
        <charset val="134"/>
      </rPr>
      <t>双囍妈</t>
    </r>
    <phoneticPr fontId="1" type="noConversion"/>
  </si>
  <si>
    <r>
      <rPr>
        <sz val="10"/>
        <color rgb="FF000000"/>
        <rFont val="Microsoft YaHei"/>
        <family val="2"/>
        <charset val="134"/>
      </rPr>
      <t>lydiazhang99</t>
    </r>
    <phoneticPr fontId="1" type="noConversion"/>
  </si>
  <si>
    <r>
      <rPr>
        <sz val="10"/>
        <rFont val="Microsoft YaHei"/>
        <family val="2"/>
        <charset val="134"/>
      </rPr>
      <t>张飞廉</t>
    </r>
    <phoneticPr fontId="1" type="noConversion"/>
  </si>
  <si>
    <r>
      <rPr>
        <sz val="10"/>
        <color rgb="FF000000"/>
        <rFont val="Microsoft YaHei"/>
        <family val="2"/>
        <charset val="134"/>
      </rPr>
      <t>是暨南大学出版社出版四年级语文</t>
    </r>
    <phoneticPr fontId="1" type="noConversion"/>
  </si>
  <si>
    <t>一下一二单元，发音标准，很主动，识字量比较多，难一点的词语不理解意思</t>
    <phoneticPr fontId="1" type="noConversion"/>
  </si>
  <si>
    <r>
      <rPr>
        <sz val="10"/>
        <color rgb="FF000000"/>
        <rFont val="Microsoft YaHei"/>
        <family val="2"/>
        <charset val="134"/>
      </rPr>
      <t>刘钰兰；10:20；</t>
    </r>
    <r>
      <rPr>
        <sz val="10"/>
        <color rgb="FFCC0000"/>
        <rFont val="Microsoft YaHei"/>
        <family val="2"/>
        <charset val="134"/>
      </rPr>
      <t>7.4</t>
    </r>
    <phoneticPr fontId="1" type="noConversion"/>
  </si>
  <si>
    <r>
      <rPr>
        <sz val="10"/>
        <color rgb="FF000000"/>
        <rFont val="Microsoft YaHei"/>
        <family val="2"/>
        <charset val="134"/>
      </rPr>
      <t>余之悦妈妈介绍俞酉兰</t>
    </r>
    <phoneticPr fontId="1" type="noConversion"/>
  </si>
  <si>
    <r>
      <rPr>
        <sz val="10"/>
        <color rgb="FF000000"/>
        <rFont val="Microsoft YaHei"/>
        <family val="2"/>
        <charset val="134"/>
      </rPr>
      <t>Jessica</t>
    </r>
    <phoneticPr fontId="1" type="noConversion"/>
  </si>
  <si>
    <r>
      <rPr>
        <sz val="10"/>
        <color rgb="FF000000"/>
        <rFont val="Microsoft YaHei"/>
        <family val="2"/>
        <charset val="134"/>
      </rPr>
      <t>pcnnlljj</t>
    </r>
    <phoneticPr fontId="1" type="noConversion"/>
  </si>
  <si>
    <r>
      <rPr>
        <sz val="10"/>
        <color rgb="FF000000"/>
        <rFont val="Microsoft YaHei"/>
        <family val="2"/>
        <charset val="134"/>
      </rPr>
      <t>张贵恩</t>
    </r>
    <phoneticPr fontId="1" type="noConversion"/>
  </si>
  <si>
    <r>
      <rPr>
        <sz val="10"/>
        <color rgb="FF000000"/>
        <rFont val="Microsoft YaHei"/>
        <family val="2"/>
        <charset val="134"/>
      </rPr>
      <t>学完拼音</t>
    </r>
    <phoneticPr fontId="1" type="noConversion"/>
  </si>
  <si>
    <t>建议从一上第七单元开始，家长想多让孩子表达，理解可以，表达一般，识字量不多。</t>
    <phoneticPr fontId="1" type="noConversion"/>
  </si>
  <si>
    <r>
      <rPr>
        <sz val="10"/>
        <color rgb="FF000000"/>
        <rFont val="Microsoft YaHei"/>
        <family val="2"/>
        <charset val="134"/>
      </rPr>
      <t xml:space="preserve">张璐 11：00 </t>
    </r>
    <r>
      <rPr>
        <sz val="10"/>
        <color rgb="FFFF0000"/>
        <rFont val="Microsoft YaHei"/>
        <family val="2"/>
        <charset val="134"/>
      </rPr>
      <t>7.4</t>
    </r>
    <phoneticPr fontId="1" type="noConversion"/>
  </si>
  <si>
    <r>
      <rPr>
        <sz val="10"/>
        <color rgb="FF000000"/>
        <rFont val="Microsoft YaHei"/>
        <family val="2"/>
        <charset val="134"/>
      </rPr>
      <t>张婷恩</t>
    </r>
    <phoneticPr fontId="1" type="noConversion"/>
  </si>
  <si>
    <t>一上四单元秋天开始，拼音会，可以沟通，zc要老师强调</t>
    <phoneticPr fontId="1" type="noConversion"/>
  </si>
  <si>
    <r>
      <rPr>
        <sz val="10"/>
        <color rgb="FF000000"/>
        <rFont val="Microsoft YaHei"/>
        <family val="2"/>
        <charset val="134"/>
      </rPr>
      <t>刘钰兰；11:00；</t>
    </r>
    <r>
      <rPr>
        <sz val="10"/>
        <color rgb="FFCC0000"/>
        <rFont val="Microsoft YaHei"/>
        <family val="2"/>
        <charset val="134"/>
      </rPr>
      <t>7.4</t>
    </r>
    <phoneticPr fontId="1" type="noConversion"/>
  </si>
  <si>
    <t>Bella 美国买手</t>
    <phoneticPr fontId="1" type="noConversion"/>
  </si>
  <si>
    <t>Ting-duo1314</t>
    <phoneticPr fontId="1" type="noConversion"/>
  </si>
  <si>
    <t>王灿宇</t>
    <phoneticPr fontId="1" type="noConversion"/>
  </si>
  <si>
    <t>没学过，会说</t>
    <phoneticPr fontId="1" type="noConversion"/>
  </si>
  <si>
    <t>aoe开始，零基础，四声发音不标准，可以中文沟通</t>
    <phoneticPr fontId="1" type="noConversion"/>
  </si>
  <si>
    <r>
      <rPr>
        <sz val="10"/>
        <color rgb="FF000000"/>
        <rFont val="Microsoft YaHei"/>
        <family val="2"/>
        <charset val="134"/>
      </rPr>
      <t>刘钰兰；7:40；</t>
    </r>
    <r>
      <rPr>
        <sz val="10"/>
        <color rgb="FFCC0000"/>
        <rFont val="Microsoft YaHei"/>
        <family val="2"/>
        <charset val="134"/>
      </rPr>
      <t>7.4</t>
    </r>
    <phoneticPr fontId="1" type="noConversion"/>
  </si>
  <si>
    <t>王凯琳</t>
    <phoneticPr fontId="1" type="noConversion"/>
  </si>
  <si>
    <t>aoe开始，零基础，喜欢画画，时间久专注力不够，可以中文沟通</t>
    <phoneticPr fontId="1" type="noConversion"/>
  </si>
  <si>
    <r>
      <rPr>
        <sz val="10"/>
        <color rgb="FF000000"/>
        <rFont val="Microsoft YaHei"/>
        <family val="2"/>
        <charset val="134"/>
      </rPr>
      <t>刘钰兰；8:20；</t>
    </r>
    <r>
      <rPr>
        <sz val="10"/>
        <color rgb="FFCC0000"/>
        <rFont val="Microsoft YaHei"/>
        <family val="2"/>
        <charset val="134"/>
      </rPr>
      <t>7.4</t>
    </r>
    <phoneticPr fontId="1" type="noConversion"/>
  </si>
  <si>
    <t>田宇全</t>
    <phoneticPr fontId="1" type="noConversion"/>
  </si>
  <si>
    <t>yuquantian</t>
    <phoneticPr fontId="1" type="noConversion"/>
  </si>
  <si>
    <t>田家华</t>
    <phoneticPr fontId="1" type="noConversion"/>
  </si>
  <si>
    <t>学过马丽平教材，后来学过新双双，是第四册打酱油的程度，学过拼音</t>
    <phoneticPr fontId="1" type="noConversion"/>
  </si>
  <si>
    <r>
      <rPr>
        <sz val="10"/>
        <color rgb="FF000000"/>
        <rFont val="Microsoft YaHei"/>
        <family val="2"/>
        <charset val="134"/>
      </rPr>
      <t>🇨🇦Cherry S</t>
    </r>
    <phoneticPr fontId="1" type="noConversion"/>
  </si>
  <si>
    <r>
      <rPr>
        <sz val="10"/>
        <color rgb="FF000000"/>
        <rFont val="Microsoft YaHei"/>
        <family val="2"/>
        <charset val="134"/>
      </rPr>
      <t>Cherrysheung18</t>
    </r>
    <phoneticPr fontId="1" type="noConversion"/>
  </si>
  <si>
    <r>
      <rPr>
        <sz val="10"/>
        <color rgb="FF000000"/>
        <rFont val="Microsoft YaHei"/>
        <family val="2"/>
        <charset val="134"/>
      </rPr>
      <t>Nicole</t>
    </r>
    <phoneticPr fontId="1" type="noConversion"/>
  </si>
  <si>
    <r>
      <rPr>
        <sz val="10"/>
        <color rgb="FF000000"/>
        <rFont val="Microsoft YaHei"/>
        <family val="2"/>
        <charset val="134"/>
      </rPr>
      <t>会说不会写 有点不能理解</t>
    </r>
    <phoneticPr fontId="1" type="noConversion"/>
  </si>
  <si>
    <t>方方土</t>
    <phoneticPr fontId="1" type="noConversion"/>
  </si>
  <si>
    <t>daimeng18</t>
    <phoneticPr fontId="1" type="noConversion"/>
  </si>
  <si>
    <t>evan</t>
    <phoneticPr fontId="1" type="noConversion"/>
  </si>
  <si>
    <t>会一点</t>
    <phoneticPr fontId="1" type="noConversion"/>
  </si>
  <si>
    <t>拼音不熟练，大概认识一两百个字</t>
    <phoneticPr fontId="1" type="noConversion"/>
  </si>
  <si>
    <r>
      <rPr>
        <sz val="11"/>
        <rFont val="Microsoft YaHei"/>
        <family val="2"/>
        <charset val="134"/>
      </rPr>
      <t>中文听说流畅，拼音以前学过，但是到gkh就不认识了，拼读不够熟练，建议从一上拼音bpmf开始学</t>
    </r>
    <phoneticPr fontId="1" type="noConversion"/>
  </si>
  <si>
    <r>
      <rPr>
        <sz val="11"/>
        <color rgb="FF000000"/>
        <rFont val="Microsoft YaHei"/>
        <family val="2"/>
        <charset val="134"/>
      </rPr>
      <t xml:space="preserve">周虹  7:00 </t>
    </r>
    <r>
      <rPr>
        <sz val="11"/>
        <color rgb="FFFF0000"/>
        <rFont val="Microsoft YaHei"/>
        <family val="2"/>
        <charset val="134"/>
      </rPr>
      <t xml:space="preserve"> 7.6</t>
    </r>
    <phoneticPr fontId="1" type="noConversion"/>
  </si>
  <si>
    <t>yiguo</t>
    <phoneticPr fontId="1" type="noConversion"/>
  </si>
  <si>
    <t>大概小学三年级水平，但是有好几年没学了</t>
    <phoneticPr fontId="1" type="noConversion"/>
  </si>
  <si>
    <r>
      <rPr>
        <sz val="11"/>
        <color rgb="FF000000"/>
        <rFont val="Microsoft YaHei"/>
        <family val="2"/>
        <charset val="134"/>
      </rPr>
      <t>学生听说没有问题，朗读时第三声容易读错，建议从一下三四单元开始学</t>
    </r>
    <phoneticPr fontId="1" type="noConversion"/>
  </si>
  <si>
    <r>
      <rPr>
        <sz val="11"/>
        <color rgb="FF000000"/>
        <rFont val="Microsoft YaHei"/>
        <family val="2"/>
        <charset val="134"/>
      </rPr>
      <t xml:space="preserve">周虹  8:20  </t>
    </r>
    <r>
      <rPr>
        <sz val="11"/>
        <color rgb="FFFF0000"/>
        <rFont val="Microsoft YaHei"/>
        <family val="2"/>
        <charset val="134"/>
      </rPr>
      <t>7.6</t>
    </r>
    <phoneticPr fontId="1" type="noConversion"/>
  </si>
  <si>
    <t>lovebabydou</t>
    <phoneticPr fontId="1" type="noConversion"/>
  </si>
  <si>
    <t>小瓜</t>
    <phoneticPr fontId="1" type="noConversion"/>
  </si>
  <si>
    <r>
      <rPr>
        <sz val="10"/>
        <color rgb="FF000000"/>
        <rFont val="Microsoft YaHei"/>
        <family val="2"/>
        <charset val="134"/>
      </rPr>
      <t>零基础，建议从拼音开始学</t>
    </r>
    <phoneticPr fontId="1" type="noConversion"/>
  </si>
  <si>
    <r>
      <rPr>
        <sz val="10"/>
        <color rgb="FF000000"/>
        <rFont val="Microsoft YaHei"/>
        <family val="2"/>
        <charset val="134"/>
      </rPr>
      <t xml:space="preserve">周虹  9:00 </t>
    </r>
    <r>
      <rPr>
        <sz val="10"/>
        <color rgb="FFFF0000"/>
        <rFont val="Microsoft YaHei"/>
        <family val="2"/>
        <charset val="134"/>
      </rPr>
      <t xml:space="preserve"> 7.6</t>
    </r>
    <phoneticPr fontId="1" type="noConversion"/>
  </si>
  <si>
    <t>婧瑗</t>
    <phoneticPr fontId="1" type="noConversion"/>
  </si>
  <si>
    <t>Jingly104</t>
    <phoneticPr fontId="1" type="noConversion"/>
  </si>
  <si>
    <t>王姝曼</t>
    <phoneticPr fontId="1" type="noConversion"/>
  </si>
  <si>
    <t>学过拼音但很基础</t>
    <phoneticPr fontId="1" type="noConversion"/>
  </si>
  <si>
    <t>一上册七八单元，发音标准，中文沟通流畅</t>
    <phoneticPr fontId="1" type="noConversion"/>
  </si>
  <si>
    <r>
      <rPr>
        <sz val="10"/>
        <color rgb="FF000000"/>
        <rFont val="Microsoft YaHei"/>
        <family val="2"/>
        <charset val="134"/>
      </rPr>
      <t>刘钰兰；7:40；</t>
    </r>
    <r>
      <rPr>
        <sz val="10"/>
        <color rgb="FFCC0000"/>
        <rFont val="Microsoft YaHei"/>
        <family val="2"/>
        <charset val="134"/>
      </rPr>
      <t>7.6</t>
    </r>
    <phoneticPr fontId="1" type="noConversion"/>
  </si>
  <si>
    <r>
      <rPr>
        <sz val="11"/>
        <color rgb="FF000000"/>
        <rFont val="Microsoft YaHei"/>
        <family val="2"/>
        <charset val="134"/>
      </rPr>
      <t>翁珊珊</t>
    </r>
    <phoneticPr fontId="1" type="noConversion"/>
  </si>
  <si>
    <r>
      <rPr>
        <sz val="10"/>
        <color rgb="FF000000"/>
        <rFont val="Microsoft YaHei"/>
        <family val="2"/>
        <charset val="134"/>
      </rPr>
      <t>71/课</t>
    </r>
    <phoneticPr fontId="1" type="noConversion"/>
  </si>
  <si>
    <r>
      <rPr>
        <sz val="10"/>
        <color rgb="FF000000"/>
        <rFont val="Microsoft YaHei"/>
        <family val="2"/>
        <charset val="134"/>
      </rPr>
      <t>一对三65+3</t>
    </r>
    <phoneticPr fontId="1" type="noConversion"/>
  </si>
  <si>
    <r>
      <rPr>
        <sz val="10"/>
        <color rgb="FF000000"/>
        <rFont val="Microsoft YaHei"/>
        <family val="2"/>
        <charset val="134"/>
      </rPr>
      <t>两人合交$1315</t>
    </r>
    <phoneticPr fontId="1" type="noConversion"/>
  </si>
  <si>
    <r>
      <rPr>
        <sz val="10"/>
        <color rgb="FF000000"/>
        <rFont val="Microsoft YaHei"/>
        <family val="2"/>
        <charset val="134"/>
      </rPr>
      <t>7.7日缴费</t>
    </r>
    <phoneticPr fontId="1" type="noConversion"/>
  </si>
  <si>
    <t>王姝慈</t>
    <phoneticPr fontId="1" type="noConversion"/>
  </si>
  <si>
    <t>拼音aoe开始，不太喜欢说话，认识少量字，不会拼音</t>
    <phoneticPr fontId="1" type="noConversion"/>
  </si>
  <si>
    <r>
      <rPr>
        <sz val="10"/>
        <color rgb="FF000000"/>
        <rFont val="Microsoft YaHei"/>
        <family val="2"/>
        <charset val="134"/>
      </rPr>
      <t>刘钰兰；8:20；</t>
    </r>
    <r>
      <rPr>
        <sz val="10"/>
        <color rgb="FFCC0000"/>
        <rFont val="Microsoft YaHei"/>
        <family val="2"/>
        <charset val="134"/>
      </rPr>
      <t>7.6</t>
    </r>
    <phoneticPr fontId="1" type="noConversion"/>
  </si>
  <si>
    <t>学萍</t>
    <phoneticPr fontId="1" type="noConversion"/>
  </si>
  <si>
    <t>zeng75120</t>
    <phoneticPr fontId="1" type="noConversion"/>
  </si>
  <si>
    <t>曾妮琦</t>
    <phoneticPr fontId="1" type="noConversion"/>
  </si>
  <si>
    <t>可能是一年级的水平</t>
    <phoneticPr fontId="1" type="noConversion"/>
  </si>
  <si>
    <t>一上秋天开始，会拼音，零基础，混血，听说比较费力，秋天这种不知道意思，上课不是很积极</t>
    <phoneticPr fontId="1" type="noConversion"/>
  </si>
  <si>
    <r>
      <rPr>
        <sz val="10"/>
        <color rgb="FF000000"/>
        <rFont val="Microsoft YaHei"/>
        <family val="2"/>
        <charset val="134"/>
      </rPr>
      <t>刘钰兰；9:00；</t>
    </r>
    <r>
      <rPr>
        <sz val="10"/>
        <color rgb="FFCC0000"/>
        <rFont val="Microsoft YaHei"/>
        <family val="2"/>
        <charset val="134"/>
      </rPr>
      <t>7.6</t>
    </r>
    <phoneticPr fontId="1" type="noConversion"/>
  </si>
  <si>
    <t>Julie</t>
    <phoneticPr fontId="1" type="noConversion"/>
  </si>
  <si>
    <t>wxid_3340483407922</t>
    <phoneticPr fontId="1" type="noConversion"/>
  </si>
  <si>
    <t>朱丽琪</t>
    <phoneticPr fontId="1" type="noConversion"/>
  </si>
  <si>
    <t>学两三年 会写字拼音 但有时候记得不是很清楚</t>
    <phoneticPr fontId="1" type="noConversion"/>
  </si>
  <si>
    <r>
      <rPr>
        <sz val="11"/>
        <color rgb="FF000000"/>
        <rFont val="Microsoft YaHei"/>
        <family val="2"/>
        <charset val="134"/>
      </rPr>
      <t>姐姐的程度比弟弟好，识字量也比较大，建议从二下开始上课</t>
    </r>
    <phoneticPr fontId="1" type="noConversion"/>
  </si>
  <si>
    <r>
      <rPr>
        <sz val="11"/>
        <color rgb="FF000000"/>
        <rFont val="Microsoft YaHei"/>
        <family val="2"/>
        <charset val="134"/>
      </rPr>
      <t>周虹；7:00；</t>
    </r>
    <r>
      <rPr>
        <sz val="11"/>
        <color rgb="FFFF0000"/>
        <rFont val="Microsoft YaHei"/>
        <family val="2"/>
        <charset val="134"/>
      </rPr>
      <t>7.7</t>
    </r>
    <phoneticPr fontId="1" type="noConversion"/>
  </si>
  <si>
    <t>朱于杰</t>
    <phoneticPr fontId="1" type="noConversion"/>
  </si>
  <si>
    <t>和姐姐一起学的</t>
    <phoneticPr fontId="1" type="noConversion"/>
  </si>
  <si>
    <r>
      <rPr>
        <sz val="11"/>
        <color rgb="FF000000"/>
        <rFont val="Microsoft YaHei"/>
        <family val="2"/>
        <charset val="134"/>
      </rPr>
      <t>跟姐姐相比，弟弟的朗读和识字量稍弱，建议从二上三四单元开始上课</t>
    </r>
    <phoneticPr fontId="1" type="noConversion"/>
  </si>
  <si>
    <t>雪宝宝</t>
    <phoneticPr fontId="1" type="noConversion"/>
  </si>
  <si>
    <t>wxid_lvoqq6ltd7eh11</t>
    <phoneticPr fontId="1" type="noConversion"/>
  </si>
  <si>
    <t>蔡泽鑫</t>
    <phoneticPr fontId="1" type="noConversion"/>
  </si>
  <si>
    <t>口语流利，会拼音，大概有一年级下册的水平。跟胡俊浩是同学，应该程度差不多</t>
    <phoneticPr fontId="1" type="noConversion"/>
  </si>
  <si>
    <t>一下四单元，沟通没问题，识字量丰富，难点词语不理解</t>
    <phoneticPr fontId="1" type="noConversion"/>
  </si>
  <si>
    <r>
      <rPr>
        <sz val="10"/>
        <color rgb="FF000000"/>
        <rFont val="Microsoft YaHei"/>
        <family val="2"/>
        <charset val="134"/>
      </rPr>
      <t>刘钰兰；7:40；</t>
    </r>
    <r>
      <rPr>
        <sz val="10"/>
        <color rgb="FFCC0000"/>
        <rFont val="Microsoft YaHei"/>
        <family val="2"/>
        <charset val="134"/>
      </rPr>
      <t>7.7</t>
    </r>
    <phoneticPr fontId="1" type="noConversion"/>
  </si>
  <si>
    <t>胡俊浩妈妈介绍</t>
    <phoneticPr fontId="1" type="noConversion"/>
  </si>
  <si>
    <t>wxid_2g04jkbfrxa622</t>
    <phoneticPr fontId="1" type="noConversion"/>
  </si>
  <si>
    <t>tiffany</t>
    <phoneticPr fontId="1" type="noConversion"/>
  </si>
  <si>
    <t>零基础，aoe开始，声调不太会，没有写过字</t>
    <phoneticPr fontId="1" type="noConversion"/>
  </si>
  <si>
    <r>
      <rPr>
        <sz val="10"/>
        <color rgb="FF000000"/>
        <rFont val="Microsoft YaHei"/>
        <family val="2"/>
        <charset val="134"/>
      </rPr>
      <t>刘钰兰；9:00；</t>
    </r>
    <r>
      <rPr>
        <sz val="10"/>
        <color rgb="FFCC0000"/>
        <rFont val="Microsoft YaHei"/>
        <family val="2"/>
        <charset val="134"/>
      </rPr>
      <t>7.7</t>
    </r>
    <phoneticPr fontId="1" type="noConversion"/>
  </si>
  <si>
    <t>李巧群</t>
    <phoneticPr fontId="1" type="noConversion"/>
  </si>
  <si>
    <t>stephanie</t>
    <phoneticPr fontId="1" type="noConversion"/>
  </si>
  <si>
    <r>
      <rPr>
        <sz val="10"/>
        <color rgb="FF000000"/>
        <rFont val="Microsoft YaHei"/>
        <family val="2"/>
        <charset val="134"/>
      </rPr>
      <t>刘钰兰；9:40；</t>
    </r>
    <r>
      <rPr>
        <sz val="10"/>
        <color rgb="FFCC0000"/>
        <rFont val="Microsoft YaHei"/>
        <family val="2"/>
        <charset val="134"/>
      </rPr>
      <t>7.7</t>
    </r>
    <phoneticPr fontId="1" type="noConversion"/>
  </si>
  <si>
    <t>西雅图</t>
    <phoneticPr fontId="1" type="noConversion"/>
  </si>
  <si>
    <t>yunfei</t>
    <phoneticPr fontId="1" type="noConversion"/>
  </si>
  <si>
    <t>A15220440777</t>
    <phoneticPr fontId="1" type="noConversion"/>
  </si>
  <si>
    <t>OLIVIA</t>
    <phoneticPr fontId="1" type="noConversion"/>
  </si>
  <si>
    <t>学过一点点</t>
    <phoneticPr fontId="1" type="noConversion"/>
  </si>
  <si>
    <t>学过一点点拼音 会听会讲一点点中文 完全讲听不懂</t>
    <phoneticPr fontId="1" type="noConversion"/>
  </si>
  <si>
    <t>建议从拼音开始学起，中文理解一般，表达弱，需要双语老师。</t>
    <phoneticPr fontId="1" type="noConversion"/>
  </si>
  <si>
    <r>
      <rPr>
        <sz val="10"/>
        <color rgb="FF000000"/>
        <rFont val="Microsoft YaHei"/>
        <family val="2"/>
        <charset val="134"/>
      </rPr>
      <t>张璐 7:00</t>
    </r>
    <r>
      <rPr>
        <sz val="10"/>
        <color rgb="FFFF0000"/>
        <rFont val="Microsoft YaHei"/>
        <family val="2"/>
        <charset val="134"/>
      </rPr>
      <t xml:space="preserve"> 7.7</t>
    </r>
    <phoneticPr fontId="1" type="noConversion"/>
  </si>
  <si>
    <r>
      <rPr>
        <sz val="10"/>
        <color rgb="FF000000"/>
        <rFont val="Microsoft YaHei"/>
        <family val="2"/>
        <charset val="134"/>
      </rPr>
      <t>美国西部</t>
    </r>
    <phoneticPr fontId="1" type="noConversion"/>
  </si>
  <si>
    <t>晓雪</t>
    <phoneticPr fontId="1" type="noConversion"/>
  </si>
  <si>
    <t>王俊辰</t>
    <phoneticPr fontId="1" type="noConversion"/>
  </si>
  <si>
    <t>休斯顿</t>
    <phoneticPr fontId="1" type="noConversion"/>
  </si>
  <si>
    <r>
      <rPr>
        <sz val="10"/>
        <color rgb="FF000000"/>
        <rFont val="Microsoft YaHei"/>
        <family val="2"/>
        <charset val="134"/>
      </rPr>
      <t>美西</t>
    </r>
    <phoneticPr fontId="1" type="noConversion"/>
  </si>
  <si>
    <t>玲</t>
    <phoneticPr fontId="1" type="noConversion"/>
  </si>
  <si>
    <t>都行</t>
    <phoneticPr fontId="1" type="noConversion"/>
  </si>
  <si>
    <t>平金军</t>
    <phoneticPr fontId="1" type="noConversion"/>
  </si>
  <si>
    <t>Jayden</t>
    <phoneticPr fontId="1" type="noConversion"/>
  </si>
  <si>
    <t>电话</t>
    <phoneticPr fontId="1" type="noConversion"/>
  </si>
  <si>
    <t>刘巧芹</t>
    <phoneticPr fontId="1" type="noConversion"/>
  </si>
  <si>
    <r>
      <rPr>
        <b/>
        <sz val="14"/>
        <color rgb="FF000000"/>
        <rFont val="Microsoft YaHei"/>
        <family val="2"/>
        <charset val="134"/>
      </rPr>
      <t>2020.6月 新生接待试读表  业务员：测+读   老师：试读两次</t>
    </r>
    <phoneticPr fontId="1" type="noConversion"/>
  </si>
  <si>
    <r>
      <rPr>
        <b/>
        <sz val="12"/>
        <color rgb="FF000000"/>
        <rFont val="Microsoft YaHei"/>
        <family val="2"/>
        <charset val="134"/>
      </rPr>
      <t>测试时间</t>
    </r>
    <phoneticPr fontId="1" type="noConversion"/>
  </si>
  <si>
    <r>
      <rPr>
        <sz val="10"/>
        <color rgb="FF000000"/>
        <rFont val="Microsoft YaHei"/>
        <family val="2"/>
        <charset val="134"/>
      </rPr>
      <t>城市</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</si>
  <si>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</si>
  <si>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</si>
  <si>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</si>
  <si>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</si>
  <si>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中文交流，马立平六年级</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</si>
  <si>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</si>
  <si>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</si>
  <si>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r>
      <rPr>
        <sz val="10"/>
        <color rgb="FF000000"/>
        <rFont val="Microsoft YaHei"/>
        <family val="2"/>
        <charset val="134"/>
      </rPr>
      <t>家长觉得价格贵，失联</t>
    </r>
    <phoneticPr fontId="1" type="noConversion"/>
  </si>
  <si>
    <t>亚特兰大</t>
    <phoneticPr fontId="1" type="noConversion"/>
  </si>
  <si>
    <t>涂华</t>
    <phoneticPr fontId="1" type="noConversion"/>
  </si>
  <si>
    <t>tuhua_us</t>
    <phoneticPr fontId="1" type="noConversion"/>
  </si>
  <si>
    <t>轩辕瀚</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</si>
  <si>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</si>
  <si>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</si>
  <si>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</si>
  <si>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</si>
  <si>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</si>
  <si>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</si>
  <si>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</si>
  <si>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</si>
  <si>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</si>
  <si>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</si>
  <si>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</si>
  <si>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</si>
  <si>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</si>
  <si>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</si>
  <si>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</si>
  <si>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</si>
  <si>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</si>
  <si>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r>
      <rPr>
        <sz val="10"/>
        <rFont val="Microsoft YaHei"/>
        <family val="2"/>
        <charset val="134"/>
      </rPr>
      <t>有个夏令营七月份结束到时再排课</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</si>
  <si>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</si>
  <si>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</si>
  <si>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</si>
  <si>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</si>
  <si>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</si>
  <si>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</si>
  <si>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</si>
  <si>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</si>
  <si>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</si>
  <si>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</si>
  <si>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</si>
  <si>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</si>
  <si>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</si>
  <si>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</si>
  <si>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</si>
  <si>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</si>
  <si>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</si>
  <si>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</si>
  <si>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</si>
  <si>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</si>
  <si>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</si>
  <si>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</si>
  <si>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r>
      <rPr>
        <sz val="10"/>
        <rFont val="Microsoft YaHei"/>
        <family val="2"/>
        <charset val="134"/>
      </rPr>
      <t>家庭矛盾，孩子的学习不归妈妈管向她要爸爸联系方式也不愿意给</t>
    </r>
    <phoneticPr fontId="1" type="noConversion"/>
  </si>
  <si>
    <t>辛运昕</t>
    <phoneticPr fontId="1" type="noConversion"/>
  </si>
  <si>
    <t>x117653201</t>
    <phoneticPr fontId="1" type="noConversion"/>
  </si>
  <si>
    <t>王紫萱</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</si>
  <si>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</si>
  <si>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</si>
  <si>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r>
      <rPr>
        <sz val="10"/>
        <color rgb="FF000000"/>
        <rFont val="Microsoft YaHei"/>
        <family val="2"/>
        <charset val="134"/>
      </rPr>
      <t>价格高</t>
    </r>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</si>
  <si>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</si>
  <si>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</si>
  <si>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</si>
  <si>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</si>
  <si>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</si>
  <si>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旧金山</t>
    <phoneticPr fontId="1" type="noConversion"/>
  </si>
  <si>
    <t>夜猫不睡</t>
    <phoneticPr fontId="1" type="noConversion"/>
  </si>
  <si>
    <t>lixinglisa</t>
    <phoneticPr fontId="1" type="noConversion"/>
  </si>
  <si>
    <t>+1 5203018387</t>
    <phoneticPr fontId="1" type="noConversion"/>
  </si>
  <si>
    <t>麦麦</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</si>
  <si>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</si>
  <si>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</si>
  <si>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r>
      <rPr>
        <sz val="10"/>
        <rFont val="Microsoft YaHei"/>
        <family val="2"/>
        <charset val="134"/>
      </rPr>
      <t>已经两次试课了，老师没调整好难度，所以教的小孩子都会，家长觉得没必要，和自己在家里教的差不多，并且家长不想学拼音的，所有没办法推小学语文</t>
    </r>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</si>
  <si>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</si>
  <si>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</si>
  <si>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</si>
  <si>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</si>
  <si>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</si>
  <si>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</si>
  <si>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</si>
  <si>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</si>
  <si>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</si>
  <si>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</si>
  <si>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</si>
  <si>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</si>
  <si>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</si>
  <si>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</si>
  <si>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</si>
  <si>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</si>
  <si>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</si>
  <si>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</si>
  <si>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</si>
  <si>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</si>
  <si>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</si>
  <si>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</si>
  <si>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</si>
  <si>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</si>
  <si>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</si>
  <si>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r>
      <rPr>
        <sz val="10"/>
        <rFont val="Microsoft YaHei"/>
        <family val="2"/>
        <charset val="134"/>
      </rPr>
      <t>去其他机构了，小孩子更喜欢那个机构的课程</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</si>
  <si>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</si>
  <si>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</si>
  <si>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</si>
  <si>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</si>
  <si>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</si>
  <si>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</si>
  <si>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</si>
  <si>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t>展旺</t>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</si>
  <si>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</si>
  <si>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</si>
  <si>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</si>
  <si>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</si>
  <si>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</si>
  <si>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</si>
  <si>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</si>
  <si>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</si>
  <si>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胡东东</t>
    <phoneticPr fontId="1" type="noConversion"/>
  </si>
  <si>
    <r>
      <rPr>
        <sz val="10"/>
        <color rgb="FF000000"/>
        <rFont val="Microsoft YaHei"/>
        <family val="2"/>
        <charset val="134"/>
      </rPr>
      <t>一对二65+5课时</t>
    </r>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</si>
  <si>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</si>
  <si>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</si>
  <si>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</si>
  <si>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</si>
  <si>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</si>
  <si>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</si>
  <si>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</si>
  <si>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</si>
  <si>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</si>
  <si>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</si>
  <si>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</si>
  <si>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</si>
  <si>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</si>
  <si>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</si>
  <si>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</si>
  <si>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</si>
  <si>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</si>
  <si>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</si>
  <si>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</si>
  <si>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</si>
  <si>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</si>
  <si>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</si>
  <si>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</si>
  <si>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</si>
  <si>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t>邢国栋</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</si>
  <si>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</si>
  <si>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</si>
  <si>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</si>
  <si>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</si>
  <si>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</si>
  <si>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</si>
  <si>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</si>
  <si>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</si>
  <si>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</si>
  <si>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</si>
  <si>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</si>
  <si>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</si>
  <si>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</si>
  <si>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</si>
  <si>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</si>
  <si>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</si>
  <si>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</si>
  <si>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</si>
  <si>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r>
      <rPr>
        <sz val="10"/>
        <color rgb="FF000000"/>
        <rFont val="Microsoft YaHei"/>
        <family val="2"/>
        <charset val="134"/>
      </rPr>
      <t>家长和我自己都觉得老师上课效果不好</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</si>
  <si>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</si>
  <si>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</si>
  <si>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</si>
  <si>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</si>
  <si>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</si>
  <si>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</si>
  <si>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</si>
  <si>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</si>
  <si>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</si>
  <si>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</si>
  <si>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</si>
  <si>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</si>
  <si>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</si>
  <si>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</si>
  <si>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</si>
  <si>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</si>
  <si>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</si>
  <si>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</si>
  <si>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</si>
  <si>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</si>
  <si>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</si>
  <si>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</si>
  <si>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</si>
  <si>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</si>
  <si>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</si>
  <si>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温哥华</t>
    <phoneticPr fontId="1" type="noConversion"/>
  </si>
  <si>
    <t>钟博</t>
    <phoneticPr fontId="1" type="noConversion"/>
  </si>
  <si>
    <t>+1 7788853261</t>
    <phoneticPr fontId="1" type="noConversion"/>
  </si>
  <si>
    <t>钟宝乐</t>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</si>
  <si>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</si>
  <si>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</si>
  <si>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</si>
  <si>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</si>
  <si>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</si>
  <si>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</si>
  <si>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</si>
  <si>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</si>
  <si>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</si>
  <si>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</si>
  <si>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</si>
  <si>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</si>
  <si>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</si>
  <si>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</si>
  <si>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</si>
  <si>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</si>
  <si>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</si>
  <si>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</si>
  <si>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</si>
  <si>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</si>
  <si>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</si>
  <si>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</si>
  <si>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</si>
  <si>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</si>
  <si>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</si>
  <si>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</si>
  <si>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</si>
  <si>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</si>
  <si>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</si>
  <si>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</si>
  <si>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r>
      <rPr>
        <sz val="10"/>
        <color rgb="FF000000"/>
        <rFont val="Microsoft YaHei"/>
        <family val="2"/>
        <charset val="134"/>
      </rPr>
      <t>6.30日缴费</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</si>
  <si>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</si>
  <si>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</si>
  <si>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</si>
  <si>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</si>
  <si>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</si>
  <si>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</si>
  <si>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</si>
  <si>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三宝麻麻</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</si>
  <si>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</si>
  <si>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</si>
  <si>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</si>
  <si>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</si>
  <si>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</si>
  <si>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</si>
  <si>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</si>
  <si>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</si>
  <si>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</si>
  <si>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</si>
  <si>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</si>
  <si>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</si>
  <si>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</si>
  <si>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</si>
  <si>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</si>
  <si>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</si>
  <si>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</si>
  <si>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</si>
  <si>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</si>
  <si>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</si>
  <si>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</si>
  <si>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</si>
  <si>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</si>
  <si>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</si>
  <si>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</si>
  <si>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</si>
  <si>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</si>
  <si>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</si>
  <si>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</si>
  <si>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</si>
  <si>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</si>
  <si>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</si>
  <si>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</si>
  <si>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</si>
  <si>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</si>
  <si>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</si>
  <si>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有</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</si>
  <si>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</si>
  <si>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</si>
  <si>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color rgb="FF000000"/>
        <rFont val="Microsoft YaHei"/>
        <family val="2"/>
        <charset val="134"/>
      </rPr>
      <t xml:space="preserve">Chineseonline F 11:40  6.5
ChineseonlineT10   9:40 </t>
    </r>
    <r>
      <rPr>
        <sz val="10"/>
        <color rgb="FFFF0000"/>
        <rFont val="Microsoft YaHei"/>
        <family val="2"/>
        <charset val="134"/>
      </rPr>
      <t xml:space="preserve"> 6.18</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</si>
  <si>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</si>
  <si>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</si>
  <si>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</si>
  <si>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</si>
  <si>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</si>
  <si>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</si>
  <si>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</si>
  <si>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</si>
  <si>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</si>
  <si>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</si>
  <si>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</si>
  <si>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</si>
  <si>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</si>
  <si>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</si>
  <si>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</si>
  <si>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</si>
  <si>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</si>
  <si>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</si>
  <si>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</si>
  <si>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</si>
  <si>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</si>
  <si>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</si>
  <si>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</si>
  <si>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</si>
  <si>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</si>
  <si>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</si>
  <si>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</si>
  <si>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</si>
  <si>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</si>
  <si>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</si>
  <si>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</si>
  <si>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</si>
  <si>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</si>
  <si>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</si>
  <si>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</si>
  <si>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</si>
  <si>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</si>
  <si>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</si>
  <si>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</si>
  <si>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</si>
  <si>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</si>
  <si>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</si>
  <si>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</si>
  <si>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</si>
  <si>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</si>
  <si>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</si>
  <si>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</si>
  <si>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</si>
  <si>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</si>
  <si>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r>
      <rPr>
        <sz val="10"/>
        <color rgb="FF000000"/>
        <rFont val="Microsoft YaHei"/>
        <family val="2"/>
        <charset val="134"/>
      </rPr>
      <t>一对四44+2课时</t>
    </r>
    <phoneticPr fontId="1" type="noConversion"/>
  </si>
  <si>
    <t>SarahLiu</t>
    <phoneticPr fontId="1" type="noConversion"/>
  </si>
  <si>
    <t>Sarah YuminLiu</t>
    <phoneticPr fontId="1" type="noConversion"/>
  </si>
  <si>
    <t>+1 4046105886</t>
    <phoneticPr fontId="1" type="noConversion"/>
  </si>
  <si>
    <t>钟天成</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</si>
  <si>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</si>
  <si>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</si>
  <si>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r>
      <rPr>
        <sz val="10"/>
        <rFont val="Microsoft YaHei"/>
        <family val="2"/>
        <charset val="134"/>
      </rPr>
      <t>课程不够适合孩子</t>
    </r>
    <phoneticPr fontId="1" type="noConversion"/>
  </si>
  <si>
    <t>海风</t>
    <phoneticPr fontId="1" type="noConversion"/>
  </si>
  <si>
    <t>annie99575</t>
    <phoneticPr fontId="1" type="noConversion"/>
  </si>
  <si>
    <t>serena</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</si>
  <si>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</si>
  <si>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</si>
  <si>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</si>
  <si>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</si>
  <si>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</si>
  <si>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</si>
  <si>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</si>
  <si>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</si>
  <si>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</si>
  <si>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</si>
  <si>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</si>
  <si>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</si>
  <si>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</si>
  <si>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</si>
  <si>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</si>
  <si>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</si>
  <si>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</si>
  <si>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</si>
  <si>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</si>
  <si>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</si>
  <si>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</si>
  <si>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</si>
  <si>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</si>
  <si>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</si>
  <si>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</si>
  <si>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</si>
  <si>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</si>
  <si>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</si>
  <si>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</si>
  <si>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</si>
  <si>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</si>
  <si>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</si>
  <si>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</si>
  <si>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</si>
  <si>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</si>
  <si>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</si>
  <si>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电话</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</si>
  <si>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</si>
  <si>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</si>
  <si>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</si>
  <si>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</si>
  <si>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</si>
  <si>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</si>
  <si>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</si>
  <si>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</si>
  <si>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</si>
  <si>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</si>
  <si>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r>
      <rPr>
        <sz val="10"/>
        <color rgb="FF000000"/>
        <rFont val="Microsoft YaHei"/>
        <family val="2"/>
        <charset val="134"/>
      </rPr>
      <t>觉得一次性付完这么多学费需要考虑</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</si>
  <si>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</si>
  <si>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</si>
  <si>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</si>
  <si>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</si>
  <si>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</si>
  <si>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</si>
  <si>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</si>
  <si>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</si>
  <si>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</si>
  <si>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</si>
  <si>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</si>
  <si>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</si>
  <si>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</si>
  <si>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</si>
  <si>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</si>
  <si>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</si>
  <si>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</si>
  <si>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</si>
  <si>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</si>
  <si>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</si>
  <si>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</si>
  <si>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</si>
  <si>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</si>
  <si>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</si>
  <si>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r>
      <rPr>
        <sz val="10"/>
        <color rgb="FF000000"/>
        <rFont val="Microsoft YaHei"/>
        <family val="2"/>
        <charset val="134"/>
      </rPr>
      <t>孩子的时间安排不出来</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</si>
  <si>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</si>
  <si>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</si>
  <si>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</si>
  <si>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</si>
  <si>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</si>
  <si>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</si>
  <si>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</si>
  <si>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</si>
  <si>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</si>
  <si>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</si>
  <si>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</si>
  <si>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</si>
  <si>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</si>
  <si>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</si>
  <si>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</si>
  <si>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</si>
  <si>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</si>
  <si>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</si>
  <si>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</si>
  <si>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</si>
  <si>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</si>
  <si>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</si>
  <si>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</si>
  <si>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</si>
  <si>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</si>
  <si>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</si>
  <si>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</si>
  <si>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</si>
  <si>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</si>
  <si>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</si>
  <si>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</si>
  <si>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r>
      <rPr>
        <sz val="10"/>
        <color rgb="FF000000"/>
        <rFont val="Microsoft YaHei"/>
        <family val="2"/>
        <charset val="134"/>
      </rPr>
      <t>没死透，在联系中</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</si>
  <si>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</si>
  <si>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</si>
  <si>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</si>
  <si>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</si>
  <si>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</si>
  <si>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</si>
  <si>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</si>
  <si>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会加减</t>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</si>
  <si>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</si>
  <si>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</si>
  <si>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一对四130+8</t>
    </r>
    <phoneticPr fontId="1" type="noConversion"/>
  </si>
  <si>
    <r>
      <rPr>
        <sz val="10"/>
        <color rgb="FF000000"/>
        <rFont val="Microsoft YaHei"/>
        <family val="2"/>
        <charset val="134"/>
      </rPr>
      <t>优惠650</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</si>
  <si>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</si>
  <si>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</si>
  <si>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</si>
  <si>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</si>
  <si>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</si>
  <si>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</si>
  <si>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</si>
  <si>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洛杉矶</t>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</si>
  <si>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</si>
  <si>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</si>
  <si>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</si>
  <si>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</si>
  <si>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</si>
  <si>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</si>
  <si>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</si>
  <si>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</si>
  <si>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</si>
  <si>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</si>
  <si>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</si>
  <si>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</si>
  <si>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</si>
  <si>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</si>
  <si>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</si>
  <si>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</si>
  <si>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</si>
  <si>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</si>
  <si>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</si>
  <si>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</si>
  <si>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</si>
  <si>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</si>
  <si>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</si>
  <si>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</si>
  <si>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</si>
  <si>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</si>
  <si>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</si>
  <si>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</si>
  <si>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</si>
  <si>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</si>
  <si>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</si>
  <si>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</si>
  <si>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</si>
  <si>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</si>
  <si>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</si>
  <si>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</si>
  <si>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</si>
  <si>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</si>
  <si>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</si>
  <si>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</si>
  <si>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</si>
  <si>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</si>
  <si>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</si>
  <si>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</si>
  <si>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</si>
  <si>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</si>
  <si>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</si>
  <si>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</si>
  <si>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</si>
  <si>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</si>
  <si>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</si>
  <si>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</si>
  <si>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</si>
  <si>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</si>
  <si>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</si>
  <si>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</si>
  <si>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</si>
  <si>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</si>
  <si>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</si>
  <si>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</si>
  <si>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</si>
  <si>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</si>
  <si>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</si>
  <si>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</si>
  <si>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r>
      <rPr>
        <sz val="10"/>
        <color rgb="FF000000"/>
        <rFont val="Microsoft YaHei"/>
        <family val="2"/>
        <charset val="134"/>
      </rPr>
      <t>一对四65+3课时</t>
    </r>
    <phoneticPr fontId="1" type="noConversion"/>
  </si>
  <si>
    <r>
      <rPr>
        <sz val="10"/>
        <color rgb="FF000000"/>
        <rFont val="Microsoft YaHei"/>
        <family val="2"/>
        <charset val="134"/>
      </rPr>
      <t>优惠400</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</si>
  <si>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</si>
  <si>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</si>
  <si>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</si>
  <si>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</si>
  <si>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</si>
  <si>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</si>
  <si>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</si>
  <si>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</si>
  <si>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</si>
  <si>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</si>
  <si>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</si>
  <si>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</si>
  <si>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</si>
  <si>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</si>
  <si>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t>李华</t>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</si>
  <si>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</si>
  <si>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</si>
  <si>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</si>
  <si>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</si>
  <si>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</si>
  <si>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</si>
  <si>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</si>
  <si>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</si>
  <si>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</si>
  <si>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</si>
  <si>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</si>
  <si>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</si>
  <si>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</si>
  <si>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</si>
  <si>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</si>
  <si>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</si>
  <si>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</si>
  <si>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</si>
  <si>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</si>
  <si>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</si>
  <si>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</si>
  <si>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</si>
  <si>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</si>
  <si>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</si>
  <si>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</si>
  <si>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</si>
  <si>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</si>
  <si>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</si>
  <si>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</si>
  <si>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</si>
  <si>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</si>
  <si>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</si>
  <si>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</si>
  <si>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</si>
  <si>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</si>
  <si>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</si>
  <si>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</si>
  <si>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</si>
  <si>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</si>
  <si>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</si>
  <si>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</si>
  <si>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</si>
  <si>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</si>
  <si>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</si>
  <si>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</si>
  <si>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</si>
  <si>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</si>
  <si>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</si>
  <si>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</si>
  <si>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</si>
  <si>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</si>
  <si>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</si>
  <si>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</si>
  <si>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</si>
  <si>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</si>
  <si>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</si>
  <si>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</si>
  <si>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</si>
  <si>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</si>
  <si>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</si>
  <si>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</si>
  <si>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</si>
  <si>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</si>
  <si>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</si>
  <si>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</si>
  <si>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</si>
  <si>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</si>
  <si>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</si>
  <si>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</si>
  <si>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</si>
  <si>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</si>
  <si>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</si>
  <si>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</si>
  <si>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</si>
  <si>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</si>
  <si>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</si>
  <si>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一直讲粤语，之前试了中文启蒙课，老师需要双语的，今天试试启蒙数学课，英语讲孩子才能听懂意思</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</si>
  <si>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</si>
  <si>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</si>
  <si>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</si>
  <si>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</si>
  <si>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</si>
  <si>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</si>
  <si>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</si>
  <si>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</si>
  <si>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</si>
  <si>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</si>
  <si>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</si>
  <si>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</si>
  <si>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</si>
  <si>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</si>
  <si>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</si>
  <si>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</si>
  <si>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</si>
  <si>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</si>
  <si>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</si>
  <si>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</si>
  <si>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</si>
  <si>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</si>
  <si>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</si>
  <si>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</si>
  <si>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</si>
  <si>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</si>
  <si>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</si>
  <si>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</si>
  <si>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</si>
  <si>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</si>
  <si>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</si>
  <si>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</si>
  <si>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</si>
  <si>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</si>
  <si>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</si>
  <si>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</si>
  <si>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r>
      <rPr>
        <sz val="10"/>
        <color rgb="FF000000"/>
        <rFont val="Microsoft YaHei"/>
        <family val="2"/>
        <charset val="134"/>
      </rPr>
      <t>暂时不报名</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</si>
  <si>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</si>
  <si>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</si>
  <si>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</si>
  <si>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</si>
  <si>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</si>
  <si>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</si>
  <si>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</si>
  <si>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</si>
  <si>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</si>
  <si>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</si>
  <si>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</si>
  <si>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</si>
  <si>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</si>
  <si>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</si>
  <si>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</si>
  <si>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</si>
  <si>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</si>
  <si>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</si>
  <si>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</si>
  <si>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</si>
  <si>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</si>
  <si>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</si>
  <si>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</si>
  <si>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</si>
  <si>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</si>
  <si>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</si>
  <si>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</si>
  <si>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</si>
  <si>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</si>
  <si>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</si>
  <si>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</si>
  <si>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</si>
  <si>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</si>
  <si>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</si>
  <si>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</si>
  <si>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</si>
  <si>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</si>
  <si>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</si>
  <si>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</si>
  <si>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</si>
  <si>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</si>
  <si>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</si>
  <si>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r>
      <rPr>
        <sz val="10"/>
        <color rgb="FF000000"/>
        <rFont val="Microsoft YaHei"/>
        <family val="2"/>
        <charset val="134"/>
      </rPr>
      <t>中文课死掉，在了解数学课</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</si>
  <si>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</si>
  <si>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</si>
  <si>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</si>
  <si>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</si>
  <si>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</si>
  <si>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</si>
  <si>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</si>
  <si>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</si>
  <si>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</si>
  <si>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</si>
  <si>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</si>
  <si>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</si>
  <si>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</si>
  <si>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</si>
  <si>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</si>
  <si>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</si>
  <si>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</si>
  <si>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</si>
  <si>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</si>
  <si>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</si>
  <si>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</si>
  <si>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</si>
  <si>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</si>
  <si>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</si>
  <si>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</si>
  <si>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</si>
  <si>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</si>
  <si>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</si>
  <si>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</si>
  <si>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</si>
  <si>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</si>
  <si>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</si>
  <si>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</si>
  <si>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</si>
  <si>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</si>
  <si>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</si>
  <si>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</si>
  <si>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t>白</t>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</si>
  <si>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</si>
  <si>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</si>
  <si>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</si>
  <si>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</si>
  <si>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</si>
  <si>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</si>
  <si>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</si>
  <si>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</si>
  <si>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</si>
  <si>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</si>
  <si>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</si>
  <si>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</si>
  <si>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</si>
  <si>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</si>
  <si>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</si>
  <si>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</si>
  <si>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</si>
  <si>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</si>
  <si>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</si>
  <si>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</si>
  <si>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</si>
  <si>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</si>
  <si>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</si>
  <si>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</si>
  <si>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</si>
  <si>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</si>
  <si>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</si>
  <si>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</si>
  <si>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</si>
  <si>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</si>
  <si>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</si>
  <si>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</si>
  <si>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</si>
  <si>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</si>
  <si>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</si>
  <si>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</si>
  <si>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</si>
  <si>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</si>
  <si>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</si>
  <si>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</si>
  <si>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</si>
  <si>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</si>
  <si>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</si>
  <si>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</si>
  <si>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</si>
  <si>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</si>
  <si>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</si>
  <si>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</si>
  <si>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</si>
  <si>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</si>
  <si>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
</t>
    </r>
    <r>
      <rPr>
        <sz val="10"/>
        <color rgb="FF000000"/>
        <rFont val="Microsoft YaHei"/>
        <family val="2"/>
        <charset val="134"/>
      </rPr>
      <t xml:space="preserve">O课堂 11:40  </t>
    </r>
    <r>
      <rPr>
        <sz val="10"/>
        <color rgb="FFFF0000"/>
        <rFont val="Microsoft YaHei"/>
        <family val="2"/>
        <charset val="134"/>
      </rPr>
      <t>6.17</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</si>
  <si>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</si>
  <si>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</si>
  <si>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</si>
  <si>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</si>
  <si>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</si>
  <si>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</si>
  <si>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</si>
  <si>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</si>
  <si>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</si>
  <si>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</si>
  <si>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</si>
  <si>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</si>
  <si>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</si>
  <si>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</si>
  <si>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</si>
  <si>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</si>
  <si>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</si>
  <si>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</si>
  <si>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</si>
  <si>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</si>
  <si>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</si>
  <si>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</si>
  <si>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</si>
  <si>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</si>
  <si>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</si>
  <si>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r>
      <rPr>
        <sz val="10"/>
        <color rgb="FF000000"/>
        <rFont val="Microsoft YaHei"/>
        <family val="2"/>
        <charset val="134"/>
      </rPr>
      <t>家长觉得我们很好是孩子的原因孩子实在是不喜欢</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</si>
  <si>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</si>
  <si>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</si>
  <si>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</si>
  <si>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</si>
  <si>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</si>
  <si>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</si>
  <si>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</si>
  <si>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</si>
  <si>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</si>
  <si>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</si>
  <si>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</si>
  <si>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</si>
  <si>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</si>
  <si>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</si>
  <si>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</si>
  <si>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</si>
  <si>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</si>
  <si>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</si>
  <si>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</si>
  <si>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</si>
  <si>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</si>
  <si>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</si>
  <si>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</si>
  <si>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</si>
  <si>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</si>
  <si>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</si>
  <si>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</si>
  <si>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</si>
  <si>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</si>
  <si>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</si>
  <si>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</si>
  <si>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</si>
  <si>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</si>
  <si>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</si>
  <si>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</si>
  <si>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</si>
  <si>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</si>
  <si>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</si>
  <si>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</si>
  <si>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</si>
  <si>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</si>
  <si>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r>
      <rPr>
        <sz val="10"/>
        <color rgb="FF000000"/>
        <rFont val="Microsoft YaHei"/>
        <family val="2"/>
        <charset val="134"/>
      </rPr>
      <t>在当地的线下学习了</t>
    </r>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</si>
  <si>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</si>
  <si>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</si>
  <si>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</si>
  <si>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</si>
  <si>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</si>
  <si>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</si>
  <si>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</si>
  <si>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</si>
  <si>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</si>
  <si>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</si>
  <si>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r>
      <rPr>
        <sz val="10"/>
        <rFont val="Microsoft YaHei"/>
        <family val="2"/>
        <charset val="134"/>
      </rPr>
      <t>还没死 家长这边说需要试课联系我</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</si>
  <si>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</si>
  <si>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</si>
  <si>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</si>
  <si>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</si>
  <si>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</si>
  <si>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</si>
  <si>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r>
      <rPr>
        <sz val="10"/>
        <rFont val="Microsoft YaHei"/>
        <family val="2"/>
        <charset val="134"/>
      </rPr>
      <t>小班课试课效果不好有个学生很吵</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</si>
  <si>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</si>
  <si>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</si>
  <si>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</si>
  <si>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</si>
  <si>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</si>
  <si>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</si>
  <si>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</si>
  <si>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</si>
  <si>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</si>
  <si>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</si>
  <si>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</si>
  <si>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</si>
  <si>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</si>
  <si>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</si>
  <si>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</si>
  <si>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</si>
  <si>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</si>
  <si>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</si>
  <si>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</si>
  <si>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</si>
  <si>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</si>
  <si>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</si>
  <si>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</si>
  <si>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</si>
  <si>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</si>
  <si>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</si>
  <si>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</si>
  <si>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</si>
  <si>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</si>
  <si>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</si>
  <si>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</si>
  <si>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</si>
  <si>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</si>
  <si>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</si>
  <si>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</si>
  <si>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</si>
  <si>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</si>
  <si>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</si>
  <si>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</si>
  <si>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</si>
  <si>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</si>
  <si>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</si>
  <si>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</si>
  <si>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</si>
  <si>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</si>
  <si>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</si>
  <si>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</si>
  <si>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</si>
  <si>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</si>
  <si>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</si>
  <si>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</si>
  <si>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</si>
  <si>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</si>
  <si>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</si>
  <si>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</si>
  <si>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</si>
  <si>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</si>
  <si>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</si>
  <si>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</si>
  <si>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</si>
  <si>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</si>
  <si>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</si>
  <si>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</si>
  <si>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</si>
  <si>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</si>
  <si>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</si>
  <si>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</si>
  <si>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</si>
  <si>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</si>
  <si>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</si>
  <si>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</si>
  <si>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</si>
  <si>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</si>
  <si>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</si>
  <si>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</si>
  <si>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</si>
  <si>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</si>
  <si>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</si>
  <si>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</si>
  <si>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</si>
  <si>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</si>
  <si>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</si>
  <si>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JenniferXiaoLU</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</si>
  <si>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</si>
  <si>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</si>
  <si>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</si>
  <si>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</si>
  <si>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</si>
  <si>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</si>
  <si>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</si>
  <si>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</si>
  <si>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</si>
  <si>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</si>
  <si>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</si>
  <si>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</si>
  <si>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</si>
  <si>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</si>
  <si>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</si>
  <si>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</si>
  <si>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</si>
  <si>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</si>
  <si>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</si>
  <si>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</si>
  <si>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</si>
  <si>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</si>
  <si>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</si>
  <si>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</si>
  <si>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</si>
  <si>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</si>
  <si>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</si>
  <si>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</si>
  <si>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</si>
  <si>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</si>
  <si>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</si>
  <si>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</si>
  <si>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</si>
  <si>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</si>
  <si>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</si>
  <si>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</si>
  <si>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</si>
  <si>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</si>
  <si>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</si>
  <si>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</si>
  <si>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</si>
  <si>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</si>
  <si>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</si>
  <si>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</si>
  <si>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</si>
  <si>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</si>
  <si>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</si>
  <si>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</si>
  <si>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</si>
  <si>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</si>
  <si>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5岁半</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</si>
  <si>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</si>
  <si>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</si>
  <si>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Amy</t>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</si>
  <si>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</si>
  <si>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</si>
  <si>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</si>
  <si>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</si>
  <si>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</si>
  <si>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</si>
  <si>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</si>
  <si>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</si>
  <si>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</si>
  <si>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</si>
  <si>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</si>
  <si>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</si>
  <si>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</si>
  <si>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</si>
  <si>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</si>
  <si>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</si>
  <si>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</si>
  <si>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</si>
  <si>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</si>
  <si>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</si>
  <si>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</si>
  <si>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</si>
  <si>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</si>
  <si>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</si>
  <si>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</si>
  <si>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</si>
  <si>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</si>
  <si>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</si>
  <si>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</si>
  <si>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</si>
  <si>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</si>
  <si>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</si>
  <si>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</si>
  <si>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</si>
  <si>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</si>
  <si>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</si>
  <si>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</si>
  <si>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</si>
  <si>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</si>
  <si>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</si>
  <si>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</si>
  <si>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</si>
  <si>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</si>
  <si>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</si>
  <si>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</si>
  <si>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</si>
  <si>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</si>
  <si>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</si>
  <si>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</si>
  <si>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</si>
  <si>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</si>
  <si>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</si>
  <si>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</si>
  <si>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</si>
  <si>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</si>
  <si>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</si>
  <si>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</si>
  <si>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</si>
  <si>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</si>
  <si>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</si>
  <si>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</si>
  <si>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</si>
  <si>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</si>
  <si>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</si>
  <si>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</si>
  <si>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sz val="10"/>
        <rFont val="Microsoft YaHei"/>
        <family val="2"/>
        <charset val="134"/>
      </rPr>
      <t>失联</t>
    </r>
    <phoneticPr fontId="1" type="noConversion"/>
  </si>
  <si>
    <r>
      <rPr>
        <b/>
        <sz val="12"/>
        <color rgb="FF000000"/>
        <rFont val="Microsoft YaHei"/>
        <family val="2"/>
        <charset val="134"/>
      </rPr>
      <t>6.10</t>
    </r>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</si>
  <si>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</si>
  <si>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</si>
  <si>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</si>
  <si>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</si>
  <si>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</si>
  <si>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</si>
  <si>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</si>
  <si>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</si>
  <si>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</si>
  <si>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</si>
  <si>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</si>
  <si>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</si>
  <si>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</si>
  <si>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</si>
  <si>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</si>
  <si>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</si>
  <si>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</si>
  <si>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</si>
  <si>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</si>
  <si>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r>
      <rPr>
        <sz val="10"/>
        <color rgb="FF000000"/>
        <rFont val="Microsoft YaHei"/>
        <family val="2"/>
        <charset val="134"/>
      </rPr>
      <t>家长被朋友介绍 去了当地的学校</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</si>
  <si>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</si>
  <si>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</si>
  <si>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</si>
  <si>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</si>
  <si>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</si>
  <si>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</si>
  <si>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</si>
  <si>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</si>
  <si>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</si>
  <si>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</si>
  <si>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</si>
  <si>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</si>
  <si>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</si>
  <si>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</si>
  <si>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</si>
  <si>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</si>
  <si>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</si>
  <si>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</si>
  <si>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</si>
  <si>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</si>
  <si>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</si>
  <si>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</si>
  <si>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</si>
  <si>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</si>
  <si>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</si>
  <si>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</si>
  <si>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</si>
  <si>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</si>
  <si>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</si>
  <si>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</si>
  <si>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</si>
  <si>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</si>
  <si>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</si>
  <si>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</si>
  <si>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</si>
  <si>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</si>
  <si>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</si>
  <si>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</si>
  <si>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</si>
  <si>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</si>
  <si>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</si>
  <si>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</si>
  <si>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</si>
  <si>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</si>
  <si>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</si>
  <si>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</si>
  <si>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r>
      <rPr>
        <sz val="10"/>
        <rFont val="Microsoft YaHei"/>
        <family val="2"/>
        <charset val="134"/>
      </rPr>
      <t>还没死 这个家长希望能拼音和注音对照着学习 说放假了再安排试课 比较难搞</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</si>
  <si>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</si>
  <si>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</si>
  <si>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</si>
  <si>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</si>
  <si>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</si>
  <si>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</si>
  <si>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</si>
  <si>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</si>
  <si>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</si>
  <si>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</si>
  <si>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</si>
  <si>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</si>
  <si>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</si>
  <si>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</si>
  <si>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</si>
  <si>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</si>
  <si>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</si>
  <si>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</si>
  <si>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</si>
  <si>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</si>
  <si>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</si>
  <si>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</si>
  <si>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</si>
  <si>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</si>
  <si>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</si>
  <si>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</si>
  <si>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</si>
  <si>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</si>
  <si>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</si>
  <si>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</si>
  <si>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</si>
  <si>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</si>
  <si>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</si>
  <si>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</si>
  <si>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</si>
  <si>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</si>
  <si>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</si>
  <si>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</si>
  <si>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</si>
  <si>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</si>
  <si>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</si>
  <si>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</si>
  <si>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</si>
  <si>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</si>
  <si>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</si>
  <si>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</si>
  <si>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</si>
  <si>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</si>
  <si>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</si>
  <si>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</si>
  <si>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</si>
  <si>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</si>
  <si>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</si>
  <si>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</si>
  <si>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</si>
  <si>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</si>
  <si>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</si>
  <si>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</si>
  <si>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</si>
  <si>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</si>
  <si>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</si>
  <si>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</si>
  <si>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</si>
  <si>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</si>
  <si>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</si>
  <si>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</si>
  <si>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</si>
  <si>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</si>
  <si>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</si>
  <si>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</si>
  <si>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</si>
  <si>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</si>
  <si>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</si>
  <si>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</si>
  <si>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</si>
  <si>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</si>
  <si>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</si>
  <si>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</si>
  <si>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</si>
  <si>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r>
      <rPr>
        <sz val="10"/>
        <rFont val="Microsoft YaHei"/>
        <family val="2"/>
        <charset val="134"/>
      </rPr>
      <t>之前报名的课还没结束，结束了来我们学校</t>
    </r>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</si>
  <si>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</si>
  <si>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</si>
  <si>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</si>
  <si>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</si>
  <si>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</si>
  <si>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</si>
  <si>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</si>
  <si>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</si>
  <si>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</si>
  <si>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</si>
  <si>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</si>
  <si>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</si>
  <si>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</si>
  <si>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</si>
  <si>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</si>
  <si>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</si>
  <si>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</si>
  <si>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</si>
  <si>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</si>
  <si>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</si>
  <si>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</si>
  <si>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</si>
  <si>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</si>
  <si>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</si>
  <si>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</si>
  <si>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</si>
  <si>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</si>
  <si>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</si>
  <si>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</si>
  <si>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</si>
  <si>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</si>
  <si>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</si>
  <si>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</si>
  <si>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</si>
  <si>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</si>
  <si>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</si>
  <si>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</si>
  <si>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nana</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</si>
  <si>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</si>
  <si>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</si>
  <si>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</si>
  <si>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</si>
  <si>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</si>
  <si>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</si>
  <si>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</si>
  <si>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</si>
  <si>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z val="10"/>
        <color rgb="FF000000"/>
        <rFont val="Microsoft YaHei"/>
        <family val="2"/>
        <charset val="134"/>
      </rPr>
      <t>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</si>
  <si>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</si>
  <si>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</si>
  <si>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</si>
  <si>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</si>
  <si>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</si>
  <si>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</si>
  <si>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</si>
  <si>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</si>
  <si>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</si>
  <si>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</si>
  <si>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</si>
  <si>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</si>
  <si>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</si>
  <si>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</si>
  <si>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</si>
  <si>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</si>
  <si>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</si>
  <si>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</si>
  <si>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</si>
  <si>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</si>
  <si>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</si>
  <si>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</si>
  <si>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</si>
  <si>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</si>
  <si>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</si>
  <si>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</si>
  <si>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</si>
  <si>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</si>
  <si>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</si>
  <si>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</si>
  <si>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</si>
  <si>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</si>
  <si>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</si>
  <si>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</si>
  <si>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</si>
  <si>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</si>
  <si>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</si>
  <si>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</si>
  <si>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</si>
  <si>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</si>
  <si>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</si>
  <si>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</si>
  <si>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</si>
  <si>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</si>
  <si>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</si>
  <si>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</si>
  <si>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</si>
  <si>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</si>
  <si>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</si>
  <si>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</si>
  <si>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</si>
  <si>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</si>
  <si>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</si>
  <si>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</si>
  <si>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</si>
  <si>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</si>
  <si>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</si>
  <si>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</si>
  <si>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</si>
  <si>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</si>
  <si>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</si>
  <si>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</si>
  <si>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</si>
  <si>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</si>
  <si>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</si>
  <si>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</si>
  <si>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</si>
  <si>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</si>
  <si>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</si>
  <si>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</si>
  <si>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</si>
  <si>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</si>
  <si>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</si>
  <si>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</si>
  <si>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</si>
  <si>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</si>
  <si>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</si>
  <si>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</si>
  <si>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</si>
  <si>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</si>
  <si>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</si>
  <si>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</si>
  <si>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</si>
  <si>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</si>
  <si>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</si>
  <si>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</si>
  <si>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</si>
  <si>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</si>
  <si>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</si>
  <si>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</si>
  <si>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</si>
  <si>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</si>
  <si>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</si>
  <si>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</si>
  <si>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</si>
  <si>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</si>
  <si>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</si>
  <si>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</si>
  <si>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</si>
  <si>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</si>
  <si>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</si>
  <si>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</si>
  <si>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</si>
  <si>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</si>
  <si>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</si>
  <si>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</si>
  <si>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</si>
  <si>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</si>
  <si>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</si>
  <si>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</si>
  <si>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</si>
  <si>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</si>
  <si>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</si>
  <si>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</si>
  <si>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</si>
  <si>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</si>
  <si>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</si>
  <si>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</si>
  <si>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</si>
  <si>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</si>
  <si>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</si>
  <si>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</si>
  <si>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</si>
  <si>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</si>
  <si>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</si>
  <si>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</si>
  <si>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</si>
  <si>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</si>
  <si>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</si>
  <si>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</si>
  <si>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</si>
  <si>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</si>
  <si>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</si>
  <si>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</si>
  <si>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</si>
  <si>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</si>
  <si>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</si>
  <si>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</si>
  <si>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</si>
  <si>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</si>
  <si>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</si>
  <si>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</si>
  <si>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</si>
  <si>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</si>
  <si>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</si>
  <si>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</si>
  <si>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</si>
  <si>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</si>
  <si>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</si>
  <si>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</si>
  <si>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</si>
  <si>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</si>
  <si>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</si>
  <si>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</si>
  <si>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</si>
  <si>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</si>
  <si>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</si>
  <si>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</si>
  <si>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</si>
  <si>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</si>
  <si>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</si>
  <si>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</si>
  <si>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</si>
  <si>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</si>
  <si>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</si>
  <si>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</si>
  <si>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</si>
  <si>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</si>
  <si>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</si>
  <si>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</si>
  <si>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</si>
  <si>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</si>
  <si>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</si>
  <si>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</si>
  <si>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</si>
  <si>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</si>
  <si>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</si>
  <si>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</si>
  <si>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</si>
  <si>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</si>
  <si>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</si>
  <si>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</si>
  <si>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</si>
  <si>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</si>
  <si>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</si>
  <si>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</si>
  <si>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</si>
  <si>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</si>
  <si>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</si>
  <si>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</si>
  <si>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</si>
  <si>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</si>
  <si>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</si>
  <si>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</si>
  <si>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</si>
  <si>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</si>
  <si>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</si>
  <si>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</si>
  <si>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</si>
  <si>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</si>
  <si>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</si>
  <si>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</si>
  <si>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</si>
  <si>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</si>
  <si>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</si>
  <si>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</si>
  <si>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</si>
  <si>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</si>
  <si>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</si>
  <si>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</si>
  <si>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</si>
  <si>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</si>
  <si>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</si>
  <si>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</si>
  <si>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</si>
  <si>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</si>
  <si>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r>
      <rPr>
        <sz val="10"/>
        <rFont val="Microsoft YaHei"/>
        <family val="2"/>
        <charset val="134"/>
      </rPr>
      <t>暂时弟弟先学</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</si>
  <si>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</si>
  <si>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</si>
  <si>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</si>
  <si>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</si>
  <si>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</si>
  <si>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</si>
  <si>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</si>
  <si>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</si>
  <si>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</si>
  <si>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</si>
  <si>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</si>
  <si>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</si>
  <si>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</si>
  <si>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</si>
  <si>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</si>
  <si>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</si>
  <si>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</si>
  <si>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</si>
  <si>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</si>
  <si>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</si>
  <si>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</si>
  <si>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</si>
  <si>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</si>
  <si>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</si>
  <si>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</si>
  <si>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</si>
  <si>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</si>
  <si>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</si>
  <si>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</si>
  <si>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</si>
  <si>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</si>
  <si>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</si>
  <si>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</si>
  <si>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</si>
  <si>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</si>
  <si>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</si>
  <si>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</si>
  <si>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</si>
  <si>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</si>
  <si>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</si>
  <si>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</si>
  <si>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</si>
  <si>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</si>
  <si>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</si>
  <si>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</si>
  <si>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</si>
  <si>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</si>
  <si>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</si>
  <si>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</si>
  <si>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</si>
  <si>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</si>
  <si>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</si>
  <si>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 xml:space="preserve">6.16
</t>
    </r>
    <r>
      <rPr>
        <sz val="10"/>
        <color rgb="FF000000"/>
        <rFont val="Microsoft YaHei"/>
        <family val="2"/>
        <charset val="134"/>
      </rPr>
      <t xml:space="preserve">言智36  7:00 </t>
    </r>
    <r>
      <rPr>
        <sz val="10"/>
        <color rgb="FFFF0000"/>
        <rFont val="Microsoft YaHei"/>
        <family val="2"/>
        <charset val="134"/>
      </rPr>
      <t xml:space="preserve"> 6.18</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</si>
  <si>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</si>
  <si>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</si>
  <si>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</si>
  <si>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</si>
  <si>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</si>
  <si>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</si>
  <si>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</si>
  <si>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</si>
  <si>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</si>
  <si>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</si>
  <si>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</si>
  <si>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</si>
  <si>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</si>
  <si>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</si>
  <si>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</si>
  <si>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</si>
  <si>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</si>
  <si>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</si>
  <si>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</si>
  <si>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r>
      <rPr>
        <sz val="10"/>
        <color rgb="FF000000"/>
        <rFont val="Microsoft YaHei"/>
        <family val="2"/>
        <charset val="134"/>
      </rPr>
      <t>价格贵 时间短</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</si>
  <si>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</si>
  <si>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</si>
  <si>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</si>
  <si>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</si>
  <si>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</si>
  <si>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</si>
  <si>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</si>
  <si>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</si>
  <si>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</si>
  <si>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</si>
  <si>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</si>
  <si>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</si>
  <si>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</si>
  <si>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</si>
  <si>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</si>
  <si>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</si>
  <si>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</si>
  <si>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</si>
  <si>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</si>
  <si>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</si>
  <si>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</si>
  <si>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</si>
  <si>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</si>
  <si>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</si>
  <si>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</si>
  <si>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</si>
  <si>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r>
      <rPr>
        <sz val="10"/>
        <rFont val="Microsoft YaHei"/>
        <family val="2"/>
        <charset val="134"/>
      </rPr>
      <t>上课效果不是很好 家长不打算报名</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</si>
  <si>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</si>
  <si>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</si>
  <si>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</si>
  <si>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</si>
  <si>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</si>
  <si>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</si>
  <si>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</si>
  <si>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</si>
  <si>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</si>
  <si>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</si>
  <si>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</si>
  <si>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</si>
  <si>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</si>
  <si>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</si>
  <si>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</si>
  <si>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</si>
  <si>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</si>
  <si>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</si>
  <si>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</si>
  <si>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</si>
  <si>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</si>
  <si>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</si>
  <si>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</si>
  <si>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</si>
  <si>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</si>
  <si>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</si>
  <si>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</si>
  <si>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</si>
  <si>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</si>
  <si>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</si>
  <si>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</si>
  <si>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</si>
  <si>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</si>
  <si>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</si>
  <si>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</si>
  <si>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</si>
  <si>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</si>
  <si>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</si>
  <si>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</si>
  <si>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</si>
  <si>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</si>
  <si>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</si>
  <si>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</si>
  <si>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</si>
  <si>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</si>
  <si>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</si>
  <si>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</si>
  <si>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</si>
  <si>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</si>
  <si>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</si>
  <si>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</si>
  <si>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</si>
  <si>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</si>
  <si>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</si>
  <si>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</si>
  <si>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</si>
  <si>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</si>
  <si>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</si>
  <si>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r>
      <rPr>
        <sz val="10"/>
        <color rgb="FF000000"/>
        <rFont val="Microsoft YaHei"/>
        <family val="2"/>
        <charset val="134"/>
      </rPr>
      <t>在排课中</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</si>
  <si>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</si>
  <si>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</si>
  <si>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</si>
  <si>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</si>
  <si>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</si>
  <si>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</si>
  <si>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</si>
  <si>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</si>
  <si>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</si>
  <si>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</si>
  <si>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</si>
  <si>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</si>
  <si>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</si>
  <si>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Joyce</t>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</si>
  <si>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</si>
  <si>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</si>
  <si>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</si>
  <si>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</si>
  <si>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r>
      <rPr>
        <sz val="11"/>
        <color rgb="FF000000"/>
        <rFont val="Microsoft YaHei"/>
        <family val="2"/>
        <charset val="134"/>
      </rPr>
      <t>失联</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</si>
  <si>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</si>
  <si>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</si>
  <si>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</si>
  <si>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</si>
  <si>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</si>
  <si>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</si>
  <si>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</si>
  <si>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</si>
  <si>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</si>
  <si>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</si>
  <si>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</si>
  <si>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</si>
  <si>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</si>
  <si>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</si>
  <si>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</si>
  <si>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</si>
  <si>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</si>
  <si>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</si>
  <si>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</si>
  <si>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</si>
  <si>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</si>
  <si>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</si>
  <si>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</si>
  <si>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</si>
  <si>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</si>
  <si>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</si>
  <si>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r>
      <rPr>
        <sz val="11"/>
        <color rgb="FF000000"/>
        <rFont val="Microsoft YaHei"/>
        <family val="2"/>
        <charset val="134"/>
      </rPr>
      <t>去了考拉试课，选择了他们，因为他们更便宜</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</si>
  <si>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</si>
  <si>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</si>
  <si>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</si>
  <si>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</si>
  <si>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</si>
  <si>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</si>
  <si>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</si>
  <si>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</si>
  <si>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</si>
  <si>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</si>
  <si>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</si>
  <si>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</si>
  <si>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</si>
  <si>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</si>
  <si>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</si>
  <si>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</si>
  <si>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</si>
  <si>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</si>
  <si>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</si>
  <si>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</si>
  <si>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</si>
  <si>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</si>
  <si>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</si>
  <si>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</si>
  <si>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</si>
  <si>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</si>
  <si>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</si>
  <si>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</si>
  <si>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</si>
  <si>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</si>
  <si>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</si>
  <si>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</si>
  <si>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</si>
  <si>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</si>
  <si>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</si>
  <si>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</si>
  <si>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白</t>
    </r>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</si>
  <si>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</si>
  <si>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</si>
  <si>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</si>
  <si>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</si>
  <si>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</si>
  <si>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</si>
  <si>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</si>
  <si>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</si>
  <si>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</si>
  <si>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</si>
  <si>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</si>
  <si>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</si>
  <si>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</si>
  <si>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</si>
  <si>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</si>
  <si>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</si>
  <si>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</si>
  <si>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</si>
  <si>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</si>
  <si>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</si>
  <si>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</si>
  <si>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</si>
  <si>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</si>
  <si>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</si>
  <si>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</si>
  <si>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</si>
  <si>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</si>
  <si>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</si>
  <si>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</si>
  <si>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</si>
  <si>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</si>
  <si>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</si>
  <si>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</si>
  <si>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</si>
  <si>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</si>
  <si>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</si>
  <si>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</si>
  <si>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</si>
  <si>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</si>
  <si>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</si>
  <si>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</si>
  <si>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</si>
  <si>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</si>
  <si>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r>
      <rPr>
        <sz val="10"/>
        <color rgb="FF000000"/>
        <rFont val="Microsoft YaHei"/>
        <family val="2"/>
        <charset val="134"/>
      </rPr>
      <t>何大海</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</si>
  <si>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</si>
  <si>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</si>
  <si>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</si>
  <si>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</si>
  <si>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</si>
  <si>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</si>
  <si>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</si>
  <si>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</si>
  <si>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</si>
  <si>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</si>
  <si>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 xml:space="preserve">6.15
</t>
    </r>
    <r>
      <rPr>
        <sz val="10"/>
        <color rgb="FF000000"/>
        <rFont val="Microsoft YaHei"/>
        <family val="2"/>
        <charset val="134"/>
      </rPr>
      <t xml:space="preserve">G课堂  9:00 </t>
    </r>
    <r>
      <rPr>
        <sz val="10"/>
        <color rgb="FFFF0000"/>
        <rFont val="Microsoft YaHei"/>
        <family val="2"/>
        <charset val="134"/>
      </rPr>
      <t xml:space="preserve"> 6.18</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</si>
  <si>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</si>
  <si>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</si>
  <si>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</si>
  <si>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</si>
  <si>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</si>
  <si>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</si>
  <si>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</si>
  <si>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</si>
  <si>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</si>
  <si>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</si>
  <si>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</si>
  <si>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</si>
  <si>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</si>
  <si>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</si>
  <si>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</si>
  <si>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</si>
  <si>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</si>
  <si>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</si>
  <si>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</si>
  <si>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</si>
  <si>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</si>
  <si>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</si>
  <si>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</si>
  <si>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</si>
  <si>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</si>
  <si>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</si>
  <si>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</si>
  <si>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</si>
  <si>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</si>
  <si>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</si>
  <si>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</si>
  <si>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</si>
  <si>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
O课堂  9:40  6-17</t>
    </r>
    <phoneticPr fontId="1" type="noConversion"/>
  </si>
  <si>
    <r>
      <rPr>
        <sz val="10"/>
        <color rgb="FF000000"/>
        <rFont val="Microsoft YaHei"/>
        <family val="2"/>
        <charset val="134"/>
      </rPr>
      <t>小孩子很抗拒，家长正在说服孩子</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</si>
  <si>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</si>
  <si>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</si>
  <si>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</si>
  <si>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</si>
  <si>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</si>
  <si>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</si>
  <si>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</si>
  <si>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</si>
  <si>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</si>
  <si>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</si>
  <si>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</si>
  <si>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</si>
  <si>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</si>
  <si>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</si>
  <si>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</si>
  <si>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</si>
  <si>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</si>
  <si>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</si>
  <si>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</si>
  <si>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</si>
  <si>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</si>
  <si>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</si>
  <si>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</si>
  <si>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</si>
  <si>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</si>
  <si>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</si>
  <si>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</si>
  <si>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</si>
  <si>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</si>
  <si>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</si>
  <si>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</si>
  <si>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</si>
  <si>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</si>
  <si>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</si>
  <si>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</si>
  <si>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</si>
  <si>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</si>
  <si>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</si>
  <si>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</si>
  <si>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</si>
  <si>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</si>
  <si>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</si>
  <si>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</si>
  <si>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一对三65+2</t>
    </r>
    <phoneticPr fontId="1" type="noConversion"/>
  </si>
  <si>
    <r>
      <rPr>
        <sz val="11"/>
        <color rgb="FF000000"/>
        <rFont val="Microsoft YaHei"/>
        <family val="2"/>
        <charset val="134"/>
      </rPr>
      <t>6.17日缴费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</si>
  <si>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</si>
  <si>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</si>
  <si>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</si>
  <si>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 xml:space="preserve">6.16
</t>
    </r>
    <r>
      <rPr>
        <sz val="11"/>
        <color rgb="FF000000"/>
        <rFont val="Microsoft YaHei"/>
        <family val="2"/>
        <charset val="134"/>
      </rPr>
      <t>言智36  7:00</t>
    </r>
    <r>
      <rPr>
        <sz val="11"/>
        <color rgb="FFFF0000"/>
        <rFont val="Microsoft YaHei"/>
        <family val="2"/>
        <charset val="134"/>
      </rPr>
      <t xml:space="preserve">   6.18</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</si>
  <si>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</si>
  <si>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</si>
  <si>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</si>
  <si>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</si>
  <si>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</si>
  <si>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</si>
  <si>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 xml:space="preserve">杨静；7:00；6.16
言智34  7:30 </t>
    </r>
    <r>
      <rPr>
        <sz val="10"/>
        <color rgb="FFFF0000"/>
        <rFont val="Microsoft YaHei"/>
        <family val="2"/>
        <charset val="134"/>
      </rPr>
      <t xml:space="preserve">  6.20</t>
    </r>
    <phoneticPr fontId="1" type="noConversion"/>
  </si>
  <si>
    <r>
      <rPr>
        <sz val="11"/>
        <color rgb="FF000000"/>
        <rFont val="Microsoft YaHei"/>
        <family val="2"/>
        <charset val="134"/>
      </rPr>
      <t>一对一65+5课时</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</si>
  <si>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</si>
  <si>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</si>
  <si>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</si>
  <si>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</si>
  <si>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</si>
  <si>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</si>
  <si>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</si>
  <si>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</si>
  <si>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</si>
  <si>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</si>
  <si>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</si>
  <si>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</si>
  <si>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</si>
  <si>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</si>
  <si>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</si>
  <si>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</si>
  <si>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</si>
  <si>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</si>
  <si>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</si>
  <si>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</si>
  <si>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</si>
  <si>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</si>
  <si>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</si>
  <si>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</si>
  <si>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</si>
  <si>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</si>
  <si>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 xml:space="preserve">6.16
</t>
    </r>
    <r>
      <rPr>
        <sz val="11"/>
        <color rgb="FF000000"/>
        <rFont val="Microsoft YaHei"/>
        <family val="2"/>
        <charset val="134"/>
      </rPr>
      <t>言智20  6:10</t>
    </r>
    <r>
      <rPr>
        <sz val="11"/>
        <color rgb="FFFF0000"/>
        <rFont val="Microsoft YaHei"/>
        <family val="2"/>
        <charset val="134"/>
      </rPr>
      <t xml:space="preserve">  6.19</t>
    </r>
    <r>
      <rPr>
        <sz val="11"/>
        <color rgb="FF000000"/>
        <rFont val="Microsoft YaHei"/>
        <family val="2"/>
        <charset val="134"/>
      </rPr>
      <t xml:space="preserve">
言智39  6:10</t>
    </r>
    <r>
      <rPr>
        <sz val="11"/>
        <color rgb="FFFF0000"/>
        <rFont val="Microsoft YaHei"/>
        <family val="2"/>
        <charset val="134"/>
      </rPr>
      <t xml:space="preserve">  6.23</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</si>
  <si>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</si>
  <si>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</si>
  <si>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</si>
  <si>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</si>
  <si>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</si>
  <si>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</si>
  <si>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</si>
  <si>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</si>
  <si>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</si>
  <si>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</si>
  <si>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</si>
  <si>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</si>
  <si>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</si>
  <si>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</si>
  <si>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</si>
  <si>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</si>
  <si>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</si>
  <si>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</si>
  <si>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</si>
  <si>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</si>
  <si>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 xml:space="preserve">6.16
</t>
    </r>
    <r>
      <rPr>
        <sz val="11"/>
        <color rgb="FF000000"/>
        <rFont val="Microsoft YaHei"/>
        <family val="2"/>
        <charset val="134"/>
      </rPr>
      <t xml:space="preserve">三十八课堂（A）  6:00 </t>
    </r>
    <r>
      <rPr>
        <sz val="11"/>
        <color rgb="FFFF0000"/>
        <rFont val="Microsoft YaHei"/>
        <family val="2"/>
        <charset val="134"/>
      </rPr>
      <t xml:space="preserve"> 6.18</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</si>
  <si>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</si>
  <si>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</si>
  <si>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</si>
  <si>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</si>
  <si>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 xml:space="preserve">6.16
</t>
    </r>
    <r>
      <rPr>
        <sz val="11"/>
        <color rgb="FF000000"/>
        <rFont val="Microsoft YaHei"/>
        <family val="2"/>
        <charset val="134"/>
      </rPr>
      <t xml:space="preserve">O课堂 9:40 </t>
    </r>
    <r>
      <rPr>
        <sz val="11"/>
        <color rgb="FFFF0000"/>
        <rFont val="Microsoft YaHei"/>
        <family val="2"/>
        <charset val="134"/>
      </rPr>
      <t xml:space="preserve"> 6.18</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</si>
  <si>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</si>
  <si>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</si>
  <si>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</si>
  <si>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</si>
  <si>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</si>
  <si>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</si>
  <si>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</si>
  <si>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</si>
  <si>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</si>
  <si>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</si>
  <si>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</si>
  <si>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</si>
  <si>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</si>
  <si>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</si>
  <si>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</si>
  <si>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</si>
  <si>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color rgb="FF000000"/>
        <rFont val="Microsoft YaHei"/>
        <family val="2"/>
        <charset val="134"/>
      </rPr>
      <t xml:space="preserve">刘依琳 6:30 </t>
    </r>
    <r>
      <rPr>
        <sz val="10"/>
        <color rgb="FFFF0000"/>
        <rFont val="Microsoft YaHei"/>
        <family val="2"/>
        <charset val="134"/>
      </rPr>
      <t xml:space="preserve">6.16
</t>
    </r>
    <r>
      <rPr>
        <sz val="10"/>
        <color rgb="FF000000"/>
        <rFont val="Microsoft YaHei"/>
        <family val="2"/>
        <charset val="134"/>
      </rPr>
      <t xml:space="preserve">对外汉语课堂  8:30 </t>
    </r>
    <r>
      <rPr>
        <sz val="10"/>
        <color rgb="FFFF0000"/>
        <rFont val="Microsoft YaHei"/>
        <family val="2"/>
        <charset val="134"/>
      </rPr>
      <t xml:space="preserve"> 6.19</t>
    </r>
    <phoneticPr fontId="1" type="noConversion"/>
  </si>
  <si>
    <r>
      <rPr>
        <sz val="10"/>
        <color rgb="FF000000"/>
        <rFont val="Microsoft YaHei"/>
        <family val="2"/>
        <charset val="134"/>
      </rPr>
      <t>兼YCT</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</si>
  <si>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</si>
  <si>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</si>
  <si>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</si>
  <si>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</si>
  <si>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</si>
  <si>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编程</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</si>
  <si>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</si>
  <si>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</si>
  <si>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</si>
  <si>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</si>
  <si>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</si>
  <si>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</si>
  <si>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</si>
  <si>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</si>
  <si>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</si>
  <si>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</si>
  <si>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</si>
  <si>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</si>
  <si>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</si>
  <si>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</si>
  <si>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</si>
  <si>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</si>
  <si>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</si>
  <si>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</si>
  <si>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</si>
  <si>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</si>
  <si>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</si>
  <si>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</si>
  <si>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</si>
  <si>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</si>
  <si>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</si>
  <si>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</si>
  <si>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</si>
  <si>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</si>
  <si>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</si>
  <si>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</si>
  <si>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</si>
  <si>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</si>
  <si>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</si>
  <si>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</si>
  <si>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</si>
  <si>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r>
      <rPr>
        <sz val="11"/>
        <rFont val="Microsoft YaHei"/>
        <family val="2"/>
        <charset val="134"/>
      </rPr>
      <t>老师摄像头模糊，家长体验差，不再愿意试读，在联系中</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</si>
  <si>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</si>
  <si>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</si>
  <si>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</si>
  <si>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</si>
  <si>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</si>
  <si>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 xml:space="preserve">6.17
</t>
    </r>
    <r>
      <rPr>
        <sz val="11"/>
        <color rgb="FF000000"/>
        <rFont val="Microsoft YaHei"/>
        <family val="2"/>
        <charset val="134"/>
      </rPr>
      <t xml:space="preserve">言智35  8:20  </t>
    </r>
    <r>
      <rPr>
        <sz val="11"/>
        <color rgb="FFFF0000"/>
        <rFont val="Microsoft YaHei"/>
        <family val="2"/>
        <charset val="134"/>
      </rPr>
      <t>6.20</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</si>
  <si>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</si>
  <si>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</si>
  <si>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</si>
  <si>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</si>
  <si>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</si>
  <si>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</si>
  <si>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</si>
  <si>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</si>
  <si>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</si>
  <si>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 xml:space="preserve">6.17
</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</si>
  <si>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</si>
  <si>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</si>
  <si>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</si>
  <si>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</si>
  <si>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</si>
  <si>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</si>
  <si>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</si>
  <si>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</si>
  <si>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</si>
  <si>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</si>
  <si>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</si>
  <si>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</si>
  <si>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</si>
  <si>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</si>
  <si>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</si>
  <si>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</si>
  <si>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r>
      <rPr>
        <sz val="10"/>
        <color rgb="FF000000"/>
        <rFont val="Microsoft YaHei"/>
        <family val="2"/>
        <charset val="134"/>
      </rPr>
      <t>姐姐们先学</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</si>
  <si>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</si>
  <si>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</si>
  <si>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</si>
  <si>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</si>
  <si>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</si>
  <si>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</si>
  <si>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</si>
  <si>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</si>
  <si>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</si>
  <si>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</si>
  <si>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</si>
  <si>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</si>
  <si>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t>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</si>
  <si>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</si>
  <si>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</si>
  <si>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</si>
  <si>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</si>
  <si>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</si>
  <si>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r>
      <rPr>
        <sz val="11"/>
        <color rgb="FF000000"/>
        <rFont val="Microsoft YaHei"/>
        <family val="2"/>
        <charset val="134"/>
      </rPr>
      <t>一对一35</t>
    </r>
    <phoneticPr fontId="1" type="noConversion"/>
  </si>
  <si>
    <r>
      <rPr>
        <sz val="11"/>
        <color rgb="FF000000"/>
        <rFont val="Microsoft YaHei"/>
        <family val="2"/>
        <charset val="134"/>
      </rPr>
      <t>982美金</t>
    </r>
    <phoneticPr fontId="1" type="noConversion"/>
  </si>
  <si>
    <r>
      <rPr>
        <sz val="11"/>
        <color rgb="FF000000"/>
        <rFont val="Microsoft YaHei"/>
        <family val="2"/>
        <charset val="134"/>
      </rPr>
      <t>6.30日缴费</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</si>
  <si>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</si>
  <si>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</si>
  <si>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</si>
  <si>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</si>
  <si>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</si>
  <si>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</si>
  <si>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</si>
  <si>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</si>
  <si>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</si>
  <si>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</si>
  <si>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</si>
  <si>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</si>
  <si>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</si>
  <si>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家庭经济情况不好，太贵了</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</si>
  <si>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</si>
  <si>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</si>
  <si>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</si>
  <si>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</si>
  <si>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女</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</si>
  <si>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</si>
  <si>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</si>
  <si>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</si>
  <si>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</si>
  <si>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</si>
  <si>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</si>
  <si>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</si>
  <si>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</si>
  <si>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 xml:space="preserve">兼职；7:00；6.15
三十八课堂（A）  6:00  </t>
    </r>
    <r>
      <rPr>
        <sz val="11"/>
        <color rgb="FFFF0000"/>
        <rFont val="Microsoft YaHei"/>
        <family val="2"/>
        <charset val="134"/>
      </rPr>
      <t>6.18</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</si>
  <si>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</si>
  <si>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</si>
  <si>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</si>
  <si>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</si>
  <si>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</si>
  <si>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</si>
  <si>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</si>
  <si>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</si>
  <si>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</si>
  <si>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</si>
  <si>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</si>
  <si>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</si>
  <si>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</si>
  <si>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</si>
  <si>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</si>
  <si>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</si>
  <si>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</si>
  <si>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</si>
  <si>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</si>
  <si>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</si>
  <si>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</si>
  <si>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</si>
  <si>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</si>
  <si>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</si>
  <si>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</si>
  <si>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</si>
  <si>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</si>
  <si>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</si>
  <si>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</si>
  <si>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</si>
  <si>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</si>
  <si>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</si>
  <si>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</si>
  <si>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</si>
  <si>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</si>
  <si>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</si>
  <si>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</si>
  <si>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</si>
  <si>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</si>
  <si>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</si>
  <si>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</si>
  <si>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</si>
  <si>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</si>
  <si>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</si>
  <si>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</si>
  <si>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</si>
  <si>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</si>
  <si>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</si>
  <si>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</si>
  <si>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</si>
  <si>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</si>
  <si>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</si>
  <si>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</si>
  <si>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</si>
  <si>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</si>
  <si>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</si>
  <si>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</si>
  <si>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</si>
  <si>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</si>
  <si>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</si>
  <si>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</si>
  <si>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</si>
  <si>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</si>
  <si>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</si>
  <si>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</si>
  <si>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</si>
  <si>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</si>
  <si>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</si>
  <si>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</si>
  <si>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</si>
  <si>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</si>
  <si>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</si>
  <si>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</si>
  <si>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</si>
  <si>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</si>
  <si>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</si>
  <si>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</si>
  <si>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</si>
  <si>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</si>
  <si>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</si>
  <si>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</si>
  <si>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</si>
  <si>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</si>
  <si>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</si>
  <si>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</si>
  <si>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</si>
  <si>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</si>
  <si>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</si>
  <si>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</si>
  <si>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</si>
  <si>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r>
      <rPr>
        <sz val="11"/>
        <color rgb="FF000000"/>
        <rFont val="Microsoft YaHei"/>
        <family val="2"/>
        <charset val="134"/>
      </rPr>
      <t>西部</t>
    </r>
    <phoneticPr fontId="1" type="noConversion"/>
  </si>
  <si>
    <t>yiyixuegao</t>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</si>
  <si>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</si>
  <si>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</si>
  <si>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</si>
  <si>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</si>
  <si>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</si>
  <si>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</si>
  <si>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</si>
  <si>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</si>
  <si>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</si>
  <si>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</si>
  <si>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</si>
  <si>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</si>
  <si>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</si>
  <si>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</si>
  <si>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</si>
  <si>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</si>
  <si>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</si>
  <si>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</si>
  <si>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</si>
  <si>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</si>
  <si>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</si>
  <si>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</si>
  <si>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</si>
  <si>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</si>
  <si>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</si>
  <si>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</si>
  <si>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r>
      <rPr>
        <sz val="11"/>
        <color rgb="FF000000"/>
        <rFont val="Microsoft YaHei"/>
        <family val="2"/>
        <charset val="134"/>
      </rPr>
      <t>没死透，没回我</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</si>
  <si>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</si>
  <si>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</si>
  <si>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</si>
  <si>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</si>
  <si>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</si>
  <si>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</si>
  <si>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</si>
  <si>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</si>
  <si>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</si>
  <si>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</si>
  <si>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</si>
  <si>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</si>
  <si>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</si>
  <si>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</si>
  <si>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</si>
  <si>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</si>
  <si>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</si>
  <si>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</si>
  <si>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</si>
  <si>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</si>
  <si>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</si>
  <si>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</si>
  <si>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</si>
  <si>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</si>
  <si>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</si>
  <si>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</si>
  <si>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</si>
  <si>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</si>
  <si>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</si>
  <si>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r>
      <rPr>
        <sz val="10"/>
        <color rgb="FF000000"/>
        <rFont val="Microsoft YaHei"/>
        <family val="2"/>
        <charset val="134"/>
      </rPr>
      <t>姐姐不喜欢，价格贵</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</si>
  <si>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</si>
  <si>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</si>
  <si>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</si>
  <si>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</si>
  <si>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</si>
  <si>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</si>
  <si>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</si>
  <si>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</si>
  <si>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</si>
  <si>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</si>
  <si>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</si>
  <si>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</si>
  <si>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</si>
  <si>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</si>
  <si>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</si>
  <si>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</si>
  <si>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</si>
  <si>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</si>
  <si>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</si>
  <si>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</si>
  <si>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</si>
  <si>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</si>
  <si>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</si>
  <si>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</si>
  <si>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</si>
  <si>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</si>
  <si>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r>
      <rPr>
        <sz val="10"/>
        <color rgb="FF000000"/>
        <rFont val="Microsoft YaHei"/>
        <family val="2"/>
        <charset val="134"/>
      </rPr>
      <t>三人合交$550.7</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</si>
  <si>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</si>
  <si>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</si>
  <si>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</si>
  <si>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</si>
  <si>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</si>
  <si>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</si>
  <si>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</si>
  <si>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</si>
  <si>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</si>
  <si>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</si>
  <si>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</si>
  <si>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</si>
  <si>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</si>
  <si>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</si>
  <si>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</si>
  <si>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</si>
  <si>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</si>
  <si>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</si>
  <si>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</si>
  <si>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</si>
  <si>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</si>
  <si>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</si>
  <si>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</si>
  <si>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</si>
  <si>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</si>
  <si>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</si>
  <si>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</si>
  <si>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</si>
  <si>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</si>
  <si>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</si>
  <si>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</si>
  <si>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</si>
  <si>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</si>
  <si>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</si>
  <si>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</si>
  <si>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</si>
  <si>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</si>
  <si>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</si>
  <si>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</si>
  <si>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</si>
  <si>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</si>
  <si>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</si>
  <si>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</si>
  <si>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</si>
  <si>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</si>
  <si>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</si>
  <si>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</si>
  <si>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</si>
  <si>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</si>
  <si>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</si>
  <si>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</si>
  <si>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</si>
  <si>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</si>
  <si>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</si>
  <si>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</si>
  <si>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</si>
  <si>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r>
      <rPr>
        <sz val="11"/>
        <color rgb="FF000000"/>
        <rFont val="Microsoft YaHei"/>
        <family val="2"/>
        <charset val="134"/>
      </rPr>
      <t>比较别家 选择了当地的线上学校 说不好的话再来我们这</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</si>
  <si>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</si>
  <si>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</si>
  <si>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</si>
  <si>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</si>
  <si>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</si>
  <si>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</si>
  <si>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</si>
  <si>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</si>
  <si>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</si>
  <si>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</si>
  <si>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</si>
  <si>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</si>
  <si>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</si>
  <si>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</si>
  <si>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</si>
  <si>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</si>
  <si>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</si>
  <si>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r>
      <rPr>
        <sz val="11"/>
        <color rgb="FF000000"/>
        <rFont val="Microsoft YaHei"/>
        <family val="2"/>
        <charset val="134"/>
      </rPr>
      <t>家长很想孩子学，但孩子就是不喜欢</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</si>
  <si>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</si>
  <si>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</si>
  <si>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</si>
  <si>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</si>
  <si>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</si>
  <si>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</si>
  <si>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</si>
  <si>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</si>
  <si>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</si>
  <si>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</si>
  <si>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</si>
  <si>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</si>
  <si>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</si>
  <si>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</si>
  <si>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</si>
  <si>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</si>
  <si>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</si>
  <si>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</si>
  <si>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</si>
  <si>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</si>
  <si>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</si>
  <si>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</si>
  <si>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</si>
  <si>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</si>
  <si>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</si>
  <si>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</si>
  <si>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</si>
  <si>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</si>
  <si>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</si>
  <si>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</si>
  <si>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</si>
  <si>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</si>
  <si>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</si>
  <si>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</si>
  <si>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</si>
  <si>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</si>
  <si>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不想学拼音，但是不学拼音还不如不学，相等孩子上一年纪要学拼音的时候再来</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</si>
  <si>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</si>
  <si>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</si>
  <si>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</si>
  <si>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</si>
  <si>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</si>
  <si>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</si>
  <si>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</si>
  <si>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</si>
  <si>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</si>
  <si>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</si>
  <si>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</si>
  <si>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</si>
  <si>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</si>
  <si>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</si>
  <si>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</si>
  <si>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</si>
  <si>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</si>
  <si>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</si>
  <si>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</si>
  <si>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</si>
  <si>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</si>
  <si>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</si>
  <si>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</si>
  <si>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</si>
  <si>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</si>
  <si>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</si>
  <si>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r>
      <rPr>
        <sz val="11"/>
        <color rgb="FF000000"/>
        <rFont val="Microsoft YaHei"/>
        <family val="2"/>
        <charset val="134"/>
      </rPr>
      <t>不知道 试完课聊了几句就把我删了</t>
    </r>
    <phoneticPr fontId="1" type="noConversion"/>
  </si>
  <si>
    <t>纽约安居地产</t>
    <phoneticPr fontId="1" type="noConversion"/>
  </si>
  <si>
    <t>panpan123</t>
    <phoneticPr fontId="1" type="noConversion"/>
  </si>
  <si>
    <t>19797665205  13475923796</t>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</si>
  <si>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</si>
  <si>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</si>
  <si>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</si>
  <si>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</si>
  <si>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</si>
  <si>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</si>
  <si>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</si>
  <si>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</si>
  <si>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</si>
  <si>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</si>
  <si>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</si>
  <si>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</si>
  <si>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</si>
  <si>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</si>
  <si>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</si>
  <si>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</si>
  <si>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</si>
  <si>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</si>
  <si>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</si>
  <si>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</si>
  <si>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</si>
  <si>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</si>
  <si>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</si>
  <si>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</si>
  <si>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</si>
  <si>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</si>
  <si>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</si>
  <si>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</si>
  <si>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</si>
  <si>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</si>
  <si>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</si>
  <si>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</si>
  <si>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</si>
  <si>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</si>
  <si>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</si>
  <si>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</si>
  <si>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</si>
  <si>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r>
      <rPr>
        <sz val="11"/>
        <rFont val="Microsoft YaHei"/>
        <family val="2"/>
        <charset val="134"/>
      </rPr>
      <t>56/课</t>
    </r>
    <phoneticPr fontId="1" type="noConversion"/>
  </si>
  <si>
    <r>
      <rPr>
        <sz val="11"/>
        <color rgb="FF000000"/>
        <rFont val="Microsoft YaHei"/>
        <family val="2"/>
        <charset val="134"/>
      </rPr>
      <t>一对四65</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</si>
  <si>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</si>
  <si>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</si>
  <si>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</si>
  <si>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</si>
  <si>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</si>
  <si>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</si>
  <si>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</si>
  <si>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</si>
  <si>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</si>
  <si>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</si>
  <si>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</si>
  <si>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</si>
  <si>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</si>
  <si>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</si>
  <si>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</si>
  <si>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</si>
  <si>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</si>
  <si>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</si>
  <si>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</si>
  <si>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</si>
  <si>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</si>
  <si>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</si>
  <si>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</si>
  <si>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</si>
  <si>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</si>
  <si>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</si>
  <si>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</si>
  <si>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</si>
  <si>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</si>
  <si>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</si>
  <si>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</si>
  <si>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</si>
  <si>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没说理由，直接没回</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</si>
  <si>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</si>
  <si>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</si>
  <si>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</si>
  <si>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</si>
  <si>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</si>
  <si>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</si>
  <si>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r>
      <rPr>
        <sz val="10"/>
        <color rgb="FF000000"/>
        <rFont val="Microsoft YaHei"/>
        <family val="2"/>
        <charset val="134"/>
      </rPr>
      <t>排课中</t>
    </r>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</si>
  <si>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</si>
  <si>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</si>
  <si>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</si>
  <si>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</si>
  <si>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</si>
  <si>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</si>
  <si>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</si>
  <si>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</si>
  <si>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</si>
  <si>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</si>
  <si>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</si>
  <si>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</si>
  <si>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</si>
  <si>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</si>
  <si>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</si>
  <si>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</si>
  <si>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</si>
  <si>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</si>
  <si>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</si>
  <si>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</si>
  <si>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</si>
  <si>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</si>
  <si>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</si>
  <si>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</si>
  <si>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</si>
  <si>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</si>
  <si>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</si>
  <si>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</si>
  <si>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</si>
  <si>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</si>
  <si>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r>
      <rPr>
        <sz val="11"/>
        <color rgb="FF000000"/>
        <rFont val="Microsoft YaHei"/>
        <family val="2"/>
        <charset val="134"/>
      </rPr>
      <t>排课中</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</si>
  <si>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</si>
  <si>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</si>
  <si>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</si>
  <si>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</si>
  <si>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</si>
  <si>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r>
      <rPr>
        <sz val="11"/>
        <color rgb="FF000000"/>
        <rFont val="Microsoft YaHei"/>
        <family val="2"/>
        <charset val="134"/>
      </rPr>
      <t>已经和孩子沟通过，孩子不喜欢学中文</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</si>
  <si>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</si>
  <si>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</si>
  <si>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</si>
  <si>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</si>
  <si>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</si>
  <si>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</si>
  <si>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</si>
  <si>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</si>
  <si>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</si>
  <si>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</si>
  <si>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</si>
  <si>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</si>
  <si>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</si>
  <si>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</si>
  <si>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</si>
  <si>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</si>
  <si>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</si>
  <si>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</si>
  <si>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</si>
  <si>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</si>
  <si>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</si>
  <si>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</si>
  <si>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</si>
  <si>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</si>
  <si>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</si>
  <si>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</si>
  <si>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</si>
  <si>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</si>
  <si>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</si>
  <si>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</si>
  <si>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</si>
  <si>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</si>
  <si>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</si>
  <si>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</si>
  <si>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</si>
  <si>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</si>
  <si>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</si>
  <si>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</si>
  <si>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</si>
  <si>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</si>
  <si>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</si>
  <si>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</si>
  <si>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</si>
  <si>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</si>
  <si>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</si>
  <si>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</si>
  <si>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</si>
  <si>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</si>
  <si>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</si>
  <si>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</si>
  <si>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</si>
  <si>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</si>
  <si>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</si>
  <si>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</si>
  <si>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</si>
  <si>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</si>
  <si>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</si>
  <si>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</si>
  <si>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</si>
  <si>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</si>
  <si>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</si>
  <si>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</si>
  <si>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</si>
  <si>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</si>
  <si>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</si>
  <si>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</si>
  <si>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</si>
  <si>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</si>
  <si>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</si>
  <si>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</si>
  <si>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6.24缴费</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</si>
  <si>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</si>
  <si>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</si>
  <si>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</si>
  <si>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</si>
  <si>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</si>
  <si>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</si>
  <si>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</si>
  <si>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</si>
  <si>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</si>
  <si>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</si>
  <si>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</si>
  <si>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</si>
  <si>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</si>
  <si>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</si>
  <si>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</si>
  <si>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</si>
  <si>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</si>
  <si>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</si>
  <si>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</si>
  <si>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</si>
  <si>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</si>
  <si>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</si>
  <si>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</si>
  <si>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</si>
  <si>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</si>
  <si>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</si>
  <si>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</si>
  <si>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</si>
  <si>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</si>
  <si>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</si>
  <si>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</si>
  <si>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</si>
  <si>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</si>
  <si>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</si>
  <si>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</si>
  <si>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</si>
  <si>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</si>
  <si>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</si>
  <si>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</si>
  <si>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</si>
  <si>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</si>
  <si>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</si>
  <si>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</si>
  <si>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</si>
  <si>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r>
      <rPr>
        <sz val="11"/>
        <rFont val="Microsoft YaHei"/>
        <family val="2"/>
        <charset val="134"/>
      </rPr>
      <t>一对四33</t>
    </r>
    <phoneticPr fontId="1" type="noConversion"/>
  </si>
  <si>
    <r>
      <rPr>
        <sz val="11"/>
        <color rgb="FF000000"/>
        <rFont val="Microsoft YaHei"/>
        <family val="2"/>
        <charset val="134"/>
      </rPr>
      <t>周妞妞周依依￥3440</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</si>
  <si>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</si>
  <si>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优惠200</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</si>
  <si>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</si>
  <si>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</si>
  <si>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</si>
  <si>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</si>
  <si>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</si>
  <si>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</si>
  <si>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</si>
  <si>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</si>
  <si>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</si>
  <si>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</si>
  <si>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</si>
  <si>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</si>
  <si>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</si>
  <si>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</si>
  <si>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</si>
  <si>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</si>
  <si>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</si>
  <si>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</si>
  <si>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</si>
  <si>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</si>
  <si>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r>
      <rPr>
        <sz val="10"/>
        <rFont val="Microsoft YaHei"/>
        <family val="2"/>
        <charset val="134"/>
      </rPr>
      <t>原来的住址发生火灾，现在的居住环境不适合上课</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</si>
  <si>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</si>
  <si>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</si>
  <si>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</si>
  <si>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</si>
  <si>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</si>
  <si>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</si>
  <si>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</si>
  <si>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</si>
  <si>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</si>
  <si>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</si>
  <si>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</si>
  <si>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r>
      <rPr>
        <sz val="11"/>
        <color rgb="FF000000"/>
        <rFont val="Microsoft YaHei"/>
        <family val="2"/>
        <charset val="134"/>
      </rPr>
      <t>一对四32+1</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</si>
  <si>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</si>
  <si>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</si>
  <si>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</si>
  <si>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</si>
  <si>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</si>
  <si>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</si>
  <si>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</si>
  <si>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</si>
  <si>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</si>
  <si>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</si>
  <si>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</si>
  <si>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</si>
  <si>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</si>
  <si>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</si>
  <si>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</si>
  <si>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</si>
  <si>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</si>
  <si>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</si>
  <si>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</si>
  <si>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r>
      <rPr>
        <sz val="11"/>
        <rFont val="Microsoft YaHei"/>
        <family val="2"/>
        <charset val="134"/>
      </rPr>
      <t>在上家机构课时没结束，上完后来我们学校</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</si>
  <si>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</si>
  <si>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</si>
  <si>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</si>
  <si>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</si>
  <si>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</si>
  <si>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夜班测试试读</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</si>
  <si>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</si>
  <si>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</si>
  <si>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</si>
  <si>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</si>
  <si>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</si>
  <si>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</si>
  <si>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</si>
  <si>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</si>
  <si>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</si>
  <si>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</si>
  <si>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</si>
  <si>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</si>
  <si>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</si>
  <si>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</si>
  <si>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</si>
  <si>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</si>
  <si>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</si>
  <si>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</si>
  <si>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</si>
  <si>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</si>
  <si>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</si>
  <si>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</si>
  <si>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</si>
  <si>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</si>
  <si>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</si>
  <si>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</si>
  <si>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</si>
  <si>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</si>
  <si>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</si>
  <si>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</si>
  <si>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r>
      <rPr>
        <sz val="11"/>
        <color rgb="FF000000"/>
        <rFont val="Microsoft YaHei"/>
        <family val="2"/>
        <charset val="134"/>
      </rPr>
      <t>一对二收一对三65</t>
    </r>
    <phoneticPr fontId="1" type="noConversion"/>
  </si>
  <si>
    <r>
      <rPr>
        <sz val="11"/>
        <rFont val="Microsoft YaHei"/>
        <family val="2"/>
        <charset val="134"/>
      </rPr>
      <t>谢天谢地$1099</t>
    </r>
    <phoneticPr fontId="1" type="noConversion"/>
  </si>
  <si>
    <r>
      <rPr>
        <sz val="11"/>
        <color rgb="FF000000"/>
        <rFont val="Microsoft YaHei"/>
        <family val="2"/>
        <charset val="134"/>
      </rPr>
      <t>优惠400</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</si>
  <si>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</si>
  <si>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</si>
  <si>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</si>
  <si>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</si>
  <si>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</si>
  <si>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r>
      <rPr>
        <sz val="11"/>
        <color rgb="FF000000"/>
        <rFont val="Microsoft YaHei"/>
        <family val="2"/>
        <charset val="134"/>
      </rPr>
      <t>一对一收一对二65</t>
    </r>
    <phoneticPr fontId="1" type="noConversion"/>
  </si>
  <si>
    <r>
      <rPr>
        <sz val="11"/>
        <color rgb="FF000000"/>
        <rFont val="Microsoft YaHei"/>
        <family val="2"/>
        <charset val="134"/>
      </rPr>
      <t>优惠650</t>
    </r>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</si>
  <si>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</si>
  <si>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</si>
  <si>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</si>
  <si>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</si>
  <si>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</si>
  <si>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</si>
  <si>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</si>
  <si>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</si>
  <si>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</si>
  <si>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</si>
  <si>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</si>
  <si>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</si>
  <si>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</si>
  <si>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</si>
  <si>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</si>
  <si>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</si>
  <si>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</si>
  <si>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</si>
  <si>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</si>
  <si>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</si>
  <si>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</si>
  <si>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</si>
  <si>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</si>
  <si>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</si>
  <si>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</si>
  <si>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</si>
  <si>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</si>
  <si>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</si>
  <si>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</si>
  <si>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</si>
  <si>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</si>
  <si>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</si>
  <si>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r>
      <rPr>
        <sz val="11"/>
        <color rgb="FF000000"/>
        <rFont val="Microsoft YaHei"/>
        <family val="2"/>
        <charset val="134"/>
      </rPr>
      <t>谢铭琪谢铭浩$486</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</si>
  <si>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</si>
  <si>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</si>
  <si>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</si>
  <si>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</si>
  <si>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</si>
  <si>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</si>
  <si>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</si>
  <si>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</si>
  <si>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</si>
  <si>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</si>
  <si>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</si>
  <si>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</si>
  <si>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</si>
  <si>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</si>
  <si>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</si>
  <si>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</si>
  <si>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</si>
  <si>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</si>
  <si>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</si>
  <si>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</si>
  <si>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</si>
  <si>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</si>
  <si>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</si>
  <si>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</si>
  <si>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</si>
  <si>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</si>
  <si>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</si>
  <si>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</si>
  <si>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</si>
  <si>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</si>
  <si>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</si>
  <si>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</si>
  <si>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</si>
  <si>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</si>
  <si>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</si>
  <si>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r>
      <rPr>
        <sz val="11"/>
        <color rgb="FF000000"/>
        <rFont val="Microsoft YaHei"/>
        <family val="2"/>
        <charset val="134"/>
      </rPr>
      <t>一对四130+8</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</si>
  <si>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</si>
  <si>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</si>
  <si>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</si>
  <si>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</si>
  <si>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</si>
  <si>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</si>
  <si>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</si>
  <si>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</si>
  <si>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</si>
  <si>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</si>
  <si>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</si>
  <si>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</si>
  <si>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</si>
  <si>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</si>
  <si>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</si>
  <si>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</si>
  <si>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</si>
  <si>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</si>
  <si>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</si>
  <si>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</si>
  <si>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</si>
  <si>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</si>
  <si>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</si>
  <si>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</si>
  <si>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</si>
  <si>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</si>
  <si>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</si>
  <si>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</si>
  <si>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</si>
  <si>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</si>
  <si>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</si>
  <si>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</si>
  <si>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</si>
  <si>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r>
      <rPr>
        <sz val="11"/>
        <color rgb="FF000000"/>
        <rFont val="Microsoft YaHei"/>
        <family val="2"/>
        <charset val="134"/>
      </rPr>
      <t>没死透，联系中</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</si>
  <si>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</si>
  <si>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</si>
  <si>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</si>
  <si>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
任宏印7:40   6.27</t>
    </r>
    <phoneticPr fontId="1" type="noConversion"/>
  </si>
  <si>
    <r>
      <rPr>
        <sz val="11"/>
        <color rgb="FF000000"/>
        <rFont val="Microsoft YaHei"/>
        <family val="2"/>
        <charset val="134"/>
      </rPr>
      <t>上课连词，每次都网卡七八次，图片总是加载不出来，失去了信心。并且听其他家长对星天娃的评价很低</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</si>
  <si>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</si>
  <si>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</si>
  <si>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r>
      <rPr>
        <sz val="11"/>
        <color rgb="FF000000"/>
        <rFont val="Microsoft YaHei"/>
        <family val="2"/>
        <charset val="134"/>
      </rPr>
      <t>都说了姐姐们先上啊</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</si>
  <si>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</si>
  <si>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</si>
  <si>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</si>
  <si>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</si>
  <si>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</si>
  <si>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sz val="11"/>
        <color rgb="FF000000"/>
        <rFont val="Microsoft YaHei"/>
        <family val="2"/>
        <charset val="134"/>
      </rPr>
      <t>一对一收一对二65+1</t>
    </r>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</si>
  <si>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</si>
  <si>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</si>
  <si>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</si>
  <si>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</si>
  <si>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</si>
  <si>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</si>
  <si>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</si>
  <si>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</si>
  <si>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</si>
  <si>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</si>
  <si>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</si>
  <si>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</si>
  <si>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</si>
  <si>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</si>
  <si>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</si>
  <si>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</si>
  <si>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</si>
  <si>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</si>
  <si>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</si>
  <si>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</si>
  <si>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</si>
  <si>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</si>
  <si>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</si>
  <si>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</si>
  <si>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r>
      <rPr>
        <sz val="10"/>
        <color rgb="FF000000"/>
        <rFont val="Microsoft YaHei"/>
        <family val="2"/>
        <charset val="134"/>
      </rPr>
      <t>价格贵</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</si>
  <si>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</si>
  <si>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</si>
  <si>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</si>
  <si>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</si>
  <si>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</si>
  <si>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</si>
  <si>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r>
      <rPr>
        <sz val="10"/>
        <color rgb="FF000000"/>
        <rFont val="Microsoft YaHei"/>
        <family val="2"/>
        <charset val="134"/>
      </rPr>
      <t>家长觉得现在报名课太多了，要暑假课程结束了再报，因为不知道这边开学以后什么情况</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</si>
  <si>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</si>
  <si>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</si>
  <si>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</si>
  <si>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</si>
  <si>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</si>
  <si>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</si>
  <si>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</si>
  <si>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</si>
  <si>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</si>
  <si>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</si>
  <si>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</si>
  <si>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</si>
  <si>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</si>
  <si>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</si>
  <si>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</si>
  <si>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</si>
  <si>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</si>
  <si>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</si>
  <si>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</si>
  <si>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</si>
  <si>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</si>
  <si>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</si>
  <si>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</si>
  <si>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</si>
  <si>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</si>
  <si>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</si>
  <si>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</si>
  <si>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</si>
  <si>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</si>
  <si>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</si>
  <si>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</si>
  <si>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</si>
  <si>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</si>
  <si>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</si>
  <si>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</si>
  <si>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</si>
  <si>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</si>
  <si>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</si>
  <si>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</si>
  <si>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</si>
  <si>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</si>
  <si>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</si>
  <si>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</si>
  <si>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</si>
  <si>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</si>
  <si>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</si>
  <si>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</si>
  <si>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</si>
  <si>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</si>
  <si>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</si>
  <si>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</si>
  <si>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</si>
  <si>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</si>
  <si>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</si>
  <si>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</si>
  <si>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</si>
  <si>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</si>
  <si>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</si>
  <si>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</si>
  <si>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</si>
  <si>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</si>
  <si>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</si>
  <si>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</si>
  <si>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</si>
  <si>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</si>
  <si>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</si>
  <si>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</si>
  <si>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</si>
  <si>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</si>
  <si>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</si>
  <si>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</si>
  <si>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</si>
  <si>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</si>
  <si>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</si>
  <si>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</si>
  <si>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</si>
  <si>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</si>
  <si>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</si>
  <si>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</si>
  <si>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</si>
  <si>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</si>
  <si>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</si>
  <si>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</si>
  <si>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</si>
  <si>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</si>
  <si>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</si>
  <si>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</si>
  <si>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</si>
  <si>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</si>
  <si>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</si>
  <si>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</si>
  <si>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</si>
  <si>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</si>
  <si>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linggandey</t>
    <phoneticPr fontId="1" type="noConversion"/>
  </si>
  <si>
    <t>86+13826470903</t>
    <phoneticPr fontId="1" type="noConversion"/>
  </si>
  <si>
    <t>曾毓恒</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</si>
  <si>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</si>
  <si>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</si>
  <si>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</si>
  <si>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r>
      <rPr>
        <sz val="10"/>
        <color rgb="FF000000"/>
        <rFont val="Microsoft YaHei"/>
        <family val="2"/>
        <charset val="134"/>
      </rPr>
      <t>数学试课后家长觉得不是很理想，说课程比较简单，孩子比较皮</t>
    </r>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</si>
  <si>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</si>
  <si>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</si>
  <si>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</si>
  <si>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</si>
  <si>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</si>
  <si>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</si>
  <si>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</si>
  <si>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</si>
  <si>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</si>
  <si>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</si>
  <si>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</si>
  <si>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</si>
  <si>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</si>
  <si>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</si>
  <si>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</si>
  <si>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</si>
  <si>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</si>
  <si>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</si>
  <si>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</si>
  <si>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</si>
  <si>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</si>
  <si>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</si>
  <si>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</si>
  <si>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</si>
  <si>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</si>
  <si>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</si>
  <si>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</si>
  <si>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</si>
  <si>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</si>
  <si>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</si>
  <si>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</si>
  <si>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</si>
  <si>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</si>
  <si>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</si>
  <si>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</si>
  <si>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</si>
  <si>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</si>
  <si>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</si>
  <si>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</si>
  <si>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</si>
  <si>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</si>
  <si>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</si>
  <si>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</si>
  <si>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</si>
  <si>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</si>
  <si>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</si>
  <si>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</si>
  <si>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</si>
  <si>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</si>
  <si>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</si>
  <si>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</si>
  <si>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</si>
  <si>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</si>
  <si>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</si>
  <si>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</si>
  <si>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</si>
  <si>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</si>
  <si>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</si>
  <si>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</si>
  <si>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毛益丹</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</si>
  <si>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</si>
  <si>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</si>
  <si>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</si>
  <si>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</si>
  <si>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</si>
  <si>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</si>
  <si>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</si>
  <si>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</si>
  <si>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r>
      <rPr>
        <sz val="10"/>
        <color rgb="FF000000"/>
        <rFont val="Microsoft YaHei"/>
        <family val="2"/>
        <charset val="134"/>
      </rPr>
      <t>家长不回消息 还没死透</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</si>
  <si>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</si>
  <si>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</si>
  <si>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</si>
  <si>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</si>
  <si>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</si>
  <si>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</si>
  <si>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</si>
  <si>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</si>
  <si>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</si>
  <si>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</si>
  <si>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</si>
  <si>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</si>
  <si>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</si>
  <si>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</si>
  <si>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</si>
  <si>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</si>
  <si>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</si>
  <si>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</si>
  <si>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</si>
  <si>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</si>
  <si>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r>
      <rPr>
        <sz val="11"/>
        <color rgb="FF000000"/>
        <rFont val="Microsoft YaHei"/>
        <family val="2"/>
        <charset val="134"/>
      </rPr>
      <t>没死，联系中</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</si>
  <si>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</si>
  <si>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</si>
  <si>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</si>
  <si>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</si>
  <si>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</si>
  <si>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</si>
  <si>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</si>
  <si>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</si>
  <si>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</si>
  <si>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</si>
  <si>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</si>
  <si>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</si>
  <si>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</si>
  <si>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</si>
  <si>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</si>
  <si>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</si>
  <si>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</si>
  <si>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</si>
  <si>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</si>
  <si>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</si>
  <si>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</si>
  <si>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</si>
  <si>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</si>
  <si>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</si>
  <si>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</si>
  <si>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</si>
  <si>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</si>
  <si>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r>
      <rPr>
        <sz val="11"/>
        <color rgb="FF000000"/>
        <rFont val="Microsoft YaHei"/>
        <family val="2"/>
        <charset val="134"/>
      </rPr>
      <t>一对四65+3</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</si>
  <si>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</si>
  <si>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</si>
  <si>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</si>
  <si>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</si>
  <si>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</si>
  <si>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</si>
  <si>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</si>
  <si>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</si>
  <si>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t>黎子龙</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</si>
  <si>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</si>
  <si>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</si>
  <si>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</si>
  <si>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</si>
  <si>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</si>
  <si>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</si>
  <si>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</si>
  <si>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</si>
  <si>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</si>
  <si>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</si>
  <si>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</si>
  <si>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</si>
  <si>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</si>
  <si>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</si>
  <si>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</si>
  <si>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</si>
  <si>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</si>
  <si>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</si>
  <si>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</si>
  <si>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</si>
  <si>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</si>
  <si>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</si>
  <si>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</si>
  <si>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</si>
  <si>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</si>
  <si>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</si>
  <si>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</si>
  <si>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</si>
  <si>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</si>
  <si>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</si>
  <si>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</si>
  <si>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</si>
  <si>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</si>
  <si>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</si>
  <si>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</si>
  <si>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</si>
  <si>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</si>
  <si>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</si>
  <si>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</si>
  <si>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r>
      <rPr>
        <sz val="11"/>
        <color rgb="FF000000"/>
        <rFont val="Microsoft YaHei"/>
        <family val="2"/>
        <charset val="134"/>
      </rPr>
      <t>一对六三个月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</si>
  <si>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</si>
  <si>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</si>
  <si>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</si>
  <si>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</si>
  <si>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</si>
  <si>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</si>
  <si>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</si>
  <si>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</si>
  <si>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</si>
  <si>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</si>
  <si>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</si>
  <si>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</si>
  <si>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</si>
  <si>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</si>
  <si>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</si>
  <si>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</si>
  <si>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</si>
  <si>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</si>
  <si>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</si>
  <si>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</si>
  <si>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</si>
  <si>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</si>
  <si>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</si>
  <si>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</si>
  <si>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</si>
  <si>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</si>
  <si>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</si>
  <si>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</si>
  <si>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</si>
  <si>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</si>
  <si>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</si>
  <si>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</si>
  <si>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</si>
  <si>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</si>
  <si>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</si>
  <si>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</si>
  <si>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</si>
  <si>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</si>
  <si>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</si>
  <si>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</si>
  <si>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</si>
  <si>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</si>
  <si>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</si>
  <si>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</si>
  <si>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</si>
  <si>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</si>
  <si>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</si>
  <si>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</si>
  <si>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</si>
  <si>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</si>
  <si>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</si>
  <si>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</si>
  <si>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</si>
  <si>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</si>
  <si>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</si>
  <si>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</si>
  <si>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</si>
  <si>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</si>
  <si>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</si>
  <si>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</si>
  <si>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</si>
  <si>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</si>
  <si>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</si>
  <si>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</si>
  <si>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</si>
  <si>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</si>
  <si>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</si>
  <si>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</si>
  <si>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</si>
  <si>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</si>
  <si>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</si>
  <si>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</si>
  <si>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</si>
  <si>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</si>
  <si>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</si>
  <si>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</si>
  <si>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</si>
  <si>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</si>
  <si>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</si>
  <si>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</si>
  <si>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</si>
  <si>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</si>
  <si>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</si>
  <si>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</si>
  <si>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</si>
  <si>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</si>
  <si>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</si>
  <si>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t>nana1001</t>
    <phoneticPr fontId="1" type="noConversion"/>
  </si>
  <si>
    <t>Tina</t>
    <phoneticPr fontId="1" type="noConversion"/>
  </si>
  <si>
    <t>可以交流，识字量30个左右，拼音学过一点</t>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</si>
  <si>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</si>
  <si>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</si>
  <si>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</si>
  <si>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</si>
  <si>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</si>
  <si>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</si>
  <si>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</si>
  <si>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</si>
  <si>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</si>
  <si>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</si>
  <si>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</si>
  <si>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</si>
  <si>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</si>
  <si>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</si>
  <si>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</si>
  <si>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</si>
  <si>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</si>
  <si>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</si>
  <si>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</si>
  <si>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</si>
  <si>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</si>
  <si>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</si>
  <si>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</si>
  <si>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ML</t>
    <phoneticPr fontId="1" type="noConversion"/>
  </si>
  <si>
    <t>mil070</t>
    <phoneticPr fontId="1" type="noConversion"/>
  </si>
  <si>
    <t>+44 07550590124</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</si>
  <si>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</si>
  <si>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</si>
  <si>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</si>
  <si>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</si>
  <si>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小闹</t>
    <phoneticPr fontId="1" type="noConversion"/>
  </si>
  <si>
    <t>sylvia-love-cookie</t>
    <phoneticPr fontId="1" type="noConversion"/>
  </si>
  <si>
    <t>+1 8322748991</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</si>
  <si>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</si>
  <si>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</si>
  <si>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</si>
  <si>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</si>
  <si>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</si>
  <si>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</si>
  <si>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</si>
  <si>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</si>
  <si>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</si>
  <si>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</si>
  <si>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</si>
  <si>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</si>
  <si>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0"/>
        <color rgb="FF000000"/>
        <rFont val="Microsoft YaHei"/>
        <family val="2"/>
        <charset val="134"/>
      </rPr>
      <t>芝加哥</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</si>
  <si>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</si>
  <si>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</si>
  <si>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</si>
  <si>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</si>
  <si>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</si>
  <si>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</si>
  <si>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</si>
  <si>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</si>
  <si>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</si>
  <si>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</si>
  <si>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</si>
  <si>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</si>
  <si>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</si>
  <si>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</si>
  <si>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</si>
  <si>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</si>
  <si>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</si>
  <si>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</si>
  <si>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</si>
  <si>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</si>
  <si>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</si>
  <si>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</si>
  <si>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</si>
  <si>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</si>
  <si>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</si>
  <si>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</si>
  <si>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</si>
  <si>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</si>
  <si>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</si>
  <si>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是</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</si>
  <si>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</si>
  <si>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</si>
  <si>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r>
      <rPr>
        <sz val="11"/>
        <color rgb="FF000000"/>
        <rFont val="Microsoft YaHei"/>
        <family val="2"/>
        <charset val="134"/>
      </rPr>
      <t>零基础</t>
    </r>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</si>
  <si>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</si>
  <si>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</si>
  <si>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</si>
  <si>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</si>
  <si>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</si>
  <si>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</si>
  <si>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r>
      <rPr>
        <sz val="11"/>
        <color rgb="FF000000"/>
        <rFont val="Microsoft YaHei"/>
        <family val="2"/>
        <charset val="134"/>
      </rPr>
      <t>赵国花</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</si>
  <si>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</si>
  <si>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</si>
  <si>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</si>
  <si>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</si>
  <si>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</si>
  <si>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</si>
  <si>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</si>
  <si>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</si>
  <si>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</si>
  <si>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</si>
  <si>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</si>
  <si>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</si>
  <si>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</si>
  <si>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</si>
  <si>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</si>
  <si>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</si>
  <si>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</si>
  <si>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</si>
  <si>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</si>
  <si>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</si>
  <si>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</si>
  <si>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</si>
  <si>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</si>
  <si>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</si>
  <si>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</si>
  <si>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</si>
  <si>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</si>
  <si>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</si>
  <si>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</si>
  <si>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</si>
  <si>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</si>
  <si>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</si>
  <si>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</si>
  <si>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</si>
  <si>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</si>
  <si>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</si>
  <si>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</si>
  <si>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</si>
  <si>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</si>
  <si>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</si>
  <si>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</si>
  <si>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</si>
  <si>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</si>
  <si>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</si>
  <si>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</si>
  <si>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</si>
  <si>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</si>
  <si>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</si>
  <si>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</si>
  <si>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</si>
  <si>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</si>
  <si>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</si>
  <si>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</si>
  <si>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r>
      <rPr>
        <sz val="11"/>
        <color rgb="FF000000"/>
        <rFont val="Microsoft YaHei"/>
        <family val="2"/>
        <charset val="134"/>
      </rPr>
      <t>一对一20</t>
    </r>
    <phoneticPr fontId="1" type="noConversion"/>
  </si>
  <si>
    <r>
      <rPr>
        <sz val="11"/>
        <color rgb="FF000000"/>
        <rFont val="Microsoft YaHei"/>
        <family val="2"/>
        <charset val="134"/>
      </rPr>
      <t>6.13日缴费</t>
    </r>
    <phoneticPr fontId="1" type="noConversion"/>
  </si>
  <si>
    <t>Calvin</t>
    <phoneticPr fontId="1" type="noConversion"/>
  </si>
  <si>
    <r>
      <rPr>
        <sz val="10"/>
        <color rgb="FF000000"/>
        <rFont val="Microsoft YaHei"/>
        <family val="2"/>
        <charset val="134"/>
      </rPr>
      <t>编程课堂02  8:40 6.22</t>
    </r>
    <phoneticPr fontId="1" type="noConversion"/>
  </si>
  <si>
    <r>
      <rPr>
        <sz val="10"/>
        <color rgb="FF000000"/>
        <rFont val="Microsoft YaHei"/>
        <family val="2"/>
        <charset val="134"/>
      </rPr>
      <t>编程课，意向不错，正在沟通中</t>
    </r>
    <phoneticPr fontId="1" type="noConversion"/>
  </si>
  <si>
    <t>Avirl</t>
    <phoneticPr fontId="1" type="noConversion"/>
  </si>
  <si>
    <r>
      <rPr>
        <sz val="10"/>
        <color rgb="FF000000"/>
        <rFont val="Microsoft YaHei"/>
        <family val="2"/>
        <charset val="134"/>
      </rPr>
      <t>编程课堂02  8:40  6.23</t>
    </r>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</si>
  <si>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</si>
  <si>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</si>
  <si>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</si>
  <si>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</si>
  <si>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</si>
  <si>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</si>
  <si>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</si>
  <si>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</si>
  <si>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</si>
  <si>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</si>
  <si>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</si>
  <si>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</si>
  <si>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</si>
  <si>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</si>
  <si>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</si>
  <si>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</si>
  <si>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</si>
  <si>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</si>
  <si>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</si>
  <si>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</si>
  <si>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</si>
  <si>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</si>
  <si>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张嘉悦</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</si>
  <si>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</si>
  <si>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</si>
  <si>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</si>
  <si>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</si>
  <si>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</si>
  <si>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</si>
  <si>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</si>
  <si>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</si>
  <si>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</si>
  <si>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</si>
  <si>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</si>
  <si>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</si>
  <si>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</si>
  <si>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</si>
  <si>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</si>
  <si>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</si>
  <si>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</si>
  <si>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</si>
  <si>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</si>
  <si>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</si>
  <si>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</si>
  <si>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</si>
  <si>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</si>
  <si>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r>
      <rPr>
        <sz val="11"/>
        <color rgb="FF000000"/>
        <rFont val="Microsoft YaHei"/>
        <family val="2"/>
        <charset val="134"/>
      </rPr>
      <t>刘彦7:00 6.30</t>
    </r>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</si>
  <si>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</si>
  <si>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r>
      <rPr>
        <sz val="11"/>
        <color rgb="FF000000"/>
        <rFont val="Microsoft YaHei"/>
        <family val="2"/>
        <charset val="134"/>
      </rPr>
      <t>许杰7;40 6.30</t>
    </r>
    <phoneticPr fontId="1" type="noConversion"/>
  </si>
  <si>
    <t>+1 6479905888</t>
    <phoneticPr fontId="1" type="noConversion"/>
  </si>
  <si>
    <t>恩泽</t>
    <phoneticPr fontId="1" type="noConversion"/>
  </si>
  <si>
    <t>没有学过中文</t>
    <phoneticPr fontId="1" type="noConversion"/>
  </si>
  <si>
    <r>
      <rPr>
        <sz val="11"/>
        <color rgb="FF000000"/>
        <rFont val="Microsoft YaHei"/>
        <family val="2"/>
        <charset val="134"/>
      </rPr>
      <t>朱新建7:00 6.30</t>
    </r>
    <phoneticPr fontId="1" type="noConversion"/>
  </si>
  <si>
    <r>
      <rPr>
        <sz val="10"/>
        <color rgb="FF000000"/>
        <rFont val="Microsoft YaHei"/>
        <family val="2"/>
        <charset val="134"/>
      </rPr>
      <t>孩子的口语水平很好，只是不识字，家长对识字没有强烈的要求</t>
    </r>
    <phoneticPr fontId="1" type="noConversion"/>
  </si>
  <si>
    <t>美国尔湾</t>
    <phoneticPr fontId="1" type="noConversion"/>
  </si>
  <si>
    <t>都可以</t>
    <phoneticPr fontId="1" type="noConversion"/>
  </si>
  <si>
    <r>
      <rPr>
        <sz val="11"/>
        <color rgb="FF000000"/>
        <rFont val="Microsoft YaHei"/>
        <family val="2"/>
        <charset val="134"/>
      </rPr>
      <t>仇夏艳 8:15 6.30</t>
    </r>
    <phoneticPr fontId="1" type="noConversion"/>
  </si>
  <si>
    <t>+61-479065200</t>
    <phoneticPr fontId="1" type="noConversion"/>
  </si>
  <si>
    <t>谢嘉欣</t>
    <phoneticPr fontId="1" type="noConversion"/>
  </si>
  <si>
    <t>可以中文交流，之前有接触过一个月的中文课</t>
    <phoneticPr fontId="1" type="noConversion"/>
  </si>
  <si>
    <r>
      <rPr>
        <sz val="11"/>
        <color rgb="FF000000"/>
        <rFont val="Microsoft YaHei"/>
        <family val="2"/>
        <charset val="134"/>
      </rPr>
      <t>魏巧 5:00 6.30</t>
    </r>
    <phoneticPr fontId="1" type="noConversion"/>
  </si>
  <si>
    <r>
      <rPr>
        <sz val="11"/>
        <color rgb="FF000000"/>
        <rFont val="Microsoft YaHei"/>
        <family val="2"/>
        <charset val="134"/>
      </rPr>
      <t>张文红</t>
    </r>
    <phoneticPr fontId="1" type="noConversion"/>
  </si>
  <si>
    <t>lucas</t>
    <phoneticPr fontId="1" type="noConversion"/>
  </si>
  <si>
    <t>零基础中文交流</t>
    <phoneticPr fontId="1" type="noConversion"/>
  </si>
  <si>
    <r>
      <rPr>
        <sz val="11"/>
        <color rgb="FF000000"/>
        <rFont val="Microsoft YaHei"/>
        <family val="2"/>
        <charset val="134"/>
      </rPr>
      <t>蒋晓静 15:00 6.30</t>
    </r>
    <phoneticPr fontId="1" type="noConversion"/>
  </si>
  <si>
    <r>
      <rPr>
        <sz val="10"/>
        <color rgb="FF000000"/>
        <rFont val="Microsoft YaHei"/>
        <family val="2"/>
        <charset val="134"/>
      </rPr>
      <t>一对一收一对二65</t>
    </r>
    <phoneticPr fontId="1" type="noConversion"/>
  </si>
  <si>
    <r>
      <rPr>
        <sz val="10"/>
        <color rgb="FF000000"/>
        <rFont val="Microsoft YaHei"/>
        <family val="2"/>
        <charset val="134"/>
      </rPr>
      <t>7.3日缴费</t>
    </r>
    <phoneticPr fontId="1" type="noConversion"/>
  </si>
  <si>
    <t>5511981418998</t>
    <phoneticPr fontId="1" type="noConversion"/>
  </si>
  <si>
    <t>旭旭</t>
    <phoneticPr fontId="1" type="noConversion"/>
  </si>
  <si>
    <r>
      <rPr>
        <sz val="11"/>
        <color rgb="FF000000"/>
        <rFont val="Microsoft YaHei"/>
        <family val="2"/>
        <charset val="134"/>
      </rPr>
      <t>许杰20:00 6.30</t>
    </r>
    <phoneticPr fontId="1" type="noConversion"/>
  </si>
  <si>
    <t>卢爽</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</si>
  <si>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</si>
  <si>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</si>
  <si>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</si>
  <si>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</si>
  <si>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</si>
  <si>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</si>
  <si>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</si>
  <si>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</si>
  <si>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</si>
  <si>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</si>
  <si>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</si>
  <si>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</si>
  <si>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</si>
  <si>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</si>
  <si>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</si>
  <si>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</si>
  <si>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</si>
  <si>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</si>
  <si>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</si>
  <si>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</si>
  <si>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</si>
  <si>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</si>
  <si>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</si>
  <si>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书法</t>
    </r>
    <phoneticPr fontId="1" type="noConversion"/>
  </si>
  <si>
    <t>第二门课</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</si>
  <si>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</si>
  <si>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</si>
  <si>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</si>
  <si>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r>
      <rPr>
        <sz val="11"/>
        <color rgb="FF000000"/>
        <rFont val="Microsoft YaHei"/>
        <family val="2"/>
        <charset val="134"/>
      </rPr>
      <t>王语佳</t>
    </r>
    <phoneticPr fontId="1" type="noConversion"/>
  </si>
  <si>
    <t>Crystal</t>
    <phoneticPr fontId="1" type="noConversion"/>
  </si>
  <si>
    <t>小麦</t>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</si>
  <si>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</si>
  <si>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</si>
  <si>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</si>
  <si>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</si>
  <si>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rFont val="Microsoft YaHei"/>
        <family val="2"/>
        <charset val="134"/>
      </rPr>
      <t>7.3日缴费</t>
    </r>
    <phoneticPr fontId="1" type="noConversion"/>
  </si>
  <si>
    <t>Michael</t>
    <phoneticPr fontId="1" type="noConversion"/>
  </si>
  <si>
    <t>yuki</t>
    <phoneticPr fontId="1" type="noConversion"/>
  </si>
  <si>
    <t>Yuki01</t>
    <phoneticPr fontId="1" type="noConversion"/>
  </si>
  <si>
    <t>吉娜</t>
    <phoneticPr fontId="1" type="noConversion"/>
  </si>
  <si>
    <t>美国读一年级，会说不会写</t>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</si>
  <si>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</si>
  <si>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</si>
  <si>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t>rongw99</t>
    <phoneticPr fontId="1" type="noConversion"/>
  </si>
  <si>
    <t>可以中文交流，爱好小动物，性格比较慢热，没学过拼音</t>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</si>
  <si>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</si>
  <si>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</si>
  <si>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t>gaolipaloalto</t>
    <phoneticPr fontId="1" type="noConversion"/>
  </si>
  <si>
    <t>吴笑天</t>
    <phoneticPr fontId="1" type="noConversion"/>
  </si>
  <si>
    <r>
      <rPr>
        <sz val="10"/>
        <color rgb="FF000000"/>
        <rFont val="Microsoft YaHei"/>
        <family val="2"/>
        <charset val="134"/>
      </rPr>
      <t>编程课，家长觉得价格太贵，而且对编程老师不会英文交流无法接受。</t>
    </r>
    <phoneticPr fontId="1" type="noConversion"/>
  </si>
  <si>
    <t>木子花开</t>
    <phoneticPr fontId="1" type="noConversion"/>
  </si>
  <si>
    <t>dorothycanfly</t>
    <phoneticPr fontId="1" type="noConversion"/>
  </si>
  <si>
    <t>翔翔</t>
    <phoneticPr fontId="1" type="noConversion"/>
  </si>
  <si>
    <t>会说，口语不错，喜欢足球</t>
    <phoneticPr fontId="1" type="noConversion"/>
  </si>
  <si>
    <r>
      <rPr>
        <sz val="10"/>
        <color rgb="FF000000"/>
        <rFont val="Microsoft YaHei"/>
        <family val="2"/>
        <charset val="134"/>
      </rPr>
      <t>贪玩坐不住，老师管不住他，大一点再学</t>
    </r>
    <phoneticPr fontId="1" type="noConversion"/>
  </si>
  <si>
    <t>jie张捷</t>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</si>
  <si>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</si>
  <si>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</si>
  <si>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</si>
  <si>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t>+1 7788693391</t>
    <phoneticPr fontId="1" type="noConversion"/>
  </si>
  <si>
    <t>我想静静</t>
    <phoneticPr fontId="1" type="noConversion"/>
  </si>
  <si>
    <t>baj050807</t>
    <phoneticPr fontId="1" type="noConversion"/>
  </si>
  <si>
    <t>王佳乐</t>
    <phoneticPr fontId="1" type="noConversion"/>
  </si>
  <si>
    <t>英语</t>
    <phoneticPr fontId="1" type="noConversion"/>
  </si>
  <si>
    <r>
      <rPr>
        <sz val="10"/>
        <color rgb="FF000000"/>
        <rFont val="Microsoft YaHei"/>
        <family val="2"/>
        <charset val="134"/>
      </rPr>
      <t>教材内容太简单，只能报一对一，一对二价格太高</t>
    </r>
    <phoneticPr fontId="1" type="noConversion"/>
  </si>
  <si>
    <t>+1 9162675176</t>
    <phoneticPr fontId="1" type="noConversion"/>
  </si>
  <si>
    <t>Steven</t>
    <phoneticPr fontId="1" type="noConversion"/>
  </si>
  <si>
    <t>szeyeung2000</t>
    <phoneticPr fontId="1" type="noConversion"/>
  </si>
  <si>
    <t>Matthew 谢</t>
    <phoneticPr fontId="1" type="noConversion"/>
  </si>
  <si>
    <t>0基础</t>
    <phoneticPr fontId="1" type="noConversion"/>
  </si>
  <si>
    <t>疯狂小铺@莆田鞋</t>
    <phoneticPr fontId="1" type="noConversion"/>
  </si>
  <si>
    <t>Miss_yue798</t>
    <phoneticPr fontId="1" type="noConversion"/>
  </si>
  <si>
    <t>张梓雯</t>
    <phoneticPr fontId="1" type="noConversion"/>
  </si>
  <si>
    <t>想学拼音</t>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</si>
  <si>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</si>
  <si>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t>emma860005896</t>
    <phoneticPr fontId="1" type="noConversion"/>
  </si>
  <si>
    <r>
      <rPr>
        <sz val="10"/>
        <color rgb="FF000000"/>
        <rFont val="Microsoft YaHei"/>
        <family val="2"/>
        <charset val="134"/>
      </rPr>
      <t>ilene liu</t>
    </r>
    <phoneticPr fontId="1" type="noConversion"/>
  </si>
  <si>
    <t>零基础需要双语老师</t>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</si>
  <si>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</si>
  <si>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t>victoria</t>
    <phoneticPr fontId="1" type="noConversion"/>
  </si>
  <si>
    <t>victoria20110323</t>
    <phoneticPr fontId="1" type="noConversion"/>
  </si>
  <si>
    <t>林鸿博</t>
    <phoneticPr fontId="1" type="noConversion"/>
  </si>
  <si>
    <r>
      <rPr>
        <sz val="10"/>
        <color rgb="FF000000"/>
        <rFont val="Microsoft YaHei"/>
        <family val="2"/>
        <charset val="134"/>
      </rPr>
      <t>何家昌</t>
    </r>
    <phoneticPr fontId="1" type="noConversion"/>
  </si>
  <si>
    <r>
      <rPr>
        <sz val="10"/>
        <rFont val="Microsoft YaHei"/>
        <family val="2"/>
        <charset val="134"/>
      </rPr>
      <t>一对四10课时</t>
    </r>
    <phoneticPr fontId="1" type="noConversion"/>
  </si>
  <si>
    <t>sophia wang</t>
    <phoneticPr fontId="1" type="noConversion"/>
  </si>
  <si>
    <t>elaine_kids_fashion</t>
    <phoneticPr fontId="1" type="noConversion"/>
  </si>
  <si>
    <t>林筠欣</t>
    <phoneticPr fontId="1" type="noConversion"/>
  </si>
  <si>
    <t>rui</t>
    <phoneticPr fontId="1" type="noConversion"/>
  </si>
  <si>
    <t>leileiruirui2009</t>
    <phoneticPr fontId="1" type="noConversion"/>
  </si>
  <si>
    <t>焦渝涵</t>
    <phoneticPr fontId="1" type="noConversion"/>
  </si>
  <si>
    <t>一位数乘两位数</t>
    <phoneticPr fontId="1" type="noConversion"/>
  </si>
  <si>
    <r>
      <rPr>
        <sz val="10"/>
        <color rgb="FF000000"/>
        <rFont val="Microsoft YaHei"/>
        <family val="2"/>
        <charset val="134"/>
      </rPr>
      <t>6.28日缴费</t>
    </r>
    <phoneticPr fontId="1" type="noConversion"/>
  </si>
  <si>
    <t>ioutianlove</t>
    <phoneticPr fontId="1" type="noConversion"/>
  </si>
  <si>
    <t>Eunice玥懿</t>
    <phoneticPr fontId="1" type="noConversion"/>
  </si>
  <si>
    <r>
      <rPr>
        <sz val="10"/>
        <color rgb="FF000000"/>
        <rFont val="Microsoft YaHei"/>
        <family val="2"/>
        <charset val="134"/>
      </rPr>
      <t>嫌贵 对中文学习没什么要求 中文学校够了</t>
    </r>
    <phoneticPr fontId="1" type="noConversion"/>
  </si>
  <si>
    <t>hjh</t>
    <phoneticPr fontId="1" type="noConversion"/>
  </si>
  <si>
    <t>wxid_ie8045z8124122</t>
    <phoneticPr fontId="1" type="noConversion"/>
  </si>
  <si>
    <t>黄剑鸿</t>
    <phoneticPr fontId="1" type="noConversion"/>
  </si>
  <si>
    <t>没有正式学过，可以用中文交流</t>
    <phoneticPr fontId="1" type="noConversion"/>
  </si>
  <si>
    <t>penny</t>
    <phoneticPr fontId="1" type="noConversion"/>
  </si>
  <si>
    <t>winstonfiona</t>
    <phoneticPr fontId="1" type="noConversion"/>
  </si>
  <si>
    <t>张明娜</t>
    <phoneticPr fontId="1" type="noConversion"/>
  </si>
  <si>
    <t>听说可以</t>
    <phoneticPr fontId="1" type="noConversion"/>
  </si>
  <si>
    <t>待定，下载好软件后说</t>
    <phoneticPr fontId="1" type="noConversion"/>
  </si>
  <si>
    <t>安怡</t>
    <phoneticPr fontId="1" type="noConversion"/>
  </si>
  <si>
    <t>不会拼音，因为英文基础已经非常好了，所以可以学拼音，听说还可以，但是稍微复杂一点的不是特别听得懂，就需要多解释几遍，慢慢理解的话能听得懂，读写零基础</t>
    <phoneticPr fontId="1" type="noConversion"/>
  </si>
  <si>
    <t>学生比较慢热腼腆，听说还可以，但是稍微复杂一点的不是特别听得懂，需要老师说慢一些，或者用英文单词解释能听得懂，读写零基础，建议从拼音学起。</t>
    <phoneticPr fontId="1" type="noConversion"/>
  </si>
  <si>
    <t>杨静；7:40；7.17</t>
    <phoneticPr fontId="1" type="noConversion"/>
  </si>
  <si>
    <t>lvy</t>
    <phoneticPr fontId="1" type="noConversion"/>
  </si>
  <si>
    <t>刘钰兰；8:20；7.17</t>
    <phoneticPr fontId="1" type="noConversion"/>
  </si>
  <si>
    <t>Qu</t>
    <phoneticPr fontId="1" type="noConversion"/>
  </si>
  <si>
    <t>veraquququququ</t>
    <phoneticPr fontId="1" type="noConversion"/>
  </si>
  <si>
    <t>文一</t>
    <phoneticPr fontId="1" type="noConversion"/>
  </si>
  <si>
    <r>
      <rPr>
        <sz val="11"/>
        <color rgb="FF000000"/>
        <rFont val="Microsoft YaHei"/>
        <family val="2"/>
        <charset val="134"/>
      </rPr>
      <t xml:space="preserve">言智39       7:40   6.20 </t>
    </r>
    <phoneticPr fontId="1" type="noConversion"/>
  </si>
  <si>
    <t>不计测试人数</t>
    <phoneticPr fontId="1" type="noConversion"/>
  </si>
  <si>
    <t>beauty1854</t>
    <phoneticPr fontId="1" type="noConversion"/>
  </si>
  <si>
    <r>
      <rPr>
        <sz val="10"/>
        <color rgb="FF000000"/>
        <rFont val="Microsoft YaHei"/>
        <family val="2"/>
        <charset val="134"/>
      </rPr>
      <t>祖儿</t>
    </r>
    <phoneticPr fontId="1" type="noConversion"/>
  </si>
  <si>
    <t>扫码进</t>
    <phoneticPr fontId="1" type="noConversion"/>
  </si>
  <si>
    <r>
      <rPr>
        <sz val="10"/>
        <color rgb="FF000000"/>
        <rFont val="Microsoft YaHei"/>
        <family val="2"/>
        <charset val="134"/>
      </rPr>
      <t>6.2日编程报了四节课 编程课转启蒙中文加738</t>
    </r>
    <phoneticPr fontId="1" type="noConversion"/>
  </si>
  <si>
    <t>Peiyan</t>
    <phoneticPr fontId="1" type="noConversion"/>
  </si>
  <si>
    <t>y65669999</t>
    <phoneticPr fontId="1" type="noConversion"/>
  </si>
  <si>
    <t>朱家豪</t>
    <phoneticPr fontId="1" type="noConversion"/>
  </si>
  <si>
    <t>书法</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</si>
  <si>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</si>
  <si>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</si>
  <si>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</si>
  <si>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</si>
  <si>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</si>
  <si>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</si>
  <si>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</si>
  <si>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</si>
  <si>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</si>
  <si>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</si>
  <si>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</si>
  <si>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</si>
  <si>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</si>
  <si>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</si>
  <si>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</si>
  <si>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</si>
  <si>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</si>
  <si>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</si>
  <si>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t>张子涵</t>
    <phoneticPr fontId="1" type="noConversion"/>
  </si>
  <si>
    <r>
      <rPr>
        <sz val="10"/>
        <color rgb="FF000000"/>
        <rFont val="Microsoft YaHei"/>
        <family val="2"/>
        <charset val="134"/>
      </rPr>
      <t>代理</t>
    </r>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</si>
  <si>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</si>
  <si>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520/月</t>
    </r>
    <phoneticPr fontId="1" type="noConversion"/>
  </si>
  <si>
    <r>
      <rPr>
        <sz val="10"/>
        <color rgb="FF000000"/>
        <rFont val="Microsoft YaHei"/>
        <family val="2"/>
        <charset val="134"/>
      </rPr>
      <t>2个月</t>
    </r>
    <phoneticPr fontId="1" type="noConversion"/>
  </si>
  <si>
    <t>陈嘉仪</t>
    <phoneticPr fontId="1" type="noConversion"/>
  </si>
  <si>
    <r>
      <rPr>
        <sz val="10"/>
        <color rgb="FF000000"/>
        <rFont val="Microsoft YaHei"/>
        <family val="2"/>
        <charset val="134"/>
      </rPr>
      <t>521/月</t>
    </r>
    <phoneticPr fontId="1" type="noConversion"/>
  </si>
  <si>
    <r>
      <rPr>
        <sz val="10"/>
        <color rgb="FF000000"/>
        <rFont val="Microsoft YaHei"/>
        <family val="2"/>
        <charset val="134"/>
      </rPr>
      <t>1个月</t>
    </r>
    <phoneticPr fontId="1" type="noConversion"/>
  </si>
  <si>
    <t>陈俊豪</t>
    <phoneticPr fontId="1" type="noConversion"/>
  </si>
  <si>
    <r>
      <rPr>
        <sz val="10"/>
        <color rgb="FF000000"/>
        <rFont val="Microsoft YaHei"/>
        <family val="2"/>
        <charset val="134"/>
      </rPr>
      <t>522/月</t>
    </r>
    <phoneticPr fontId="1" type="noConversion"/>
  </si>
  <si>
    <t>陈弈恺</t>
    <phoneticPr fontId="1" type="noConversion"/>
  </si>
  <si>
    <r>
      <rPr>
        <sz val="10"/>
        <color rgb="FF000000"/>
        <rFont val="Microsoft YaHei"/>
        <family val="2"/>
        <charset val="134"/>
      </rPr>
      <t>523/月</t>
    </r>
    <phoneticPr fontId="1" type="noConversion"/>
  </si>
  <si>
    <r>
      <rPr>
        <sz val="10"/>
        <color rgb="FF000000"/>
        <rFont val="Microsoft YaHei"/>
        <family val="2"/>
        <charset val="134"/>
      </rPr>
      <t>3个月</t>
    </r>
    <phoneticPr fontId="1" type="noConversion"/>
  </si>
  <si>
    <t>陈俊雄</t>
    <phoneticPr fontId="1" type="noConversion"/>
  </si>
  <si>
    <r>
      <rPr>
        <sz val="10"/>
        <color rgb="FF000000"/>
        <rFont val="Microsoft YaHei"/>
        <family val="2"/>
        <charset val="134"/>
      </rPr>
      <t>524/月</t>
    </r>
    <phoneticPr fontId="1" type="noConversion"/>
  </si>
  <si>
    <r>
      <rPr>
        <sz val="10"/>
        <color rgb="FF000000"/>
        <rFont val="Microsoft YaHei"/>
        <family val="2"/>
        <charset val="134"/>
      </rPr>
      <t>4个月</t>
    </r>
    <phoneticPr fontId="1" type="noConversion"/>
  </si>
  <si>
    <t>陈芯瑜</t>
    <phoneticPr fontId="1" type="noConversion"/>
  </si>
  <si>
    <r>
      <rPr>
        <sz val="10"/>
        <color rgb="FF000000"/>
        <rFont val="Microsoft YaHei"/>
        <family val="2"/>
        <charset val="134"/>
      </rPr>
      <t>525/月</t>
    </r>
    <phoneticPr fontId="1" type="noConversion"/>
  </si>
  <si>
    <r>
      <rPr>
        <sz val="10"/>
        <color rgb="FF000000"/>
        <rFont val="Microsoft YaHei"/>
        <family val="2"/>
        <charset val="134"/>
      </rPr>
      <t>5个月</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</si>
  <si>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</si>
  <si>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</si>
  <si>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r>
      <rPr>
        <sz val="11"/>
        <color rgb="FF000000"/>
        <rFont val="Microsoft YaHei"/>
        <family val="2"/>
        <charset val="134"/>
      </rPr>
      <t>时差</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</si>
  <si>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</si>
  <si>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</si>
  <si>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</si>
  <si>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</si>
  <si>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</si>
  <si>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</si>
  <si>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color rgb="FF000000"/>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</si>
  <si>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</si>
  <si>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</si>
  <si>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</si>
  <si>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</si>
  <si>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</si>
  <si>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</si>
  <si>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</si>
  <si>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</si>
  <si>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</si>
  <si>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</si>
  <si>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</si>
  <si>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</si>
  <si>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sz val="11"/>
        <color rgb="FFFF0000"/>
        <rFont val="Microsoft YaHei"/>
        <family val="2"/>
        <charset val="134"/>
      </rPr>
      <t>课程单价</t>
    </r>
    <phoneticPr fontId="1" type="noConversion"/>
  </si>
  <si>
    <r>
      <rPr>
        <sz val="11"/>
        <rFont val="Microsoft YaHei"/>
        <family val="2"/>
        <charset val="134"/>
      </rPr>
      <t>首次收费时间</t>
    </r>
    <phoneticPr fontId="1" type="noConversion"/>
  </si>
  <si>
    <t>5.1</t>
    <phoneticPr fontId="1" type="noConversion"/>
  </si>
  <si>
    <t>apple</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</si>
  <si>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</si>
  <si>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</si>
  <si>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</si>
  <si>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</si>
  <si>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</si>
  <si>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</si>
  <si>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</si>
  <si>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</si>
  <si>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</si>
  <si>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</si>
  <si>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</si>
  <si>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</si>
  <si>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r>
      <rPr>
        <sz val="10"/>
        <color rgb="FF000000"/>
        <rFont val="Microsoft YaHei"/>
        <family val="2"/>
        <charset val="134"/>
      </rPr>
      <t>还在谈</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</si>
  <si>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</si>
  <si>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</si>
  <si>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</si>
  <si>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</si>
  <si>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</si>
  <si>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</si>
  <si>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</si>
  <si>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</si>
  <si>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</si>
  <si>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</si>
  <si>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</si>
  <si>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</si>
  <si>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</si>
  <si>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</si>
  <si>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</si>
  <si>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</si>
  <si>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</si>
  <si>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</si>
  <si>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</si>
  <si>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</si>
  <si>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</si>
  <si>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</si>
  <si>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</si>
  <si>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</si>
  <si>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</si>
  <si>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</si>
  <si>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</si>
  <si>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</si>
  <si>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</si>
  <si>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</si>
  <si>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</si>
  <si>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</si>
  <si>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</si>
  <si>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</si>
  <si>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</si>
  <si>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</si>
  <si>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</si>
  <si>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</si>
  <si>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</si>
  <si>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</si>
  <si>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</si>
  <si>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</si>
  <si>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</si>
  <si>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</si>
  <si>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</si>
  <si>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</si>
  <si>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</si>
  <si>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</si>
  <si>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</si>
  <si>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</si>
  <si>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</si>
  <si>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</si>
  <si>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</si>
  <si>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</si>
  <si>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</si>
  <si>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</si>
  <si>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</si>
  <si>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</si>
  <si>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</si>
  <si>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 Z</t>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</si>
  <si>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</si>
  <si>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</si>
  <si>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</si>
  <si>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</si>
  <si>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</si>
  <si>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</si>
  <si>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</si>
  <si>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</si>
  <si>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</si>
  <si>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</si>
  <si>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</si>
  <si>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</si>
  <si>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</si>
  <si>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</si>
  <si>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</si>
  <si>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</si>
  <si>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</si>
  <si>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</si>
  <si>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</si>
  <si>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</si>
  <si>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</si>
  <si>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</si>
  <si>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</si>
  <si>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</si>
  <si>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</si>
  <si>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</si>
  <si>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</si>
  <si>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</si>
  <si>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</si>
  <si>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</si>
  <si>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</si>
  <si>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</si>
  <si>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</si>
  <si>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</si>
  <si>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</si>
  <si>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</si>
  <si>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</si>
  <si>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</si>
  <si>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</si>
  <si>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</si>
  <si>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</si>
  <si>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</si>
  <si>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</si>
  <si>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</si>
  <si>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</si>
  <si>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</si>
  <si>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</si>
  <si>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</si>
  <si>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</si>
  <si>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</si>
  <si>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</si>
  <si>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</si>
  <si>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</si>
  <si>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</si>
  <si>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</si>
  <si>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</si>
  <si>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</si>
  <si>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</si>
  <si>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</si>
  <si>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</si>
  <si>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</si>
  <si>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1"/>
        <color rgb="FF000000"/>
        <rFont val="Microsoft YaHei"/>
        <family val="2"/>
        <charset val="134"/>
      </rPr>
      <t>温哥华</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</si>
  <si>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</si>
  <si>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</si>
  <si>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</si>
  <si>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</si>
  <si>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</si>
  <si>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</si>
  <si>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</si>
  <si>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</si>
  <si>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</si>
  <si>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</si>
  <si>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</si>
  <si>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</si>
  <si>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</si>
  <si>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</si>
  <si>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</si>
  <si>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</si>
  <si>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</si>
  <si>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</si>
  <si>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</si>
  <si>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</si>
  <si>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</si>
  <si>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</si>
  <si>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</si>
  <si>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</si>
  <si>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</si>
  <si>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</si>
  <si>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</si>
  <si>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</si>
  <si>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</si>
  <si>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</si>
  <si>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</si>
  <si>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</si>
  <si>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</si>
  <si>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</si>
  <si>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</si>
  <si>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</si>
  <si>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</si>
  <si>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</si>
  <si>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</si>
  <si>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</si>
  <si>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</si>
  <si>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</si>
  <si>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</si>
  <si>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</si>
  <si>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</si>
  <si>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</si>
  <si>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</si>
  <si>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</si>
  <si>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</si>
  <si>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</si>
  <si>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</si>
  <si>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</si>
  <si>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</si>
  <si>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</si>
  <si>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</si>
  <si>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</si>
  <si>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</si>
  <si>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</si>
  <si>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</si>
  <si>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</si>
  <si>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</si>
  <si>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</si>
  <si>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</si>
  <si>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</si>
  <si>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</si>
  <si>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</si>
  <si>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</si>
  <si>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</si>
  <si>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</si>
  <si>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</si>
  <si>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</si>
  <si>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</si>
  <si>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</si>
  <si>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</si>
  <si>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</si>
  <si>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</si>
  <si>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</si>
  <si>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</si>
  <si>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</si>
  <si>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</si>
  <si>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</si>
  <si>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</si>
  <si>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</si>
  <si>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</si>
  <si>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</si>
  <si>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</si>
  <si>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</si>
  <si>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</si>
  <si>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</si>
  <si>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</si>
  <si>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</si>
  <si>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</si>
  <si>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</si>
  <si>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</si>
  <si>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</si>
  <si>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</si>
  <si>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</si>
  <si>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</si>
  <si>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</si>
  <si>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</si>
  <si>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</si>
  <si>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</si>
  <si>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</si>
  <si>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t>wxid-1559075596412</t>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</si>
  <si>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</si>
  <si>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</si>
  <si>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</si>
  <si>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</si>
  <si>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1"/>
        <color rgb="FF000000"/>
        <rFont val="Microsoft YaHei"/>
        <family val="2"/>
        <charset val="134"/>
      </rPr>
      <t>扫一扫</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</si>
  <si>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</si>
  <si>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</si>
  <si>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</si>
  <si>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</si>
  <si>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</si>
  <si>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</si>
  <si>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</si>
  <si>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</si>
  <si>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</si>
  <si>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</si>
  <si>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</si>
  <si>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</si>
  <si>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</si>
  <si>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</si>
  <si>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</si>
  <si>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</si>
  <si>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</si>
  <si>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</si>
  <si>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纽约</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</si>
  <si>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</si>
  <si>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</si>
  <si>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</si>
  <si>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</si>
  <si>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</si>
  <si>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</si>
  <si>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</si>
  <si>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</si>
  <si>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</si>
  <si>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</si>
  <si>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</si>
  <si>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</si>
  <si>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</si>
  <si>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r>
      <rPr>
        <sz val="10"/>
        <color rgb="FF000000"/>
        <rFont val="Microsoft YaHei"/>
        <family val="2"/>
        <charset val="134"/>
      </rPr>
      <t>没学过中文</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</si>
  <si>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</si>
  <si>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</si>
  <si>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</si>
  <si>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</si>
  <si>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</si>
  <si>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</si>
  <si>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</si>
  <si>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</si>
  <si>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</si>
  <si>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</si>
  <si>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</si>
  <si>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</si>
  <si>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</si>
  <si>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</si>
  <si>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</si>
  <si>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</si>
  <si>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</si>
  <si>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</si>
  <si>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</si>
  <si>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</si>
  <si>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</si>
  <si>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</si>
  <si>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</si>
  <si>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</si>
  <si>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</si>
  <si>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</si>
  <si>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</si>
  <si>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</si>
  <si>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</si>
  <si>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</si>
  <si>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</si>
  <si>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</si>
  <si>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</si>
  <si>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</si>
  <si>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</si>
  <si>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</si>
  <si>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</si>
  <si>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</si>
  <si>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</si>
  <si>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</si>
  <si>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</si>
  <si>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</si>
  <si>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</si>
  <si>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</si>
  <si>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</si>
  <si>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</si>
  <si>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</si>
  <si>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</si>
  <si>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</si>
  <si>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</si>
  <si>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</si>
  <si>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</si>
  <si>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</si>
  <si>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</si>
  <si>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</si>
  <si>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</si>
  <si>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</si>
  <si>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</si>
  <si>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</si>
  <si>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</si>
  <si>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</si>
  <si>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</si>
  <si>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</si>
  <si>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</si>
  <si>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</si>
  <si>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</si>
  <si>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</si>
  <si>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</si>
  <si>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</si>
  <si>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</si>
  <si>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</si>
  <si>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</si>
  <si>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</si>
  <si>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</si>
  <si>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</si>
  <si>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</si>
  <si>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</si>
  <si>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</si>
  <si>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</si>
  <si>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</si>
  <si>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</si>
  <si>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</si>
  <si>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</si>
  <si>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</si>
  <si>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</si>
  <si>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</si>
  <si>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</si>
  <si>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</si>
  <si>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</si>
  <si>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</si>
  <si>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</si>
  <si>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</si>
  <si>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</si>
  <si>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</si>
  <si>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</si>
  <si>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</si>
  <si>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</si>
  <si>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</si>
  <si>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</si>
  <si>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</si>
  <si>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</si>
  <si>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</si>
  <si>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</si>
  <si>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</si>
  <si>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</si>
  <si>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</si>
  <si>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</si>
  <si>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</si>
  <si>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</si>
  <si>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</si>
  <si>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</si>
  <si>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</si>
  <si>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</si>
  <si>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</si>
  <si>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</si>
  <si>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</si>
  <si>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</si>
  <si>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</si>
  <si>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</si>
  <si>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</si>
  <si>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</si>
  <si>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</si>
  <si>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</si>
  <si>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r>
      <rPr>
        <sz val="10"/>
        <color rgb="FF000000"/>
        <rFont val="Microsoft YaHei"/>
        <family val="2"/>
        <charset val="134"/>
      </rPr>
      <t>王晨</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</si>
  <si>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</si>
  <si>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</si>
  <si>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</si>
  <si>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</si>
  <si>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</si>
  <si>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</si>
  <si>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</si>
  <si>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</si>
  <si>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</si>
  <si>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</si>
  <si>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</si>
  <si>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</si>
  <si>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</si>
  <si>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</si>
  <si>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</si>
  <si>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</si>
  <si>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</si>
  <si>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</si>
  <si>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</si>
  <si>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</si>
  <si>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</si>
  <si>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r>
      <rPr>
        <sz val="10"/>
        <color rgb="FF000000"/>
        <rFont val="Microsoft YaHei"/>
        <family val="2"/>
        <charset val="134"/>
      </rPr>
      <t>澳大利亚</t>
    </r>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</si>
  <si>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</si>
  <si>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</si>
  <si>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</si>
  <si>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</si>
  <si>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</si>
  <si>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</si>
  <si>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</si>
  <si>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</si>
  <si>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</si>
  <si>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</si>
  <si>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</si>
  <si>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</si>
  <si>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</si>
  <si>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</si>
  <si>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</si>
  <si>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</si>
  <si>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</si>
  <si>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</si>
  <si>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</si>
  <si>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</si>
  <si>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</si>
  <si>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</si>
  <si>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</si>
  <si>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</si>
  <si>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</si>
  <si>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</si>
  <si>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</si>
  <si>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</si>
  <si>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</si>
  <si>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</si>
  <si>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</si>
  <si>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</si>
  <si>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</si>
  <si>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</si>
  <si>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</si>
  <si>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</si>
  <si>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</si>
  <si>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</si>
  <si>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</si>
  <si>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</si>
  <si>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</si>
  <si>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</si>
  <si>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拉斯维加斯</t>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</si>
  <si>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</si>
  <si>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</si>
  <si>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</si>
  <si>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</si>
  <si>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</si>
  <si>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</si>
  <si>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</si>
  <si>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</si>
  <si>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</si>
  <si>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</si>
  <si>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</si>
  <si>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</si>
  <si>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</si>
  <si>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</si>
  <si>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</si>
  <si>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</si>
  <si>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</si>
  <si>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</si>
  <si>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</si>
  <si>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</si>
  <si>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</si>
  <si>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</si>
  <si>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</si>
  <si>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</si>
  <si>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</si>
  <si>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</si>
  <si>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</si>
  <si>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</si>
  <si>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</si>
  <si>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</si>
  <si>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</si>
  <si>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</si>
  <si>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</si>
  <si>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</si>
  <si>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</si>
  <si>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</si>
  <si>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</si>
  <si>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</si>
  <si>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</si>
  <si>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</si>
  <si>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</si>
  <si>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</si>
  <si>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</si>
  <si>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</si>
  <si>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</si>
  <si>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</si>
  <si>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</si>
  <si>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</si>
  <si>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</si>
  <si>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</si>
  <si>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</si>
  <si>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</si>
  <si>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</si>
  <si>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</si>
  <si>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</si>
  <si>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</si>
  <si>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</si>
  <si>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</si>
  <si>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</si>
  <si>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</si>
  <si>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</si>
  <si>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</si>
  <si>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</si>
  <si>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</si>
  <si>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</si>
  <si>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</si>
  <si>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</si>
  <si>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</si>
  <si>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</si>
  <si>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</si>
  <si>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</si>
  <si>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</si>
  <si>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</si>
  <si>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</si>
  <si>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</si>
  <si>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</si>
  <si>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</si>
  <si>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</si>
  <si>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t>新泽西</t>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</si>
  <si>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</si>
  <si>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</si>
  <si>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</si>
  <si>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</si>
  <si>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</si>
  <si>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t>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</si>
  <si>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</si>
  <si>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</si>
  <si>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</si>
  <si>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</si>
  <si>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</si>
  <si>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</si>
  <si>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</si>
  <si>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</si>
  <si>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</si>
  <si>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</si>
  <si>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</si>
  <si>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</si>
  <si>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</si>
  <si>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</si>
  <si>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</si>
  <si>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</si>
  <si>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</si>
  <si>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</si>
  <si>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</si>
  <si>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</si>
  <si>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</si>
  <si>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</si>
  <si>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</si>
  <si>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</si>
  <si>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</si>
  <si>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</si>
  <si>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</si>
  <si>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</si>
  <si>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</si>
  <si>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</si>
  <si>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</si>
  <si>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</si>
  <si>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</si>
  <si>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</si>
  <si>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</si>
  <si>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</si>
  <si>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</si>
  <si>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</si>
  <si>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</si>
  <si>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</si>
  <si>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</si>
  <si>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</si>
  <si>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</si>
  <si>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</si>
  <si>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</si>
  <si>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</si>
  <si>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</si>
  <si>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</si>
  <si>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</si>
  <si>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</si>
  <si>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</si>
  <si>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</si>
  <si>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</si>
  <si>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</si>
  <si>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</si>
  <si>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</si>
  <si>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</si>
  <si>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</si>
  <si>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</si>
  <si>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</si>
  <si>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</si>
  <si>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</si>
  <si>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</si>
  <si>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</si>
  <si>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</si>
  <si>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</si>
  <si>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</si>
  <si>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</si>
  <si>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</si>
  <si>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</si>
  <si>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</si>
  <si>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</si>
  <si>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</si>
  <si>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</si>
  <si>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</si>
  <si>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</si>
  <si>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</si>
  <si>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</si>
  <si>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</si>
  <si>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</si>
  <si>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</si>
  <si>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</si>
  <si>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</si>
  <si>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</si>
  <si>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</si>
  <si>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</si>
  <si>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</si>
  <si>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</si>
  <si>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</si>
  <si>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</si>
  <si>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</si>
  <si>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</si>
  <si>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</si>
  <si>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</si>
  <si>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</si>
  <si>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</si>
  <si>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</si>
  <si>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</si>
  <si>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</si>
  <si>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</si>
  <si>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</si>
  <si>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</si>
  <si>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</si>
  <si>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</si>
  <si>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</si>
  <si>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</si>
  <si>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</si>
  <si>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</si>
  <si>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</si>
  <si>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</si>
  <si>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</si>
  <si>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</si>
  <si>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</si>
  <si>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</si>
  <si>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</si>
  <si>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</si>
  <si>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t>Kate Zhong</t>
    <phoneticPr fontId="1" type="noConversion"/>
  </si>
  <si>
    <t>angeljoanz</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</si>
  <si>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</si>
  <si>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</si>
  <si>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</si>
  <si>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</si>
  <si>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</si>
  <si>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</si>
  <si>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</si>
  <si>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</si>
  <si>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</si>
  <si>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</si>
  <si>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</si>
  <si>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</si>
  <si>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</si>
  <si>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</si>
  <si>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</si>
  <si>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</si>
  <si>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</si>
  <si>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</si>
  <si>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</si>
  <si>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</si>
  <si>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</si>
  <si>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</si>
  <si>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</si>
  <si>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</si>
  <si>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</si>
  <si>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</si>
  <si>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</si>
  <si>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</si>
  <si>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</si>
  <si>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</si>
  <si>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</si>
  <si>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</si>
  <si>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</si>
  <si>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</si>
  <si>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</si>
  <si>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</si>
  <si>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</si>
  <si>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</si>
  <si>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</si>
  <si>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</si>
  <si>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</si>
  <si>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</si>
  <si>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</si>
  <si>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</si>
  <si>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</si>
  <si>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</si>
  <si>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</si>
  <si>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</si>
  <si>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</si>
  <si>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</si>
  <si>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</si>
  <si>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</si>
  <si>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</si>
  <si>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</si>
  <si>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</si>
  <si>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</si>
  <si>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</si>
  <si>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</si>
  <si>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</si>
  <si>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</si>
  <si>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</si>
  <si>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</si>
  <si>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</si>
  <si>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</si>
  <si>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</si>
  <si>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</si>
  <si>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</si>
  <si>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</si>
  <si>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</si>
  <si>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t>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</si>
  <si>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</si>
  <si>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</si>
  <si>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</si>
  <si>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</si>
  <si>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</si>
  <si>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</si>
  <si>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</si>
  <si>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</si>
  <si>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</si>
  <si>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</si>
  <si>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</si>
  <si>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</si>
  <si>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</si>
  <si>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</si>
  <si>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</si>
  <si>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</si>
  <si>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</si>
  <si>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</si>
  <si>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</si>
  <si>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</si>
  <si>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</si>
  <si>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</si>
  <si>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</si>
  <si>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</si>
  <si>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</si>
  <si>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</si>
  <si>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</si>
  <si>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</si>
  <si>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</si>
  <si>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</si>
  <si>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</si>
  <si>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</si>
  <si>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</si>
  <si>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</si>
  <si>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</si>
  <si>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</si>
  <si>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</si>
  <si>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</si>
  <si>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</si>
  <si>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</si>
  <si>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</si>
  <si>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</si>
  <si>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</si>
  <si>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</si>
  <si>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</si>
  <si>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</si>
  <si>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</si>
  <si>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</si>
  <si>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r>
      <rPr>
        <sz val="10"/>
        <color rgb="FF000000"/>
        <rFont val="Microsoft YaHei"/>
        <family val="2"/>
        <charset val="134"/>
      </rPr>
      <t>日本</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</si>
  <si>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</si>
  <si>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</si>
  <si>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</si>
  <si>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</si>
  <si>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</si>
  <si>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</si>
  <si>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</si>
  <si>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</si>
  <si>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</si>
  <si>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</si>
  <si>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</si>
  <si>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</si>
  <si>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</si>
  <si>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</si>
  <si>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</si>
  <si>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</si>
  <si>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</si>
  <si>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</si>
  <si>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</si>
  <si>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</si>
  <si>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</si>
  <si>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</si>
  <si>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</si>
  <si>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</si>
  <si>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</si>
  <si>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</si>
  <si>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</si>
  <si>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</si>
  <si>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</si>
  <si>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新南威尔士</t>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</si>
  <si>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</si>
  <si>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</si>
  <si>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</si>
  <si>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</si>
  <si>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</si>
  <si>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</si>
  <si>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</si>
  <si>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</si>
  <si>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</si>
  <si>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</si>
  <si>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</si>
  <si>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</si>
  <si>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</si>
  <si>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</si>
  <si>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</si>
  <si>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</si>
  <si>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</si>
  <si>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</si>
  <si>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</si>
  <si>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</si>
  <si>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</si>
  <si>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</si>
  <si>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</si>
  <si>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</si>
  <si>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</si>
  <si>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</si>
  <si>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</si>
  <si>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</si>
  <si>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</si>
  <si>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</si>
  <si>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</si>
  <si>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</si>
  <si>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</si>
  <si>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</si>
  <si>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</si>
  <si>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</si>
  <si>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</si>
  <si>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</si>
  <si>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</si>
  <si>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</si>
  <si>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</si>
  <si>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</si>
  <si>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</si>
  <si>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</si>
  <si>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</si>
  <si>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</si>
  <si>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</si>
  <si>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</si>
  <si>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</si>
  <si>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</si>
  <si>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</si>
  <si>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</si>
  <si>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</si>
  <si>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</si>
  <si>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</si>
  <si>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</si>
  <si>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</si>
  <si>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</si>
  <si>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</si>
  <si>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</si>
  <si>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</si>
  <si>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</si>
  <si>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</si>
  <si>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</si>
  <si>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</si>
  <si>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</si>
  <si>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</si>
  <si>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</si>
  <si>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</si>
  <si>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</si>
  <si>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</si>
  <si>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</si>
  <si>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</si>
  <si>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</si>
  <si>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</si>
  <si>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</si>
  <si>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</si>
  <si>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</si>
  <si>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</si>
  <si>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</si>
  <si>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</si>
  <si>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</si>
  <si>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</si>
  <si>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</si>
  <si>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</si>
  <si>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</si>
  <si>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</si>
  <si>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</si>
  <si>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</si>
  <si>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</si>
  <si>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</si>
  <si>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</si>
  <si>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</si>
  <si>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</si>
  <si>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</si>
  <si>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</si>
  <si>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</si>
  <si>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</si>
  <si>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</si>
  <si>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</si>
  <si>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</si>
  <si>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</si>
  <si>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</si>
  <si>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</si>
  <si>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</si>
  <si>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</si>
  <si>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</si>
  <si>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</si>
  <si>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</si>
  <si>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5.12</t>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</si>
  <si>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</si>
  <si>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</si>
  <si>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</si>
  <si>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</si>
  <si>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</si>
  <si>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</si>
  <si>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</si>
  <si>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</si>
  <si>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</si>
  <si>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</si>
  <si>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</si>
  <si>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</si>
  <si>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</si>
  <si>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</si>
  <si>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</si>
  <si>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</si>
  <si>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</si>
  <si>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</si>
  <si>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</si>
  <si>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</si>
  <si>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</si>
  <si>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</si>
  <si>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</si>
  <si>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</si>
  <si>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</si>
  <si>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</si>
  <si>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</si>
  <si>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</si>
  <si>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</si>
  <si>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</si>
  <si>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</si>
  <si>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</si>
  <si>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</si>
  <si>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</si>
  <si>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</si>
  <si>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</si>
  <si>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</si>
  <si>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</si>
  <si>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</si>
  <si>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</si>
  <si>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</si>
  <si>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</si>
  <si>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</si>
  <si>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</si>
  <si>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</si>
  <si>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</si>
  <si>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</si>
  <si>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</si>
  <si>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</si>
  <si>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</si>
  <si>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</si>
  <si>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</si>
  <si>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</si>
  <si>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</si>
  <si>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</si>
  <si>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</si>
  <si>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</si>
  <si>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</si>
  <si>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</si>
  <si>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</si>
  <si>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</si>
  <si>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</si>
  <si>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</si>
  <si>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</si>
  <si>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</si>
  <si>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</si>
  <si>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</si>
  <si>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</si>
  <si>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</si>
  <si>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</si>
  <si>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</si>
  <si>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</si>
  <si>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</si>
  <si>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</si>
  <si>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</si>
  <si>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</si>
  <si>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</si>
  <si>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</si>
  <si>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</si>
  <si>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</si>
  <si>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</si>
  <si>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</si>
  <si>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</si>
  <si>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</si>
  <si>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</si>
  <si>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</si>
  <si>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</si>
  <si>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</si>
  <si>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</si>
  <si>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</si>
  <si>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</si>
  <si>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</si>
  <si>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</si>
  <si>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</si>
  <si>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</si>
  <si>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</si>
  <si>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</si>
  <si>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</si>
  <si>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</si>
  <si>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</si>
  <si>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</si>
  <si>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</si>
  <si>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</si>
  <si>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</si>
  <si>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</si>
  <si>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</si>
  <si>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</si>
  <si>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</si>
  <si>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</si>
  <si>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</si>
  <si>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</si>
  <si>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</si>
  <si>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</si>
  <si>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</si>
  <si>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</si>
  <si>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</si>
  <si>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</si>
  <si>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</si>
  <si>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</si>
  <si>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</si>
  <si>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</si>
  <si>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</si>
  <si>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</si>
  <si>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</si>
  <si>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</si>
  <si>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</si>
  <si>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</si>
  <si>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</si>
  <si>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</si>
  <si>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</si>
  <si>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</si>
  <si>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</si>
  <si>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</si>
  <si>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</si>
  <si>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</si>
  <si>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</si>
  <si>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</si>
  <si>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</si>
  <si>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</si>
  <si>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</si>
  <si>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</si>
  <si>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</si>
  <si>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</si>
  <si>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多伦多</t>
    </r>
    <phoneticPr fontId="1" type="noConversion"/>
  </si>
  <si>
    <t>Judy</t>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</si>
  <si>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</si>
  <si>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</si>
  <si>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</si>
  <si>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</si>
  <si>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</si>
  <si>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</si>
  <si>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蒙特利尔</t>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</si>
  <si>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</si>
  <si>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</si>
  <si>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</si>
  <si>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</si>
  <si>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</si>
  <si>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</si>
  <si>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</si>
  <si>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</si>
  <si>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</si>
  <si>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</si>
  <si>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</si>
  <si>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</si>
  <si>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</si>
  <si>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</si>
  <si>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</si>
  <si>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</si>
  <si>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</si>
  <si>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</si>
  <si>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</si>
  <si>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</si>
  <si>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</si>
  <si>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</si>
  <si>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</si>
  <si>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</si>
  <si>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</si>
  <si>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</si>
  <si>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</si>
  <si>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</si>
  <si>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</si>
  <si>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</si>
  <si>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</si>
  <si>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</si>
  <si>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</si>
  <si>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</si>
  <si>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</si>
  <si>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</si>
  <si>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</si>
  <si>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</si>
  <si>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</si>
  <si>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</si>
  <si>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</si>
  <si>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</si>
  <si>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</si>
  <si>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</si>
  <si>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</si>
  <si>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</si>
  <si>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</si>
  <si>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</si>
  <si>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</si>
  <si>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</si>
  <si>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</si>
  <si>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</si>
  <si>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</si>
  <si>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</si>
  <si>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</si>
  <si>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</si>
  <si>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</si>
  <si>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</si>
  <si>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</si>
  <si>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</si>
  <si>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</si>
  <si>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</si>
  <si>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</si>
  <si>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</si>
  <si>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</si>
  <si>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</si>
  <si>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</si>
  <si>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</si>
  <si>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</si>
  <si>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</si>
  <si>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</si>
  <si>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</si>
  <si>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</si>
  <si>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</si>
  <si>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</si>
  <si>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</si>
  <si>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</si>
  <si>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</si>
  <si>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</si>
  <si>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</si>
  <si>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</si>
  <si>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</si>
  <si>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Elaine</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</si>
  <si>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</si>
  <si>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</si>
  <si>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</si>
  <si>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</si>
  <si>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</si>
  <si>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</si>
  <si>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</si>
  <si>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</si>
  <si>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</si>
  <si>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</si>
  <si>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</si>
  <si>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</si>
  <si>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</si>
  <si>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</si>
  <si>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</si>
  <si>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</si>
  <si>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</si>
  <si>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</si>
  <si>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</si>
  <si>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</si>
  <si>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</si>
  <si>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</si>
  <si>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</si>
  <si>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</si>
  <si>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</si>
  <si>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</si>
  <si>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5.15</t>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</si>
  <si>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</si>
  <si>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</si>
  <si>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</si>
  <si>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</si>
  <si>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</si>
  <si>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</si>
  <si>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</si>
  <si>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</si>
  <si>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</si>
  <si>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</si>
  <si>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</si>
  <si>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</si>
  <si>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</si>
  <si>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</si>
  <si>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</si>
  <si>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</si>
  <si>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</si>
  <si>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</si>
  <si>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</si>
  <si>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</si>
  <si>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</si>
  <si>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</si>
  <si>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</si>
  <si>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</si>
  <si>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</si>
  <si>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</si>
  <si>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</si>
  <si>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</si>
  <si>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</si>
  <si>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</si>
  <si>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</si>
  <si>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</si>
  <si>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</si>
  <si>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</si>
  <si>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</si>
  <si>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</si>
  <si>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</si>
  <si>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</si>
  <si>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</si>
  <si>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</si>
  <si>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</si>
  <si>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</si>
  <si>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</si>
  <si>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</si>
  <si>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</si>
  <si>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</si>
  <si>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</si>
  <si>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</si>
  <si>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</si>
  <si>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</si>
  <si>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</si>
  <si>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</si>
  <si>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</si>
  <si>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</si>
  <si>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</si>
  <si>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</si>
  <si>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</si>
  <si>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</si>
  <si>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</si>
  <si>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</si>
  <si>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</si>
  <si>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</si>
  <si>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</si>
  <si>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</si>
  <si>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</si>
  <si>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</si>
  <si>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</si>
  <si>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</si>
  <si>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</si>
  <si>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</si>
  <si>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</si>
  <si>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</si>
  <si>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</si>
  <si>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</si>
  <si>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</si>
  <si>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</si>
  <si>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</si>
  <si>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</si>
  <si>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</si>
  <si>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</si>
  <si>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</si>
  <si>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</si>
  <si>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</si>
  <si>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</si>
  <si>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</si>
  <si>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</si>
  <si>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</si>
  <si>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</si>
  <si>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</si>
  <si>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</si>
  <si>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</si>
  <si>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</si>
  <si>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</si>
  <si>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</si>
  <si>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</si>
  <si>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</si>
  <si>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</si>
  <si>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</si>
  <si>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</si>
  <si>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</si>
  <si>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</si>
  <si>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</si>
  <si>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</si>
  <si>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</si>
  <si>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</si>
  <si>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</si>
  <si>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</si>
  <si>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</si>
  <si>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</si>
  <si>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</si>
  <si>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</si>
  <si>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</si>
  <si>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</si>
  <si>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</si>
  <si>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</si>
  <si>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</si>
  <si>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</si>
  <si>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</si>
  <si>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</si>
  <si>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</si>
  <si>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</si>
  <si>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</si>
  <si>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</si>
  <si>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</si>
  <si>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</si>
  <si>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</si>
  <si>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</si>
  <si>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</si>
  <si>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</si>
  <si>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</si>
  <si>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</si>
  <si>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</si>
  <si>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</si>
  <si>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</si>
  <si>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</si>
  <si>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</si>
  <si>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</si>
  <si>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</si>
  <si>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</si>
  <si>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</si>
  <si>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</si>
  <si>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</si>
  <si>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</si>
  <si>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</si>
  <si>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</si>
  <si>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</si>
  <si>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</si>
  <si>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</si>
  <si>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</si>
  <si>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</si>
  <si>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</si>
  <si>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</si>
  <si>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</si>
  <si>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</si>
  <si>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</si>
  <si>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</si>
  <si>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</si>
  <si>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</si>
  <si>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</si>
  <si>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</si>
  <si>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</si>
  <si>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</si>
  <si>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</si>
  <si>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</si>
  <si>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</si>
  <si>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</si>
  <si>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</si>
  <si>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</si>
  <si>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</si>
  <si>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</si>
  <si>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</si>
  <si>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</si>
  <si>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</si>
  <si>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</si>
  <si>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</si>
  <si>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</si>
  <si>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</si>
  <si>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</si>
  <si>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</si>
  <si>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</si>
  <si>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</si>
  <si>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</si>
  <si>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</si>
  <si>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</si>
  <si>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</si>
  <si>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</si>
  <si>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</si>
  <si>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</si>
  <si>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</si>
  <si>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</si>
  <si>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</si>
  <si>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</si>
  <si>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</si>
  <si>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</si>
  <si>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</si>
  <si>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</si>
  <si>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</si>
  <si>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</si>
  <si>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</si>
  <si>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</si>
  <si>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</si>
  <si>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</si>
  <si>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</si>
  <si>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</si>
  <si>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</si>
  <si>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</si>
  <si>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</si>
  <si>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</si>
  <si>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</si>
  <si>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</si>
  <si>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</si>
  <si>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</si>
  <si>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</si>
  <si>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</si>
  <si>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</si>
  <si>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</si>
  <si>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</si>
  <si>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</si>
  <si>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</si>
  <si>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</si>
  <si>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</si>
  <si>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</si>
  <si>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</si>
  <si>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</si>
  <si>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</si>
  <si>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</si>
  <si>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</si>
  <si>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</si>
  <si>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</si>
  <si>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</si>
  <si>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t>5.17</t>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</si>
  <si>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</si>
  <si>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</si>
  <si>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</si>
  <si>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</si>
  <si>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</si>
  <si>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</si>
  <si>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</si>
  <si>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</si>
  <si>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</si>
  <si>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</si>
  <si>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</si>
  <si>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</si>
  <si>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</si>
  <si>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</si>
  <si>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</si>
  <si>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</si>
  <si>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</si>
  <si>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</si>
  <si>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</si>
  <si>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</si>
  <si>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</si>
  <si>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</si>
  <si>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</si>
  <si>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</si>
  <si>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</si>
  <si>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</si>
  <si>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</si>
  <si>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</si>
  <si>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</si>
  <si>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</si>
  <si>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</si>
  <si>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</si>
  <si>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</si>
  <si>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</si>
  <si>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</si>
  <si>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</si>
  <si>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</si>
  <si>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</si>
  <si>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</si>
  <si>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</si>
  <si>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</si>
  <si>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</si>
  <si>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</si>
  <si>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</si>
  <si>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</si>
  <si>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</si>
  <si>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</si>
  <si>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</si>
  <si>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</si>
  <si>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</si>
  <si>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</si>
  <si>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</si>
  <si>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</si>
  <si>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</si>
  <si>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</si>
  <si>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</si>
  <si>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</si>
  <si>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</si>
  <si>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</si>
  <si>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</si>
  <si>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</si>
  <si>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</si>
  <si>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</si>
  <si>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</si>
  <si>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</si>
  <si>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</si>
  <si>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</si>
  <si>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</si>
  <si>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</si>
  <si>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</si>
  <si>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</si>
  <si>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</si>
  <si>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</si>
  <si>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</si>
  <si>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</si>
  <si>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</si>
  <si>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</si>
  <si>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</si>
  <si>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</si>
  <si>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</si>
  <si>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</si>
  <si>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</si>
  <si>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</si>
  <si>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</si>
  <si>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</si>
  <si>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</si>
  <si>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</si>
  <si>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</si>
  <si>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</si>
  <si>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</si>
  <si>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</si>
  <si>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</si>
  <si>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</si>
  <si>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</si>
  <si>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</si>
  <si>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</si>
  <si>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</si>
  <si>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0"/>
        <color rgb="FF000000"/>
        <rFont val="Microsoft YaHei"/>
        <family val="2"/>
        <charset val="134"/>
      </rPr>
      <t>贝贝</t>
    </r>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</si>
  <si>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</si>
  <si>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</si>
  <si>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r>
      <rPr>
        <sz val="11"/>
        <color rgb="FF000000"/>
        <rFont val="Microsoft YaHei"/>
        <family val="2"/>
        <charset val="134"/>
      </rPr>
      <t>叮当1妈妈介绍</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</si>
  <si>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</si>
  <si>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</si>
  <si>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</si>
  <si>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</si>
  <si>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</si>
  <si>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</si>
  <si>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</si>
  <si>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</si>
  <si>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</si>
  <si>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</si>
  <si>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</si>
  <si>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</si>
  <si>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</si>
  <si>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</si>
  <si>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</si>
  <si>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</si>
  <si>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</si>
  <si>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</si>
  <si>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</si>
  <si>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</si>
  <si>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</si>
  <si>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</si>
  <si>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</si>
  <si>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</si>
  <si>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</si>
  <si>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</si>
  <si>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</si>
  <si>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</si>
  <si>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</si>
  <si>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</si>
  <si>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</si>
  <si>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</si>
  <si>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</si>
  <si>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</si>
  <si>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garytho123</t>
    <phoneticPr fontId="1" type="noConversion"/>
  </si>
  <si>
    <t>杜书雅</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</si>
  <si>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</si>
  <si>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</si>
  <si>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</si>
  <si>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</si>
  <si>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</si>
  <si>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</si>
  <si>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</si>
  <si>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</si>
  <si>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</si>
  <si>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</si>
  <si>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</si>
  <si>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</si>
  <si>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</si>
  <si>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</si>
  <si>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</si>
  <si>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</si>
  <si>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</si>
  <si>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</si>
  <si>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</si>
  <si>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</si>
  <si>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</si>
  <si>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</si>
  <si>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</si>
  <si>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</si>
  <si>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</si>
  <si>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</si>
  <si>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</si>
  <si>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</si>
  <si>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</si>
  <si>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</si>
  <si>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</si>
  <si>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</si>
  <si>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</si>
  <si>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</si>
  <si>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</si>
  <si>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</si>
  <si>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</si>
  <si>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</si>
  <si>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</si>
  <si>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</si>
  <si>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</si>
  <si>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</si>
  <si>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</si>
  <si>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</si>
  <si>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</si>
  <si>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</si>
  <si>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</si>
  <si>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</si>
  <si>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</si>
  <si>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</si>
  <si>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</si>
  <si>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</si>
  <si>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</si>
  <si>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</si>
  <si>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</si>
  <si>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</si>
  <si>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</si>
  <si>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</si>
  <si>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</si>
  <si>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</si>
  <si>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</si>
  <si>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</si>
  <si>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</si>
  <si>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</si>
  <si>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</si>
  <si>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</si>
  <si>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</si>
  <si>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</si>
  <si>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</si>
  <si>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</si>
  <si>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</si>
  <si>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</si>
  <si>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</si>
  <si>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</si>
  <si>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</si>
  <si>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</si>
  <si>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</si>
  <si>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</si>
  <si>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</si>
  <si>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</si>
  <si>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</si>
  <si>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</si>
  <si>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</si>
  <si>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</si>
  <si>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</si>
  <si>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</si>
  <si>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</si>
  <si>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</si>
  <si>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</si>
  <si>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</si>
  <si>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</si>
  <si>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</si>
  <si>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</si>
  <si>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</si>
  <si>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</si>
  <si>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</si>
  <si>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</si>
  <si>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</si>
  <si>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</si>
  <si>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</si>
  <si>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</si>
  <si>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</si>
  <si>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</si>
  <si>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</si>
  <si>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</si>
  <si>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</si>
  <si>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</si>
  <si>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</si>
  <si>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</si>
  <si>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</si>
  <si>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</si>
  <si>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</si>
  <si>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</si>
  <si>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</si>
  <si>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</si>
  <si>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</si>
  <si>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</si>
  <si>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</si>
  <si>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</si>
  <si>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</si>
  <si>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</si>
  <si>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</si>
  <si>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</si>
  <si>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</si>
  <si>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</si>
  <si>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</si>
  <si>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</si>
  <si>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</si>
  <si>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</si>
  <si>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</si>
  <si>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</si>
  <si>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</si>
  <si>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</si>
  <si>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</si>
  <si>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</si>
  <si>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</si>
  <si>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</si>
  <si>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</si>
  <si>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</si>
  <si>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</si>
  <si>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</si>
  <si>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</si>
  <si>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</si>
  <si>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</si>
  <si>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</si>
  <si>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</si>
  <si>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</si>
  <si>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</si>
  <si>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</si>
  <si>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</si>
  <si>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</si>
  <si>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</si>
  <si>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</si>
  <si>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</si>
  <si>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</si>
  <si>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</si>
  <si>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</si>
  <si>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</si>
  <si>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</si>
  <si>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</si>
  <si>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</si>
  <si>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</si>
  <si>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</si>
  <si>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</si>
  <si>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</si>
  <si>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</si>
  <si>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</si>
  <si>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</si>
  <si>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</si>
  <si>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</si>
  <si>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</si>
  <si>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</si>
  <si>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</si>
  <si>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</si>
  <si>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</si>
  <si>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</si>
  <si>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</si>
  <si>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</si>
  <si>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</si>
  <si>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</si>
  <si>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</si>
  <si>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</si>
  <si>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</si>
  <si>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</si>
  <si>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</si>
  <si>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</si>
  <si>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</si>
  <si>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</si>
  <si>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</si>
  <si>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</si>
  <si>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</si>
  <si>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</si>
  <si>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</si>
  <si>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</si>
  <si>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</si>
  <si>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</si>
  <si>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</si>
  <si>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</si>
  <si>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</si>
  <si>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</si>
  <si>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</si>
  <si>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</si>
  <si>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</si>
  <si>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</si>
  <si>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</si>
  <si>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</si>
  <si>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</si>
  <si>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</si>
  <si>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</si>
  <si>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</si>
  <si>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</si>
  <si>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</si>
  <si>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</si>
  <si>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</si>
  <si>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</si>
  <si>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</si>
  <si>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</si>
  <si>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</si>
  <si>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</si>
  <si>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</si>
  <si>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</si>
  <si>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</si>
  <si>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</si>
  <si>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</si>
  <si>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</si>
  <si>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</si>
  <si>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</si>
  <si>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</si>
  <si>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</si>
  <si>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</si>
  <si>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</si>
  <si>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</si>
  <si>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</si>
  <si>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</si>
  <si>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</si>
  <si>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</si>
  <si>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</si>
  <si>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</si>
  <si>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</si>
  <si>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</si>
  <si>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</si>
  <si>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</si>
  <si>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</si>
  <si>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</si>
  <si>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</si>
  <si>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</si>
  <si>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</si>
  <si>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</si>
  <si>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</si>
  <si>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</si>
  <si>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</si>
  <si>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</si>
  <si>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</si>
  <si>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</si>
  <si>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</si>
  <si>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</si>
  <si>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</si>
  <si>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</si>
  <si>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</si>
  <si>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</si>
  <si>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</si>
  <si>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</si>
  <si>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</si>
  <si>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</si>
  <si>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</si>
  <si>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</si>
  <si>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</si>
  <si>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</si>
  <si>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</si>
  <si>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</si>
  <si>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</si>
  <si>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</si>
  <si>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</si>
  <si>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</si>
  <si>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</si>
  <si>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</si>
  <si>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</si>
  <si>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</si>
  <si>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</si>
  <si>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</si>
  <si>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</si>
  <si>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</si>
  <si>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</si>
  <si>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</si>
  <si>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</si>
  <si>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</si>
  <si>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</si>
  <si>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</si>
  <si>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</si>
  <si>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</si>
  <si>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</si>
  <si>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</si>
  <si>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</si>
  <si>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</si>
  <si>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</si>
  <si>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</si>
  <si>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</si>
  <si>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</si>
  <si>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</si>
  <si>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</si>
  <si>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</si>
  <si>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</si>
  <si>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</si>
  <si>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</si>
  <si>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</si>
  <si>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</si>
  <si>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</si>
  <si>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</si>
  <si>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</si>
  <si>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</si>
  <si>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</si>
  <si>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</si>
  <si>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</si>
  <si>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</si>
  <si>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</si>
  <si>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</si>
  <si>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</si>
  <si>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</si>
  <si>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</si>
  <si>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</si>
  <si>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</si>
  <si>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</si>
  <si>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</si>
  <si>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</si>
  <si>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</si>
  <si>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</si>
  <si>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</si>
  <si>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</si>
  <si>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</si>
  <si>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</si>
  <si>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</si>
  <si>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</si>
  <si>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</si>
  <si>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</si>
  <si>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</si>
  <si>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</si>
  <si>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</si>
  <si>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</si>
  <si>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</si>
  <si>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</si>
  <si>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</si>
  <si>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</si>
  <si>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</si>
  <si>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</si>
  <si>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</si>
  <si>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</si>
  <si>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</si>
  <si>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</si>
  <si>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shoujivivi8253</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</si>
  <si>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</si>
  <si>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</si>
  <si>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</si>
  <si>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</si>
  <si>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</si>
  <si>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</si>
  <si>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</si>
  <si>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</si>
  <si>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</si>
  <si>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</si>
  <si>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</si>
  <si>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</si>
  <si>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</si>
  <si>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</si>
  <si>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</si>
  <si>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</si>
  <si>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</si>
  <si>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</si>
  <si>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</si>
  <si>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</si>
  <si>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</si>
  <si>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</si>
  <si>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</si>
  <si>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</si>
  <si>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</si>
  <si>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</si>
  <si>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</si>
  <si>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</si>
  <si>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</si>
  <si>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</si>
  <si>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</si>
  <si>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</si>
  <si>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</si>
  <si>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</si>
  <si>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</si>
  <si>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</si>
  <si>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</si>
  <si>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</si>
  <si>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</si>
  <si>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</si>
  <si>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</si>
  <si>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</si>
  <si>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</si>
  <si>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</si>
  <si>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</si>
  <si>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</si>
  <si>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</si>
  <si>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</si>
  <si>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</si>
  <si>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</si>
  <si>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</si>
  <si>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</si>
  <si>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</si>
  <si>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</si>
  <si>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</si>
  <si>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</si>
  <si>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</si>
  <si>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</si>
  <si>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</si>
  <si>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</si>
  <si>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</si>
  <si>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</si>
  <si>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</si>
  <si>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</si>
  <si>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</si>
  <si>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</si>
  <si>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</si>
  <si>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</si>
  <si>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</si>
  <si>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</si>
  <si>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</si>
  <si>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</si>
  <si>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</si>
  <si>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</si>
  <si>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</si>
  <si>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</si>
  <si>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</si>
  <si>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</si>
  <si>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</si>
  <si>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</si>
  <si>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</si>
  <si>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</si>
  <si>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</si>
  <si>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</si>
  <si>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</si>
  <si>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</si>
  <si>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</si>
  <si>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</si>
  <si>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</si>
  <si>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</si>
  <si>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佛罗里达</t>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</si>
  <si>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</si>
  <si>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</si>
  <si>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</si>
  <si>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</si>
  <si>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</si>
  <si>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</si>
  <si>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</si>
  <si>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</si>
  <si>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</si>
  <si>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</si>
  <si>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</si>
  <si>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</si>
  <si>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</si>
  <si>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</si>
  <si>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</si>
  <si>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</si>
  <si>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</si>
  <si>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</si>
  <si>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</si>
  <si>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</si>
  <si>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</si>
  <si>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</si>
  <si>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</si>
  <si>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</si>
  <si>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</si>
  <si>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</si>
  <si>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</si>
  <si>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</si>
  <si>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</si>
  <si>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</si>
  <si>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</si>
  <si>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</si>
  <si>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</si>
  <si>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</si>
  <si>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</si>
  <si>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</si>
  <si>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</si>
  <si>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</si>
  <si>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</si>
  <si>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</si>
  <si>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</si>
  <si>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</si>
  <si>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</si>
  <si>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</si>
  <si>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</si>
  <si>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</si>
  <si>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</si>
  <si>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</si>
  <si>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</si>
  <si>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</si>
  <si>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</si>
  <si>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</si>
  <si>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</si>
  <si>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</si>
  <si>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</si>
  <si>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</si>
  <si>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</si>
  <si>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</si>
  <si>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</si>
  <si>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</si>
  <si>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</si>
  <si>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</si>
  <si>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</si>
  <si>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</si>
  <si>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</si>
  <si>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</si>
  <si>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</si>
  <si>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</si>
  <si>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</si>
  <si>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</si>
  <si>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</si>
  <si>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</si>
  <si>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</si>
  <si>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</si>
  <si>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</si>
  <si>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</si>
  <si>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</si>
  <si>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</si>
  <si>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</si>
  <si>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</si>
  <si>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</si>
  <si>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</si>
  <si>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</si>
  <si>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</si>
  <si>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</si>
  <si>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</si>
  <si>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</si>
  <si>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</si>
  <si>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</si>
  <si>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</si>
  <si>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</si>
  <si>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</si>
  <si>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</si>
  <si>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</si>
  <si>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</si>
  <si>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</si>
  <si>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圣地亚哥</t>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</si>
  <si>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</si>
  <si>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</si>
  <si>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</si>
  <si>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</si>
  <si>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</si>
  <si>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</si>
  <si>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</si>
  <si>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</si>
  <si>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</si>
  <si>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</si>
  <si>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</si>
  <si>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</si>
  <si>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</si>
  <si>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</si>
  <si>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</si>
  <si>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</si>
  <si>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</si>
  <si>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</si>
  <si>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</si>
  <si>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</si>
  <si>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</si>
  <si>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</si>
  <si>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</si>
  <si>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</si>
  <si>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</si>
  <si>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</si>
  <si>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</si>
  <si>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</si>
  <si>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</si>
  <si>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</si>
  <si>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</si>
  <si>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</si>
  <si>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</si>
  <si>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</si>
  <si>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</si>
  <si>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</si>
  <si>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</si>
  <si>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</si>
  <si>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</si>
  <si>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</si>
  <si>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</si>
  <si>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</si>
  <si>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</si>
  <si>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</si>
  <si>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</si>
  <si>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</si>
  <si>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</si>
  <si>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</si>
  <si>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</si>
  <si>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</si>
  <si>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</si>
  <si>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</si>
  <si>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</si>
  <si>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</si>
  <si>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</si>
  <si>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</si>
  <si>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</si>
  <si>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</si>
  <si>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</si>
  <si>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</si>
  <si>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</si>
  <si>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</si>
  <si>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</si>
  <si>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</si>
  <si>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</si>
  <si>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</si>
  <si>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</si>
  <si>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</si>
  <si>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</si>
  <si>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</si>
  <si>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</si>
  <si>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</si>
  <si>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</si>
  <si>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</si>
  <si>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</si>
  <si>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</si>
  <si>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</si>
  <si>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</si>
  <si>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</si>
  <si>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</si>
  <si>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</si>
  <si>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</si>
  <si>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</si>
  <si>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</si>
  <si>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</si>
  <si>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</si>
  <si>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</si>
  <si>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</si>
  <si>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</si>
  <si>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</si>
  <si>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</si>
  <si>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</si>
  <si>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</si>
  <si>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</si>
  <si>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</si>
  <si>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</si>
  <si>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</si>
  <si>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</si>
  <si>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</si>
  <si>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</si>
  <si>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</si>
  <si>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</si>
  <si>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</si>
  <si>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</si>
  <si>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</si>
  <si>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</si>
  <si>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</si>
  <si>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</si>
  <si>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</si>
  <si>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</si>
  <si>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</si>
  <si>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</si>
  <si>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</si>
  <si>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</si>
  <si>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</si>
  <si>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</si>
  <si>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</si>
  <si>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</si>
  <si>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</si>
  <si>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</si>
  <si>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</si>
  <si>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</si>
  <si>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</si>
  <si>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</si>
  <si>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</si>
  <si>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</si>
  <si>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</si>
  <si>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</si>
  <si>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</si>
  <si>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</si>
  <si>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</si>
  <si>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</si>
  <si>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</si>
  <si>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</si>
  <si>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</si>
  <si>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</si>
  <si>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</si>
  <si>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</si>
  <si>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</si>
  <si>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</si>
  <si>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</si>
  <si>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</si>
  <si>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</si>
  <si>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</si>
  <si>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</si>
  <si>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</si>
  <si>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</si>
  <si>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</si>
  <si>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</si>
  <si>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</si>
  <si>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</si>
  <si>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</si>
  <si>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summer052177</t>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</si>
  <si>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</si>
  <si>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</si>
  <si>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</si>
  <si>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</si>
  <si>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</si>
  <si>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</si>
  <si>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</si>
  <si>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</si>
  <si>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</si>
  <si>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</si>
  <si>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</si>
  <si>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</si>
  <si>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</si>
  <si>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</si>
  <si>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</si>
  <si>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</si>
  <si>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</si>
  <si>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</si>
  <si>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</si>
  <si>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</si>
  <si>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</si>
  <si>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</si>
  <si>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</si>
  <si>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</si>
  <si>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</si>
  <si>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</si>
  <si>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</si>
  <si>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</si>
  <si>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</si>
  <si>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</si>
  <si>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</si>
  <si>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</si>
  <si>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</si>
  <si>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</si>
  <si>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</si>
  <si>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</si>
  <si>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</si>
  <si>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</si>
  <si>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</si>
  <si>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</si>
  <si>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</si>
  <si>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</si>
  <si>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</si>
  <si>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</si>
  <si>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</si>
  <si>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</si>
  <si>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</si>
  <si>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</si>
  <si>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</si>
  <si>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</si>
  <si>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</si>
  <si>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</si>
  <si>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</si>
  <si>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</si>
  <si>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</si>
  <si>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</si>
  <si>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</si>
  <si>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</si>
  <si>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</si>
  <si>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</si>
  <si>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</si>
  <si>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</si>
  <si>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</si>
  <si>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</si>
  <si>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</si>
  <si>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</si>
  <si>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</si>
  <si>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</si>
  <si>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</si>
  <si>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</si>
  <si>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</si>
  <si>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</si>
  <si>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</si>
  <si>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</si>
  <si>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</si>
  <si>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</si>
  <si>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</si>
  <si>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</si>
  <si>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</si>
  <si>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</si>
  <si>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</si>
  <si>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</si>
  <si>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</si>
  <si>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</si>
  <si>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</si>
  <si>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</si>
  <si>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</si>
  <si>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</si>
  <si>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</si>
  <si>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</si>
  <si>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</si>
  <si>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</si>
  <si>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</si>
  <si>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</si>
  <si>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</si>
  <si>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</si>
  <si>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</si>
  <si>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</si>
  <si>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</si>
  <si>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</si>
  <si>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</si>
  <si>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</si>
  <si>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</si>
  <si>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</si>
  <si>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</si>
  <si>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</si>
  <si>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</si>
  <si>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</si>
  <si>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</si>
  <si>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</si>
  <si>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</si>
  <si>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</si>
  <si>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</si>
  <si>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</si>
  <si>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</si>
  <si>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</si>
  <si>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</si>
  <si>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</si>
  <si>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</si>
  <si>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</si>
  <si>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</si>
  <si>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</si>
  <si>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</si>
  <si>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</si>
  <si>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</si>
  <si>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</si>
  <si>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</si>
  <si>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</si>
  <si>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</si>
  <si>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</si>
  <si>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</si>
  <si>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</si>
  <si>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</si>
  <si>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</si>
  <si>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</si>
  <si>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</si>
  <si>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</si>
  <si>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</si>
  <si>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</si>
  <si>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</si>
  <si>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</si>
  <si>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</si>
  <si>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</si>
  <si>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</si>
  <si>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</si>
  <si>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</si>
  <si>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</si>
  <si>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</si>
  <si>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</si>
  <si>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</si>
  <si>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</si>
  <si>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</si>
  <si>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</si>
  <si>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</si>
  <si>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</si>
  <si>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</si>
  <si>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</si>
  <si>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</si>
  <si>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</si>
  <si>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</si>
  <si>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</si>
  <si>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</si>
  <si>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</si>
  <si>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</si>
  <si>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</si>
  <si>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</si>
  <si>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</si>
  <si>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</si>
  <si>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</si>
  <si>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</si>
  <si>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</si>
  <si>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</si>
  <si>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</si>
  <si>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</si>
  <si>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</si>
  <si>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</si>
  <si>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</si>
  <si>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</si>
  <si>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</si>
  <si>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</si>
  <si>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</si>
  <si>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</si>
  <si>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</si>
  <si>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</si>
  <si>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</si>
  <si>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</si>
  <si>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</si>
  <si>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</si>
  <si>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</si>
  <si>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</si>
  <si>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</si>
  <si>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</si>
  <si>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</si>
  <si>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</si>
  <si>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</si>
  <si>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</si>
  <si>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</si>
  <si>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</si>
  <si>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</si>
  <si>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</si>
  <si>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</si>
  <si>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</si>
  <si>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</si>
  <si>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</si>
  <si>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CC</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</si>
  <si>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</si>
  <si>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</si>
  <si>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</si>
  <si>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</si>
  <si>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</si>
  <si>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</si>
  <si>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</si>
  <si>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</si>
  <si>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</si>
  <si>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</si>
  <si>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</si>
  <si>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</si>
  <si>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</si>
  <si>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</si>
  <si>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</si>
  <si>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</si>
  <si>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</si>
  <si>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</si>
  <si>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</si>
  <si>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</si>
  <si>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</si>
  <si>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</si>
  <si>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</si>
  <si>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</si>
  <si>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</si>
  <si>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</si>
  <si>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</si>
  <si>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</si>
  <si>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</si>
  <si>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</si>
  <si>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</si>
  <si>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</si>
  <si>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</si>
  <si>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</si>
  <si>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</si>
  <si>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</si>
  <si>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</si>
  <si>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</si>
  <si>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</si>
  <si>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</si>
  <si>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</si>
  <si>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</si>
  <si>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</si>
  <si>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</si>
  <si>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</si>
  <si>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</si>
  <si>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</si>
  <si>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</si>
  <si>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</si>
  <si>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</si>
  <si>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</si>
  <si>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</si>
  <si>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</si>
  <si>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</si>
  <si>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</si>
  <si>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</si>
  <si>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</si>
  <si>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</si>
  <si>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</si>
  <si>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</si>
  <si>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</si>
  <si>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</si>
  <si>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</si>
  <si>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</si>
  <si>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</si>
  <si>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</si>
  <si>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</si>
  <si>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</si>
  <si>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</si>
  <si>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</si>
  <si>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</si>
  <si>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</si>
  <si>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</si>
  <si>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</si>
  <si>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</si>
  <si>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</si>
  <si>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</si>
  <si>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</si>
  <si>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</si>
  <si>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</si>
  <si>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</si>
  <si>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</si>
  <si>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</si>
  <si>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</si>
  <si>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</si>
  <si>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</si>
  <si>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</si>
  <si>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</si>
  <si>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</si>
  <si>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</si>
  <si>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</si>
  <si>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</si>
  <si>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</si>
  <si>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</si>
  <si>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</si>
  <si>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</si>
  <si>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</si>
  <si>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</si>
  <si>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</si>
  <si>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</si>
  <si>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</si>
  <si>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</si>
  <si>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</si>
  <si>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</si>
  <si>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</si>
  <si>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</si>
  <si>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</si>
  <si>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</si>
  <si>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</si>
  <si>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</si>
  <si>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</si>
  <si>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</si>
  <si>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</si>
  <si>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r>
      <rPr>
        <sz val="11"/>
        <color rgb="FF000000"/>
        <rFont val="Microsoft YaHei"/>
        <family val="2"/>
        <charset val="134"/>
      </rPr>
      <t>8岁</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</si>
  <si>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</si>
  <si>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</si>
  <si>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</si>
  <si>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</si>
  <si>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</si>
  <si>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</si>
  <si>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</si>
  <si>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</si>
  <si>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</si>
  <si>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</si>
  <si>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</si>
  <si>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</si>
  <si>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</si>
  <si>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</si>
  <si>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</si>
  <si>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</si>
  <si>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</si>
  <si>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</si>
  <si>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</si>
  <si>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</si>
  <si>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</si>
  <si>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</si>
  <si>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</si>
  <si>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</si>
  <si>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</si>
  <si>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</si>
  <si>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</si>
  <si>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</si>
  <si>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</si>
  <si>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</si>
  <si>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</si>
  <si>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</si>
  <si>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</si>
  <si>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</si>
  <si>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</si>
  <si>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</si>
  <si>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</si>
  <si>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</si>
  <si>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</si>
  <si>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</si>
  <si>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</si>
  <si>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</si>
  <si>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</si>
  <si>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</si>
  <si>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</si>
  <si>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</si>
  <si>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</si>
  <si>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</si>
  <si>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</si>
  <si>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</si>
  <si>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</si>
  <si>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</si>
  <si>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</si>
  <si>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</si>
  <si>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</si>
  <si>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</si>
  <si>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</si>
  <si>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</si>
  <si>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</si>
  <si>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</si>
  <si>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</si>
  <si>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</si>
  <si>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</si>
  <si>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</si>
  <si>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</si>
  <si>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</si>
  <si>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</si>
  <si>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</si>
  <si>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</si>
  <si>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</si>
  <si>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</si>
  <si>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</si>
  <si>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</si>
  <si>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</si>
  <si>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</si>
  <si>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</si>
  <si>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</si>
  <si>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</si>
  <si>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</si>
  <si>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</si>
  <si>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</si>
  <si>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</si>
  <si>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</si>
  <si>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</si>
  <si>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</si>
  <si>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</si>
  <si>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</si>
  <si>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</si>
  <si>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</si>
  <si>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</si>
  <si>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</si>
  <si>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</si>
  <si>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</si>
  <si>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5.28</t>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</si>
  <si>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</si>
  <si>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</si>
  <si>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</si>
  <si>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</si>
  <si>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</si>
  <si>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</si>
  <si>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</si>
  <si>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</si>
  <si>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</si>
  <si>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</si>
  <si>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</si>
  <si>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</si>
  <si>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</si>
  <si>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</si>
  <si>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</si>
  <si>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</si>
  <si>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</si>
  <si>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</si>
  <si>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</si>
  <si>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</si>
  <si>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</si>
  <si>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</si>
  <si>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</si>
  <si>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</si>
  <si>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</si>
  <si>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</si>
  <si>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</si>
  <si>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</si>
  <si>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</si>
  <si>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</si>
  <si>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</si>
  <si>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</si>
  <si>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</si>
  <si>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</si>
  <si>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</si>
  <si>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</si>
  <si>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</si>
  <si>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</si>
  <si>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</si>
  <si>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</si>
  <si>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</si>
  <si>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</si>
  <si>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</si>
  <si>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</si>
  <si>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</si>
  <si>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</si>
  <si>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</si>
  <si>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</si>
  <si>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</si>
  <si>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</si>
  <si>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</si>
  <si>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</si>
  <si>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</si>
  <si>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</si>
  <si>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</si>
  <si>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</si>
  <si>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</si>
  <si>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</si>
  <si>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</si>
  <si>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</si>
  <si>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</si>
  <si>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</si>
  <si>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</si>
  <si>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</si>
  <si>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</si>
  <si>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</si>
  <si>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</si>
  <si>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</si>
  <si>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</si>
  <si>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</si>
  <si>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</si>
  <si>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</si>
  <si>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</si>
  <si>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</si>
  <si>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</si>
  <si>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</si>
  <si>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</si>
  <si>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</si>
  <si>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</si>
  <si>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</si>
  <si>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</si>
  <si>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</si>
  <si>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</si>
  <si>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</si>
  <si>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</si>
  <si>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</si>
  <si>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</si>
  <si>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</si>
  <si>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</si>
  <si>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</si>
  <si>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</si>
  <si>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</si>
  <si>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</si>
  <si>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</si>
  <si>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</si>
  <si>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</si>
  <si>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</si>
  <si>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</si>
  <si>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</si>
  <si>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</si>
  <si>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</si>
  <si>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</si>
  <si>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</si>
  <si>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</si>
  <si>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</si>
  <si>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</si>
  <si>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</si>
  <si>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</si>
  <si>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</si>
  <si>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</si>
  <si>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</si>
  <si>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</si>
  <si>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</si>
  <si>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</si>
  <si>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</si>
  <si>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</si>
  <si>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</si>
  <si>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</si>
  <si>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</si>
  <si>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</si>
  <si>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</si>
  <si>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</si>
  <si>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</si>
  <si>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</si>
  <si>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</si>
  <si>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0"/>
        <color rgb="FF000000"/>
        <rFont val="Microsoft YaHei"/>
        <family val="2"/>
        <charset val="134"/>
      </rPr>
      <t>悉尼</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</si>
  <si>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</si>
  <si>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</si>
  <si>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rFont val="Microsoft YaHei"/>
        <family val="2"/>
        <charset val="134"/>
      </rPr>
      <t>王可</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</si>
  <si>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</si>
  <si>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</si>
  <si>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</si>
  <si>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</si>
  <si>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</si>
  <si>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</si>
  <si>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</si>
  <si>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</si>
  <si>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</si>
  <si>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</si>
  <si>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</si>
  <si>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</si>
  <si>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</si>
  <si>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</si>
  <si>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</si>
  <si>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</si>
  <si>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</si>
  <si>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</si>
  <si>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</si>
  <si>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</si>
  <si>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</si>
  <si>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</si>
  <si>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</si>
  <si>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</si>
  <si>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</si>
  <si>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</si>
  <si>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</si>
  <si>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</si>
  <si>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</si>
  <si>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</si>
  <si>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</si>
  <si>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</si>
  <si>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</si>
  <si>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</si>
  <si>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</si>
  <si>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</si>
  <si>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</si>
  <si>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</si>
  <si>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</si>
  <si>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</si>
  <si>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</si>
  <si>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</si>
  <si>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</si>
  <si>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</si>
  <si>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</si>
  <si>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</si>
  <si>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</si>
  <si>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</si>
  <si>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</si>
  <si>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</si>
  <si>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</si>
  <si>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</si>
  <si>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</si>
  <si>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</si>
  <si>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</si>
  <si>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</si>
  <si>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</si>
  <si>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</si>
  <si>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</si>
  <si>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</si>
  <si>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</si>
  <si>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</si>
  <si>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</si>
  <si>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</si>
  <si>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</si>
  <si>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</si>
  <si>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</si>
  <si>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</si>
  <si>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</si>
  <si>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</si>
  <si>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</si>
  <si>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</si>
  <si>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</si>
  <si>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</si>
  <si>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</si>
  <si>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</si>
  <si>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</si>
  <si>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</si>
  <si>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</si>
  <si>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</si>
  <si>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</si>
  <si>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</si>
  <si>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</si>
  <si>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</si>
  <si>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</si>
  <si>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</si>
  <si>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</si>
  <si>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</si>
  <si>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</si>
  <si>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</si>
  <si>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</si>
  <si>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</si>
  <si>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</si>
  <si>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</si>
  <si>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</si>
  <si>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</si>
  <si>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</si>
  <si>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</si>
  <si>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刚学</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</si>
  <si>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</si>
  <si>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</si>
  <si>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</si>
  <si>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</si>
  <si>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</si>
  <si>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</si>
  <si>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</si>
  <si>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</si>
  <si>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</si>
  <si>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</si>
  <si>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</si>
  <si>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</si>
  <si>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</si>
  <si>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</si>
  <si>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</si>
  <si>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</si>
  <si>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</si>
  <si>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</si>
  <si>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</si>
  <si>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</si>
  <si>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</si>
  <si>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</si>
  <si>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</si>
  <si>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</si>
  <si>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</si>
  <si>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</si>
  <si>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</si>
  <si>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</si>
  <si>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</si>
  <si>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</si>
  <si>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</si>
  <si>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</si>
  <si>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</si>
  <si>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</si>
  <si>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</si>
  <si>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</si>
  <si>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</si>
  <si>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</si>
  <si>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</si>
  <si>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</si>
  <si>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</si>
  <si>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</si>
  <si>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</si>
  <si>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</si>
  <si>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</si>
  <si>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</si>
  <si>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</si>
  <si>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</si>
  <si>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</si>
  <si>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</si>
  <si>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</si>
  <si>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</si>
  <si>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</si>
  <si>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</si>
  <si>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</si>
  <si>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</si>
  <si>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r>
      <rPr>
        <sz val="11"/>
        <color rgb="FF000000"/>
        <rFont val="Microsoft YaHei"/>
        <family val="2"/>
        <charset val="134"/>
      </rPr>
      <t>何家昌</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</si>
  <si>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</si>
  <si>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</si>
  <si>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</si>
  <si>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</si>
  <si>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</si>
  <si>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</si>
  <si>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</si>
  <si>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</si>
  <si>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Jasper</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</si>
  <si>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</si>
  <si>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</si>
  <si>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</si>
  <si>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</si>
  <si>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</si>
  <si>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</si>
  <si>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</si>
  <si>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</si>
  <si>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</si>
  <si>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</si>
  <si>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</si>
  <si>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</si>
  <si>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</si>
  <si>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</si>
  <si>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</si>
  <si>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</si>
  <si>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</si>
  <si>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</si>
  <si>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</si>
  <si>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</si>
  <si>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</si>
  <si>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</si>
  <si>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</si>
  <si>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</si>
  <si>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</si>
  <si>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</si>
  <si>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</si>
  <si>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</si>
  <si>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</si>
  <si>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</si>
  <si>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</si>
  <si>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r>
      <rPr>
        <sz val="11"/>
        <color rgb="FF000000"/>
        <rFont val="Microsoft YaHei"/>
        <family val="2"/>
        <charset val="134"/>
      </rPr>
      <t>旧金山</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</si>
  <si>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</si>
  <si>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</si>
  <si>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</si>
  <si>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</si>
  <si>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</si>
  <si>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</si>
  <si>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</si>
  <si>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</si>
  <si>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</si>
  <si>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</si>
  <si>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</si>
  <si>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</si>
  <si>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</si>
  <si>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</si>
  <si>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</si>
  <si>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</si>
  <si>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</si>
  <si>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</si>
  <si>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</si>
  <si>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</si>
  <si>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</si>
  <si>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</si>
  <si>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</si>
  <si>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</si>
  <si>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</si>
  <si>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</si>
  <si>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</si>
  <si>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</si>
  <si>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</si>
  <si>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</si>
  <si>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</si>
  <si>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</si>
  <si>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</si>
  <si>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</si>
  <si>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</si>
  <si>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</si>
  <si>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</si>
  <si>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</si>
  <si>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</si>
  <si>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</si>
  <si>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</si>
  <si>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</si>
  <si>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</si>
  <si>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</si>
  <si>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</si>
  <si>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</si>
  <si>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</si>
  <si>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</si>
  <si>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</si>
  <si>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</si>
  <si>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</si>
  <si>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</si>
  <si>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</si>
  <si>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</si>
  <si>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</si>
  <si>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</si>
  <si>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</si>
  <si>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 xml:space="preserve">6.1
</t>
    </r>
    <r>
      <rPr>
        <sz val="11"/>
        <color rgb="FF000000"/>
        <rFont val="Microsoft YaHei"/>
        <family val="2"/>
        <charset val="134"/>
      </rPr>
      <t xml:space="preserve">黄老师上课课堂  23:00 </t>
    </r>
    <r>
      <rPr>
        <sz val="11"/>
        <color rgb="FFFF0000"/>
        <rFont val="Microsoft YaHei"/>
        <family val="2"/>
        <charset val="134"/>
      </rPr>
      <t xml:space="preserve"> 6.20 【周末】</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</si>
  <si>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</si>
  <si>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</si>
  <si>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</si>
  <si>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</si>
  <si>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</si>
  <si>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</si>
  <si>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</si>
  <si>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</si>
  <si>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</si>
  <si>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</si>
  <si>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</si>
  <si>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</si>
  <si>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</si>
  <si>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</si>
  <si>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</si>
  <si>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</si>
  <si>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</si>
  <si>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</si>
  <si>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</si>
  <si>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</si>
  <si>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</si>
  <si>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</si>
  <si>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</si>
  <si>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</si>
  <si>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</si>
  <si>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</si>
  <si>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</si>
  <si>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</si>
  <si>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</si>
  <si>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</si>
  <si>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</si>
  <si>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r>
      <rPr>
        <sz val="11"/>
        <color rgb="FF000000"/>
        <rFont val="SimSun"/>
        <charset val="134"/>
      </rPr>
      <t>张家盛</t>
    </r>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</si>
  <si>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</si>
  <si>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</si>
  <si>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</si>
  <si>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</si>
  <si>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</si>
  <si>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</si>
  <si>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</si>
  <si>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</si>
  <si>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</si>
  <si>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</si>
  <si>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</si>
  <si>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</si>
  <si>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</si>
  <si>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</si>
  <si>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</si>
  <si>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</si>
  <si>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</si>
  <si>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</si>
  <si>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</si>
  <si>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</si>
  <si>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</si>
  <si>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</si>
  <si>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</si>
  <si>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</si>
  <si>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</si>
  <si>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</si>
  <si>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</si>
  <si>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</si>
  <si>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</si>
  <si>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</si>
  <si>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</si>
  <si>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</si>
  <si>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</si>
  <si>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</si>
  <si>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</si>
  <si>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</si>
  <si>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</si>
  <si>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</si>
  <si>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</si>
  <si>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</si>
  <si>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</si>
  <si>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</si>
  <si>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</si>
  <si>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</si>
  <si>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</si>
  <si>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</si>
  <si>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</si>
  <si>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</si>
  <si>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</si>
  <si>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</si>
  <si>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</si>
  <si>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</si>
  <si>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</si>
  <si>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</si>
  <si>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</si>
  <si>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</si>
  <si>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</si>
  <si>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</si>
  <si>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</si>
  <si>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</si>
  <si>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</si>
  <si>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</si>
  <si>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</si>
  <si>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</si>
  <si>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</si>
  <si>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</si>
  <si>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</si>
  <si>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</si>
  <si>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</si>
  <si>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</si>
  <si>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</si>
  <si>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</si>
  <si>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</si>
  <si>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</si>
  <si>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</si>
  <si>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</si>
  <si>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</si>
  <si>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</si>
  <si>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</si>
  <si>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</si>
  <si>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</si>
  <si>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</si>
  <si>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t>家长微信名</t>
    <phoneticPr fontId="1" type="noConversion"/>
  </si>
  <si>
    <t>家长微信</t>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</si>
  <si>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</si>
  <si>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排课分组</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</si>
  <si>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</si>
  <si>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</si>
  <si>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</si>
  <si>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</si>
  <si>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</si>
  <si>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</si>
  <si>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</si>
  <si>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</si>
  <si>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</si>
  <si>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</si>
  <si>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</si>
  <si>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t>学生兄妹</t>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</si>
  <si>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</si>
  <si>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</si>
  <si>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</si>
  <si>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</si>
  <si>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</si>
  <si>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</si>
  <si>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</si>
  <si>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</si>
  <si>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</si>
  <si>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</si>
  <si>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</si>
  <si>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</si>
  <si>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</si>
  <si>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</si>
  <si>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</si>
  <si>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</si>
  <si>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</si>
  <si>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</si>
  <si>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kiki</t>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</si>
  <si>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</si>
  <si>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</si>
  <si>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</si>
  <si>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</si>
  <si>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</si>
  <si>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</si>
  <si>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</si>
  <si>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</si>
  <si>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</si>
  <si>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</si>
  <si>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</si>
  <si>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</si>
  <si>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</si>
  <si>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</si>
  <si>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</si>
  <si>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</si>
  <si>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</si>
  <si>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</si>
  <si>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</si>
  <si>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</si>
  <si>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</si>
  <si>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</si>
  <si>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</si>
  <si>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</si>
  <si>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</si>
  <si>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</si>
  <si>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</si>
  <si>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</si>
  <si>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</si>
  <si>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</si>
  <si>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</si>
  <si>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</si>
  <si>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</si>
  <si>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</si>
  <si>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</si>
  <si>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</si>
  <si>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</si>
  <si>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</si>
  <si>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</si>
  <si>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</si>
  <si>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</si>
  <si>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</si>
  <si>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</si>
  <si>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</si>
  <si>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</si>
  <si>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</si>
  <si>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</si>
  <si>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t>jie311869</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</si>
  <si>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</si>
  <si>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</si>
  <si>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</si>
  <si>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</si>
  <si>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</si>
  <si>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</si>
  <si>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</si>
  <si>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</si>
  <si>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</si>
  <si>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</si>
  <si>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</si>
  <si>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</si>
  <si>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</si>
  <si>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</si>
  <si>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</si>
  <si>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</si>
  <si>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</si>
  <si>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</si>
  <si>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</si>
  <si>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</si>
  <si>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</si>
  <si>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</si>
  <si>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</si>
  <si>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</si>
  <si>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</si>
  <si>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</si>
  <si>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</si>
  <si>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</si>
  <si>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</si>
  <si>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</si>
  <si>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</si>
  <si>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</si>
  <si>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</si>
  <si>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</si>
  <si>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</si>
  <si>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</si>
  <si>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</si>
  <si>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</si>
  <si>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</si>
  <si>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</si>
  <si>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</si>
  <si>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</si>
  <si>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</si>
  <si>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</si>
  <si>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</si>
  <si>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</si>
  <si>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</si>
  <si>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</si>
  <si>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</si>
  <si>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</si>
  <si>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</si>
  <si>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</si>
  <si>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</si>
  <si>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</si>
  <si>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</si>
  <si>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</si>
  <si>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</si>
  <si>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</si>
  <si>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</si>
  <si>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</si>
  <si>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</si>
  <si>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</si>
  <si>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</si>
  <si>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</si>
  <si>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</si>
  <si>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</si>
  <si>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</si>
  <si>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</si>
  <si>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</si>
  <si>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</si>
  <si>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</si>
  <si>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</si>
  <si>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</si>
  <si>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</si>
  <si>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</si>
  <si>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</si>
  <si>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</si>
  <si>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</si>
  <si>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</si>
  <si>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</si>
  <si>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</si>
  <si>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</si>
  <si>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</si>
  <si>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</si>
  <si>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</si>
  <si>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</si>
  <si>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</si>
  <si>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</si>
  <si>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</si>
  <si>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</si>
  <si>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</si>
  <si>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</si>
  <si>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</si>
  <si>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</si>
  <si>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</si>
  <si>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</si>
  <si>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</si>
  <si>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</si>
  <si>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</si>
  <si>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</si>
  <si>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</si>
  <si>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</si>
  <si>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</si>
  <si>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</si>
  <si>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</si>
  <si>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</si>
  <si>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</si>
  <si>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</si>
  <si>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</si>
  <si>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</si>
  <si>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</si>
  <si>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</si>
  <si>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</si>
  <si>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</si>
  <si>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</si>
  <si>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</si>
  <si>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</si>
  <si>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</si>
  <si>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</si>
  <si>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</si>
  <si>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</si>
  <si>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</si>
  <si>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</si>
  <si>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</si>
  <si>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</si>
  <si>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</si>
  <si>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</si>
  <si>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</si>
  <si>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</si>
  <si>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</si>
  <si>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</si>
  <si>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</si>
  <si>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</si>
  <si>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</si>
  <si>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</si>
  <si>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</si>
  <si>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</si>
  <si>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</si>
  <si>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</si>
  <si>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</si>
  <si>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</si>
  <si>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</si>
  <si>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</si>
  <si>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</si>
  <si>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</si>
  <si>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</si>
  <si>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t>没学过中文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</si>
  <si>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</si>
  <si>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</si>
  <si>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</si>
  <si>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</si>
  <si>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</si>
  <si>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</si>
  <si>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</si>
  <si>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</si>
  <si>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</si>
  <si>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</si>
  <si>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</si>
  <si>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</si>
  <si>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</si>
  <si>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</si>
  <si>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</si>
  <si>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</si>
  <si>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</si>
  <si>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</si>
  <si>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</si>
  <si>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</si>
  <si>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加利福尼亚</t>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</si>
  <si>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</si>
  <si>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</si>
  <si>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</si>
  <si>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</si>
  <si>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</si>
  <si>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</si>
  <si>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</si>
  <si>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</si>
  <si>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</si>
  <si>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</si>
  <si>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</si>
  <si>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</si>
  <si>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</si>
  <si>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</si>
  <si>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</si>
  <si>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</si>
  <si>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</si>
  <si>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</si>
  <si>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</si>
  <si>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</si>
  <si>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</si>
  <si>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</si>
  <si>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</si>
  <si>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</si>
  <si>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</si>
  <si>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</si>
  <si>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</si>
  <si>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</si>
  <si>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</si>
  <si>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</si>
  <si>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</si>
  <si>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</si>
  <si>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</si>
  <si>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</si>
  <si>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</si>
  <si>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</si>
  <si>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</si>
  <si>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</si>
  <si>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</si>
  <si>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</si>
  <si>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</si>
  <si>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</si>
  <si>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</si>
  <si>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</si>
  <si>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</si>
  <si>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</si>
  <si>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</si>
  <si>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</si>
  <si>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</si>
  <si>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</si>
  <si>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1"/>
        <color rgb="FF000000"/>
        <rFont val="Microsoft YaHei"/>
        <family val="2"/>
        <charset val="134"/>
      </rPr>
      <t>加州</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</si>
  <si>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</si>
  <si>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</si>
  <si>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</si>
  <si>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</si>
  <si>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</si>
  <si>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</si>
  <si>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</si>
  <si>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</si>
  <si>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</si>
  <si>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</si>
  <si>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</si>
  <si>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1"/>
        <color rgb="FF000000"/>
        <rFont val="Microsoft YaHei"/>
        <family val="2"/>
        <charset val="134"/>
      </rPr>
      <t>1100/月</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</si>
  <si>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</si>
  <si>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</si>
  <si>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</si>
  <si>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</si>
  <si>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</si>
  <si>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</si>
  <si>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</si>
  <si>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</si>
  <si>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</si>
  <si>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</si>
  <si>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</si>
  <si>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</si>
  <si>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</si>
  <si>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</si>
  <si>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</si>
  <si>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</si>
  <si>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</si>
  <si>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</si>
  <si>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</si>
  <si>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</si>
  <si>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</si>
  <si>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</si>
  <si>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</si>
  <si>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</si>
  <si>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</si>
  <si>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</si>
  <si>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</si>
  <si>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</si>
  <si>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</si>
  <si>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</si>
  <si>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</si>
  <si>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</si>
  <si>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</si>
  <si>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</si>
  <si>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</si>
  <si>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</si>
  <si>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</si>
  <si>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</si>
  <si>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</si>
  <si>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</si>
  <si>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</si>
  <si>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</si>
  <si>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</si>
  <si>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</si>
  <si>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</si>
  <si>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</si>
  <si>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</si>
  <si>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</si>
  <si>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</si>
  <si>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</si>
  <si>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</si>
  <si>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</si>
  <si>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</si>
  <si>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</si>
  <si>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</si>
  <si>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</si>
  <si>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</si>
  <si>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</si>
  <si>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</si>
  <si>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</si>
  <si>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</si>
  <si>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</si>
  <si>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</si>
  <si>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</si>
  <si>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</si>
  <si>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</si>
  <si>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</si>
  <si>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</si>
  <si>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</si>
  <si>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</si>
  <si>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</si>
  <si>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</si>
  <si>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</si>
  <si>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</si>
  <si>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</si>
  <si>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</si>
  <si>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</si>
  <si>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</si>
  <si>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</si>
  <si>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</si>
  <si>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</si>
  <si>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</si>
  <si>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</si>
  <si>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</si>
  <si>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</si>
  <si>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</si>
  <si>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</si>
  <si>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</si>
  <si>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</si>
  <si>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</si>
  <si>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</si>
  <si>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</si>
  <si>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</si>
  <si>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</si>
  <si>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</si>
  <si>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</si>
  <si>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</si>
  <si>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</si>
  <si>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</si>
  <si>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</si>
  <si>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</si>
  <si>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</si>
  <si>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</si>
  <si>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</si>
  <si>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</si>
  <si>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</si>
  <si>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</si>
  <si>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</si>
  <si>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</si>
  <si>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</si>
  <si>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</si>
  <si>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</si>
  <si>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</si>
  <si>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</si>
  <si>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</si>
  <si>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</si>
  <si>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</si>
  <si>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</si>
  <si>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</si>
  <si>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</si>
  <si>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</si>
  <si>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</si>
  <si>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</si>
  <si>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</si>
  <si>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</si>
  <si>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</si>
  <si>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</si>
  <si>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</si>
  <si>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</si>
  <si>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</si>
  <si>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</si>
  <si>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</si>
  <si>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</si>
  <si>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</si>
  <si>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</si>
  <si>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</si>
  <si>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</si>
  <si>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</si>
  <si>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</si>
  <si>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</si>
  <si>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</si>
  <si>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</si>
  <si>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</si>
  <si>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</si>
  <si>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</si>
  <si>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</si>
  <si>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</si>
  <si>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</si>
  <si>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</si>
  <si>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</si>
  <si>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</si>
  <si>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</si>
  <si>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</si>
  <si>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</si>
  <si>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</si>
  <si>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</si>
  <si>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</si>
  <si>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</si>
  <si>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</si>
  <si>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</si>
  <si>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</si>
  <si>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</si>
  <si>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</si>
  <si>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</si>
  <si>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</si>
  <si>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</si>
  <si>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</si>
  <si>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</si>
  <si>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</si>
  <si>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</si>
  <si>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</si>
  <si>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</si>
  <si>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</si>
  <si>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</si>
  <si>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</si>
  <si>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</si>
  <si>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</si>
  <si>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</si>
  <si>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</si>
  <si>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</si>
  <si>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</si>
  <si>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</si>
  <si>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</si>
  <si>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</si>
  <si>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</si>
  <si>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</si>
  <si>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</si>
  <si>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</si>
  <si>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</si>
  <si>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</si>
  <si>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</si>
  <si>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</si>
  <si>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</si>
  <si>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</si>
  <si>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</si>
  <si>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</si>
  <si>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</si>
  <si>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</si>
  <si>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</si>
  <si>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</si>
  <si>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</si>
  <si>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</si>
  <si>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</si>
  <si>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</si>
  <si>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</si>
  <si>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</si>
  <si>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</si>
  <si>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</si>
  <si>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</si>
  <si>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</si>
  <si>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</si>
  <si>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</si>
  <si>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</si>
  <si>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</si>
  <si>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</si>
  <si>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</si>
  <si>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</si>
  <si>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</si>
  <si>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</si>
  <si>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</si>
  <si>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</si>
  <si>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</si>
  <si>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</si>
  <si>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</si>
  <si>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</si>
  <si>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</si>
  <si>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</si>
  <si>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</si>
  <si>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</si>
  <si>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</si>
  <si>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</si>
  <si>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</si>
  <si>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</si>
  <si>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</si>
  <si>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</si>
  <si>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</si>
  <si>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</si>
  <si>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</si>
  <si>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</si>
  <si>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</si>
  <si>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</si>
  <si>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</si>
  <si>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</si>
  <si>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</si>
  <si>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</si>
  <si>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</si>
  <si>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</si>
  <si>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</si>
  <si>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</si>
  <si>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</si>
  <si>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</si>
  <si>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</si>
  <si>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</si>
  <si>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</si>
  <si>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</si>
  <si>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</si>
  <si>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</si>
  <si>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</si>
  <si>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</si>
  <si>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</si>
  <si>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</si>
  <si>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</si>
  <si>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</si>
  <si>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</si>
  <si>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</si>
  <si>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</si>
  <si>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</si>
  <si>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</si>
  <si>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</si>
  <si>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</si>
  <si>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</si>
  <si>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</si>
  <si>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</si>
  <si>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</si>
  <si>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</si>
  <si>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</si>
  <si>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</si>
  <si>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</si>
  <si>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</si>
  <si>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</si>
  <si>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</si>
  <si>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</si>
  <si>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</si>
  <si>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</si>
  <si>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</si>
  <si>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</si>
  <si>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</si>
  <si>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</si>
  <si>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</si>
  <si>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</si>
  <si>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</si>
  <si>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</si>
  <si>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</si>
  <si>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</si>
  <si>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</si>
  <si>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</si>
  <si>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</si>
  <si>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</si>
  <si>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</si>
  <si>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SylinG-SUN</t>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</si>
  <si>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</si>
  <si>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</si>
  <si>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</si>
  <si>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</si>
  <si>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</si>
  <si>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</si>
  <si>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</si>
  <si>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</si>
  <si>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</si>
  <si>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</si>
  <si>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</si>
  <si>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</si>
  <si>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</si>
  <si>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</si>
  <si>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</si>
  <si>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</si>
  <si>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</si>
  <si>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</si>
  <si>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</si>
  <si>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</si>
  <si>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</si>
  <si>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</si>
  <si>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</si>
  <si>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</si>
  <si>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</si>
  <si>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</si>
  <si>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</si>
  <si>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</si>
  <si>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</si>
  <si>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</si>
  <si>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</si>
  <si>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</si>
  <si>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</si>
  <si>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</si>
  <si>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</si>
  <si>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</si>
  <si>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</si>
  <si>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</si>
  <si>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</si>
  <si>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</si>
  <si>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</si>
  <si>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</si>
  <si>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</si>
  <si>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</si>
  <si>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</si>
  <si>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</si>
  <si>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</si>
  <si>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</si>
  <si>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</si>
  <si>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</si>
  <si>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</si>
  <si>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</si>
  <si>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</si>
  <si>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</si>
  <si>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</si>
  <si>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</si>
  <si>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</si>
  <si>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</si>
  <si>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</si>
  <si>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</si>
  <si>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</si>
  <si>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</si>
  <si>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</si>
  <si>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</si>
  <si>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</si>
  <si>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</si>
  <si>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</si>
  <si>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</si>
  <si>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</si>
  <si>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</si>
  <si>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</si>
  <si>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</si>
  <si>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</si>
  <si>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</si>
  <si>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</si>
  <si>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</si>
  <si>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</si>
  <si>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</si>
  <si>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</si>
  <si>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</si>
  <si>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</si>
  <si>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</si>
  <si>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</si>
  <si>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</si>
  <si>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</si>
  <si>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</si>
  <si>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</si>
  <si>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</si>
  <si>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</si>
  <si>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</si>
  <si>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</si>
  <si>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</si>
  <si>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</si>
  <si>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</si>
  <si>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</si>
  <si>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</si>
  <si>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</si>
  <si>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</si>
  <si>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</si>
  <si>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</si>
  <si>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</si>
  <si>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</si>
  <si>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</si>
  <si>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</si>
  <si>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</si>
  <si>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</si>
  <si>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</si>
  <si>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</si>
  <si>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</si>
  <si>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</si>
  <si>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</si>
  <si>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</si>
  <si>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</si>
  <si>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</si>
  <si>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</si>
  <si>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</si>
  <si>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</si>
  <si>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</si>
  <si>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</si>
  <si>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</si>
  <si>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</si>
  <si>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</si>
  <si>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</si>
  <si>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</si>
  <si>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</si>
  <si>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</si>
  <si>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</si>
  <si>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</si>
  <si>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</si>
  <si>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</si>
  <si>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</si>
  <si>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</si>
  <si>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</si>
  <si>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</si>
  <si>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</si>
  <si>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</si>
  <si>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</si>
  <si>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</si>
  <si>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</si>
  <si>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</si>
  <si>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</si>
  <si>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</si>
  <si>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</si>
  <si>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</si>
  <si>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</si>
  <si>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</si>
  <si>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</si>
  <si>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</si>
  <si>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</si>
  <si>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</si>
  <si>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</si>
  <si>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</si>
  <si>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</si>
  <si>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</si>
  <si>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</si>
  <si>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</si>
  <si>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</si>
  <si>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000000"/>
        <rFont val="Microsoft YaHei"/>
        <family val="2"/>
        <charset val="134"/>
      </rPr>
      <t>平金军</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</si>
  <si>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</si>
  <si>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</si>
  <si>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</si>
  <si>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</si>
  <si>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</si>
  <si>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</si>
  <si>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</si>
  <si>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</si>
  <si>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</si>
  <si>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</si>
  <si>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</si>
  <si>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</si>
  <si>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</si>
  <si>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</si>
  <si>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</si>
  <si>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</si>
  <si>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</si>
  <si>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</si>
  <si>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</si>
  <si>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</si>
  <si>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</si>
  <si>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</si>
  <si>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</si>
  <si>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</si>
  <si>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</si>
  <si>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</si>
  <si>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</si>
  <si>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</si>
  <si>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</si>
  <si>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</si>
  <si>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</si>
  <si>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</si>
  <si>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</si>
  <si>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</si>
  <si>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</si>
  <si>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</si>
  <si>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</si>
  <si>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</si>
  <si>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</si>
  <si>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</si>
  <si>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</si>
  <si>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</si>
  <si>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</si>
  <si>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</si>
  <si>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</si>
  <si>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r>
      <rPr>
        <sz val="10"/>
        <color rgb="FF000000"/>
        <rFont val="Microsoft YaHei"/>
        <family val="2"/>
        <charset val="134"/>
      </rPr>
      <t>danusa123</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</si>
  <si>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</si>
  <si>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</si>
  <si>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</si>
  <si>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</si>
  <si>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</si>
  <si>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</si>
  <si>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</si>
  <si>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</si>
  <si>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</si>
  <si>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</si>
  <si>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</si>
  <si>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</si>
  <si>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</si>
  <si>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</si>
  <si>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</si>
  <si>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</si>
  <si>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</si>
  <si>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</si>
  <si>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</si>
  <si>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</si>
  <si>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</si>
  <si>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</si>
  <si>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</si>
  <si>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</si>
  <si>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</si>
  <si>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</si>
  <si>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</si>
  <si>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</si>
  <si>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</si>
  <si>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</si>
  <si>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</si>
  <si>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</si>
  <si>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</si>
  <si>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</si>
  <si>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</si>
  <si>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</si>
  <si>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</si>
  <si>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</si>
  <si>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</si>
  <si>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</si>
  <si>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</si>
  <si>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</si>
  <si>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</si>
  <si>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</si>
  <si>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</si>
  <si>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</si>
  <si>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</si>
  <si>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</si>
  <si>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</si>
  <si>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</si>
  <si>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</si>
  <si>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</si>
  <si>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</si>
  <si>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</si>
  <si>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</si>
  <si>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</si>
  <si>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</si>
  <si>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</si>
  <si>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</si>
  <si>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</si>
  <si>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</si>
  <si>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</si>
  <si>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</si>
  <si>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</si>
  <si>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</si>
  <si>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</si>
  <si>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</si>
  <si>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</si>
  <si>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</si>
  <si>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</si>
  <si>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</si>
  <si>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</si>
  <si>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</si>
  <si>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</si>
  <si>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</si>
  <si>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</si>
  <si>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</si>
  <si>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</si>
  <si>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</si>
  <si>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</si>
  <si>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</si>
  <si>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</si>
  <si>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</si>
  <si>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</si>
  <si>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</si>
  <si>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</si>
  <si>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</si>
  <si>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</si>
  <si>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</si>
  <si>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</si>
  <si>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</si>
  <si>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</si>
  <si>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</si>
  <si>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</si>
  <si>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</si>
  <si>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</si>
  <si>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</si>
  <si>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</si>
  <si>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</si>
  <si>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</si>
  <si>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</si>
  <si>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</si>
  <si>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</si>
  <si>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</si>
  <si>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</si>
  <si>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</si>
  <si>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</si>
  <si>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</si>
  <si>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</si>
  <si>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</si>
  <si>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</si>
  <si>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</si>
  <si>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</si>
  <si>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</si>
  <si>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</si>
  <si>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</si>
  <si>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</si>
  <si>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</si>
  <si>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</si>
  <si>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</si>
  <si>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</si>
  <si>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</si>
  <si>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</si>
  <si>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</si>
  <si>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</si>
  <si>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</si>
  <si>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</si>
  <si>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</si>
  <si>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</si>
  <si>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</si>
  <si>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</si>
  <si>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</si>
  <si>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</si>
  <si>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</si>
  <si>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</si>
  <si>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</si>
  <si>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</si>
  <si>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</si>
  <si>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</si>
  <si>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</si>
  <si>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</si>
  <si>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</si>
  <si>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</si>
  <si>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</si>
  <si>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</si>
  <si>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</si>
  <si>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</si>
  <si>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</si>
  <si>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</si>
  <si>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</si>
  <si>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</si>
  <si>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</si>
  <si>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</si>
  <si>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</si>
  <si>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</si>
  <si>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</si>
  <si>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</si>
  <si>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</si>
  <si>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</si>
  <si>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</si>
  <si>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</si>
  <si>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</si>
  <si>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</si>
  <si>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</si>
  <si>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</si>
  <si>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</si>
  <si>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</si>
  <si>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</si>
  <si>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</si>
  <si>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</si>
  <si>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</si>
  <si>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</si>
  <si>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</si>
  <si>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</si>
  <si>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</si>
  <si>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</si>
  <si>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</si>
  <si>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</si>
  <si>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</si>
  <si>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</si>
  <si>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</si>
  <si>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</si>
  <si>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</si>
  <si>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7岁</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</si>
  <si>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</si>
  <si>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</si>
  <si>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</si>
  <si>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</si>
  <si>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</si>
  <si>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</si>
  <si>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</si>
  <si>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</si>
  <si>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</si>
  <si>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</si>
  <si>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</si>
  <si>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</si>
  <si>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</si>
  <si>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</si>
  <si>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</si>
  <si>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</si>
  <si>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</si>
  <si>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</si>
  <si>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</si>
  <si>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</si>
  <si>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</si>
  <si>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</si>
  <si>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</si>
  <si>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</si>
  <si>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6岁半</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</si>
  <si>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</si>
  <si>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</si>
  <si>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</si>
  <si>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</si>
  <si>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6岁</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</si>
  <si>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</si>
  <si>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</si>
  <si>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</si>
  <si>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</si>
  <si>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</si>
  <si>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</si>
  <si>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</si>
  <si>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</si>
  <si>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</si>
  <si>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</si>
  <si>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</si>
  <si>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</si>
  <si>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</si>
  <si>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</si>
  <si>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</si>
  <si>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</si>
  <si>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</si>
  <si>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</si>
  <si>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</si>
  <si>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</si>
  <si>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</si>
  <si>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</si>
  <si>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</si>
  <si>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</si>
  <si>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</si>
  <si>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</si>
  <si>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</si>
  <si>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</si>
  <si>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</si>
  <si>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</si>
  <si>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</si>
  <si>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</si>
  <si>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</si>
  <si>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</si>
  <si>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</si>
  <si>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</si>
  <si>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</si>
  <si>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</si>
  <si>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</si>
  <si>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</si>
  <si>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</si>
  <si>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</si>
  <si>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</si>
  <si>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</si>
  <si>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</si>
  <si>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</si>
  <si>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</si>
  <si>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</si>
  <si>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</si>
  <si>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</si>
  <si>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</si>
  <si>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</si>
  <si>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</si>
  <si>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</si>
  <si>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</si>
  <si>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</si>
  <si>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</si>
  <si>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</si>
  <si>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</si>
  <si>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</si>
  <si>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</si>
  <si>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</si>
  <si>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</si>
  <si>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</si>
  <si>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</si>
  <si>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</si>
  <si>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</si>
  <si>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</si>
  <si>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</si>
  <si>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</si>
  <si>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</si>
  <si>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</si>
  <si>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</si>
  <si>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</si>
  <si>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</si>
  <si>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</si>
  <si>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</si>
  <si>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</si>
  <si>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</si>
  <si>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</si>
  <si>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</si>
  <si>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</si>
  <si>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</si>
  <si>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</si>
  <si>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</si>
  <si>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</si>
  <si>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</si>
  <si>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</si>
  <si>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</si>
  <si>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</si>
  <si>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</si>
  <si>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</si>
  <si>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</si>
  <si>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</si>
  <si>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</si>
  <si>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</si>
  <si>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</si>
  <si>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</si>
  <si>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</si>
  <si>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</si>
  <si>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</si>
  <si>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</si>
  <si>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</si>
  <si>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</si>
  <si>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</si>
  <si>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</si>
  <si>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</si>
  <si>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</si>
  <si>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</si>
  <si>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</si>
  <si>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</si>
  <si>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</si>
  <si>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</si>
  <si>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</si>
  <si>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</si>
  <si>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</si>
  <si>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</si>
  <si>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</si>
  <si>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</si>
  <si>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</si>
  <si>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</si>
  <si>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</si>
  <si>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</si>
  <si>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</si>
  <si>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</si>
  <si>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</si>
  <si>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</si>
  <si>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</si>
  <si>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</si>
  <si>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</si>
  <si>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</si>
  <si>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</si>
  <si>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</si>
  <si>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</si>
  <si>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</si>
  <si>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</si>
  <si>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</si>
  <si>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</si>
  <si>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</si>
  <si>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</si>
  <si>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</si>
  <si>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</si>
  <si>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</si>
  <si>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</si>
  <si>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</si>
  <si>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</si>
  <si>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</si>
  <si>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</si>
  <si>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</si>
  <si>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</si>
  <si>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</si>
  <si>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</si>
  <si>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</si>
  <si>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</si>
  <si>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</si>
  <si>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</si>
  <si>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</si>
  <si>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</si>
  <si>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</si>
  <si>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</si>
  <si>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</si>
  <si>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</si>
  <si>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</si>
  <si>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</si>
  <si>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</si>
  <si>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</si>
  <si>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</si>
  <si>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</si>
  <si>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</si>
  <si>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</si>
  <si>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</si>
  <si>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</si>
  <si>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</si>
  <si>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</si>
  <si>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</si>
  <si>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</si>
  <si>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</si>
  <si>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</si>
  <si>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</si>
  <si>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</si>
  <si>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</si>
  <si>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</si>
  <si>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</si>
  <si>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</si>
  <si>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</si>
  <si>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</si>
  <si>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</si>
  <si>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</si>
  <si>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</si>
  <si>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</si>
  <si>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</si>
  <si>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</si>
  <si>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</si>
  <si>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</si>
  <si>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</si>
  <si>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</si>
  <si>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</si>
  <si>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</si>
  <si>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</si>
  <si>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</si>
  <si>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</si>
  <si>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</si>
  <si>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</si>
  <si>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</si>
  <si>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</si>
  <si>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</si>
  <si>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</si>
  <si>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</si>
  <si>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</si>
  <si>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</si>
  <si>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</si>
  <si>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</si>
  <si>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</si>
  <si>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</si>
  <si>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</si>
  <si>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</si>
  <si>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</si>
  <si>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</si>
  <si>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</si>
  <si>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</si>
  <si>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</si>
  <si>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</si>
  <si>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</si>
  <si>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</si>
  <si>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</si>
  <si>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</si>
  <si>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</si>
  <si>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</si>
  <si>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</si>
  <si>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</si>
  <si>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</si>
  <si>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</si>
  <si>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</si>
  <si>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</si>
  <si>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</si>
  <si>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</si>
  <si>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</si>
  <si>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</si>
  <si>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</si>
  <si>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</si>
  <si>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</si>
  <si>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</si>
  <si>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</si>
  <si>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</si>
  <si>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</si>
  <si>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</si>
  <si>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</si>
  <si>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</si>
  <si>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</si>
  <si>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</si>
  <si>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</si>
  <si>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</si>
  <si>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</si>
  <si>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</si>
  <si>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</si>
  <si>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</si>
  <si>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</si>
  <si>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</si>
  <si>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</si>
  <si>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</si>
  <si>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</si>
  <si>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</si>
  <si>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</si>
  <si>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</si>
  <si>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</si>
  <si>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</si>
  <si>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</si>
  <si>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</si>
  <si>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</si>
  <si>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</si>
  <si>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</si>
  <si>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</si>
  <si>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</si>
  <si>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</si>
  <si>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</si>
  <si>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</si>
  <si>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</si>
  <si>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</si>
  <si>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</si>
  <si>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</si>
  <si>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</si>
  <si>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</si>
  <si>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</si>
  <si>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</si>
  <si>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</si>
  <si>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</si>
  <si>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</si>
  <si>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</si>
  <si>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</si>
  <si>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</si>
  <si>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</si>
  <si>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</si>
  <si>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</si>
  <si>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</si>
  <si>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</si>
  <si>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</si>
  <si>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</si>
  <si>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</si>
  <si>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</si>
  <si>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</si>
  <si>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</si>
  <si>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</si>
  <si>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</si>
  <si>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</si>
  <si>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</si>
  <si>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</si>
  <si>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</si>
  <si>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</si>
  <si>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</si>
  <si>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</si>
  <si>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</si>
  <si>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</si>
  <si>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</si>
  <si>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</si>
  <si>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</si>
  <si>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</si>
  <si>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</si>
  <si>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</si>
  <si>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</si>
  <si>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</si>
  <si>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</si>
  <si>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</si>
  <si>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</si>
  <si>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</si>
  <si>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</si>
  <si>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</si>
  <si>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</si>
  <si>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</si>
  <si>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</si>
  <si>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</si>
  <si>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</si>
  <si>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</si>
  <si>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</si>
  <si>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</si>
  <si>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</si>
  <si>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</si>
  <si>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</si>
  <si>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</si>
  <si>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</si>
  <si>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</si>
  <si>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</si>
  <si>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</si>
  <si>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</si>
  <si>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</si>
  <si>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</si>
  <si>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</si>
  <si>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</si>
  <si>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</si>
  <si>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</si>
  <si>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</si>
  <si>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</si>
  <si>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</si>
  <si>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</si>
  <si>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</si>
  <si>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</si>
  <si>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</si>
  <si>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</si>
  <si>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</si>
  <si>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</si>
  <si>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</si>
  <si>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</si>
  <si>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</si>
  <si>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</si>
  <si>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</si>
  <si>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</si>
  <si>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</si>
  <si>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</si>
  <si>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</si>
  <si>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</si>
  <si>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</si>
  <si>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</si>
  <si>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</si>
  <si>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</si>
  <si>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</si>
  <si>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</si>
  <si>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</si>
  <si>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</si>
  <si>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</si>
  <si>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</si>
  <si>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</si>
  <si>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</si>
  <si>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</si>
  <si>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</si>
  <si>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</si>
  <si>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</si>
  <si>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</si>
  <si>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</si>
  <si>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</si>
  <si>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</si>
  <si>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</si>
  <si>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北京妞-萍子</t>
    <phoneticPr fontId="1" type="noConversion"/>
  </si>
  <si>
    <t>zhaoping2161</t>
    <phoneticPr fontId="1" type="noConversion"/>
  </si>
  <si>
    <t>李佳熹</t>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</si>
  <si>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</si>
  <si>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</si>
  <si>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</si>
  <si>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</si>
  <si>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</si>
  <si>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</si>
  <si>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</si>
  <si>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</si>
  <si>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</si>
  <si>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</si>
  <si>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</si>
  <si>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</si>
  <si>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</si>
  <si>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</si>
  <si>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</si>
  <si>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</si>
  <si>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</si>
  <si>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</si>
  <si>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</si>
  <si>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</si>
  <si>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</si>
  <si>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</si>
  <si>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</si>
  <si>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</si>
  <si>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</si>
  <si>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</si>
  <si>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</si>
  <si>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</si>
  <si>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</si>
  <si>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</si>
  <si>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</si>
  <si>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</si>
  <si>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</si>
  <si>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</si>
  <si>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</si>
  <si>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</si>
  <si>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</si>
  <si>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</si>
  <si>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</si>
  <si>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</si>
  <si>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</si>
  <si>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</si>
  <si>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</si>
  <si>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</si>
  <si>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</si>
  <si>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</si>
  <si>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</si>
  <si>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</si>
  <si>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</si>
  <si>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</si>
  <si>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</si>
  <si>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</si>
  <si>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</si>
  <si>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</si>
  <si>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</si>
  <si>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代理</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</si>
  <si>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</si>
  <si>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</si>
  <si>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</si>
  <si>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</si>
  <si>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</si>
  <si>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</si>
  <si>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</si>
  <si>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</si>
  <si>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</si>
  <si>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</si>
  <si>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</si>
  <si>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</si>
  <si>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</si>
  <si>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</si>
  <si>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</si>
  <si>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</si>
  <si>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</si>
  <si>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</si>
  <si>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</si>
  <si>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</si>
  <si>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</si>
  <si>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</si>
  <si>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</si>
  <si>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</si>
  <si>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</si>
  <si>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</si>
  <si>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</si>
  <si>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</si>
  <si>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</si>
  <si>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</si>
  <si>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</si>
  <si>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</si>
  <si>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</si>
  <si>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</si>
  <si>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</si>
  <si>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</si>
  <si>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</si>
  <si>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悉尼</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</si>
  <si>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</si>
  <si>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</si>
  <si>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</si>
  <si>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</si>
  <si>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</si>
  <si>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</si>
  <si>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</si>
  <si>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</si>
  <si>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</si>
  <si>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</si>
  <si>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</si>
  <si>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</si>
  <si>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</si>
  <si>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</si>
  <si>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</si>
  <si>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</si>
  <si>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</si>
  <si>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</si>
  <si>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</si>
  <si>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</si>
  <si>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</si>
  <si>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</si>
  <si>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</si>
  <si>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</si>
  <si>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</si>
  <si>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</si>
  <si>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</si>
  <si>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</si>
  <si>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</si>
  <si>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</si>
  <si>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</si>
  <si>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</si>
  <si>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</si>
  <si>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</si>
  <si>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</si>
  <si>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</si>
  <si>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</si>
  <si>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</si>
  <si>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</si>
  <si>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</si>
  <si>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</si>
  <si>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</si>
  <si>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</si>
  <si>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</si>
  <si>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</si>
  <si>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</si>
  <si>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</si>
  <si>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</si>
  <si>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</si>
  <si>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</si>
  <si>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</si>
  <si>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</si>
  <si>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</si>
  <si>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</si>
  <si>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</si>
  <si>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</si>
  <si>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</si>
  <si>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</si>
  <si>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</si>
  <si>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</si>
  <si>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</si>
  <si>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</si>
  <si>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</si>
  <si>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</si>
  <si>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</si>
  <si>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</si>
  <si>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</si>
  <si>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</si>
  <si>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</si>
  <si>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</si>
  <si>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</si>
  <si>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</si>
  <si>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</si>
  <si>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</si>
  <si>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</si>
  <si>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</si>
  <si>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</si>
  <si>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</si>
  <si>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</si>
  <si>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</si>
  <si>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</si>
  <si>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</si>
  <si>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</si>
  <si>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</si>
  <si>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</si>
  <si>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</si>
  <si>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</si>
  <si>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</si>
  <si>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</si>
  <si>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</si>
  <si>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</si>
  <si>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</si>
  <si>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</si>
  <si>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</si>
  <si>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</si>
  <si>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</si>
  <si>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</si>
  <si>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</si>
  <si>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</si>
  <si>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</si>
  <si>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</si>
  <si>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</si>
  <si>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</si>
  <si>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</si>
  <si>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</si>
  <si>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</si>
  <si>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</si>
  <si>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</si>
  <si>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</si>
  <si>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</si>
  <si>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</si>
  <si>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</si>
  <si>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</si>
  <si>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</si>
  <si>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</si>
  <si>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</si>
  <si>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</si>
  <si>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</si>
  <si>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</si>
  <si>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t>希腊</t>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</si>
  <si>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</si>
  <si>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</si>
  <si>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</si>
  <si>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</si>
  <si>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</si>
  <si>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</si>
  <si>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</si>
  <si>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</si>
  <si>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</si>
  <si>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</si>
  <si>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</si>
  <si>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</si>
  <si>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</si>
  <si>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</si>
  <si>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</si>
  <si>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</si>
  <si>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t>aboy2014</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</si>
  <si>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</si>
  <si>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</si>
  <si>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</si>
  <si>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</si>
  <si>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</si>
  <si>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</si>
  <si>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</si>
  <si>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</si>
  <si>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</si>
  <si>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</si>
  <si>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</si>
  <si>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</si>
  <si>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</si>
  <si>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</si>
  <si>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</si>
  <si>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</si>
  <si>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</si>
  <si>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</si>
  <si>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</si>
  <si>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</si>
  <si>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</si>
  <si>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</si>
  <si>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</si>
  <si>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</si>
  <si>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</si>
  <si>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</si>
  <si>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</si>
  <si>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</si>
  <si>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</si>
  <si>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</si>
  <si>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</si>
  <si>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</si>
  <si>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</si>
  <si>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</si>
  <si>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</si>
  <si>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</si>
  <si>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</si>
  <si>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</si>
  <si>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</si>
  <si>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</si>
  <si>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</si>
  <si>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</si>
  <si>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</si>
  <si>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</si>
  <si>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</si>
  <si>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</si>
  <si>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</si>
  <si>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</si>
  <si>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</si>
  <si>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</si>
  <si>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</si>
  <si>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</si>
  <si>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</si>
  <si>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</si>
  <si>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</si>
  <si>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</si>
  <si>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</si>
  <si>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</si>
  <si>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</si>
  <si>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</si>
  <si>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</si>
  <si>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</si>
  <si>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</si>
  <si>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</si>
  <si>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</si>
  <si>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</si>
  <si>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</si>
  <si>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</si>
  <si>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</si>
  <si>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</si>
  <si>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</si>
  <si>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</si>
  <si>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</si>
  <si>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</si>
  <si>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</si>
  <si>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</si>
  <si>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</si>
  <si>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</si>
  <si>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</si>
  <si>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</si>
  <si>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</si>
  <si>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</si>
  <si>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</si>
  <si>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</si>
  <si>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</si>
  <si>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</si>
  <si>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</si>
  <si>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</si>
  <si>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</si>
  <si>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</si>
  <si>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</si>
  <si>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</si>
  <si>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</si>
  <si>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</si>
  <si>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</si>
  <si>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</si>
  <si>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</si>
  <si>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</si>
  <si>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</si>
  <si>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</si>
  <si>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</si>
  <si>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</si>
  <si>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</si>
  <si>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</si>
  <si>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</si>
  <si>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</si>
  <si>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</si>
  <si>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</si>
  <si>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</si>
  <si>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</si>
  <si>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</si>
  <si>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</si>
  <si>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</si>
  <si>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</si>
  <si>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</si>
  <si>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</si>
  <si>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</si>
  <si>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</si>
  <si>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</si>
  <si>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</si>
  <si>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</si>
  <si>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</si>
  <si>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</si>
  <si>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</si>
  <si>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</si>
  <si>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</si>
  <si>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</si>
  <si>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</si>
  <si>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</si>
  <si>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</si>
  <si>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</si>
  <si>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</si>
  <si>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</si>
  <si>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</si>
  <si>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</si>
  <si>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</si>
  <si>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</si>
  <si>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</si>
  <si>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</si>
  <si>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</si>
  <si>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</si>
  <si>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</si>
  <si>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</si>
  <si>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</si>
  <si>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</si>
  <si>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</si>
  <si>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</si>
  <si>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</si>
  <si>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</si>
  <si>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</si>
  <si>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</si>
  <si>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</si>
  <si>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</si>
  <si>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</si>
  <si>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</si>
  <si>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</si>
  <si>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</si>
  <si>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</si>
  <si>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</si>
  <si>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</si>
  <si>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</si>
  <si>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</si>
  <si>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</si>
  <si>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</si>
  <si>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</si>
  <si>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</si>
  <si>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</si>
  <si>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</si>
  <si>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</si>
  <si>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</si>
  <si>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</si>
  <si>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</si>
  <si>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</si>
  <si>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</si>
  <si>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</si>
  <si>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</si>
  <si>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</si>
  <si>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</si>
  <si>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</si>
  <si>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</si>
  <si>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</si>
  <si>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</si>
  <si>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</si>
  <si>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</si>
  <si>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</si>
  <si>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</si>
  <si>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</si>
  <si>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</si>
  <si>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</si>
  <si>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</si>
  <si>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</si>
  <si>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</si>
  <si>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</si>
  <si>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</si>
  <si>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</si>
  <si>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</si>
  <si>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</si>
  <si>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</si>
  <si>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</si>
  <si>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</si>
  <si>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</si>
  <si>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</si>
  <si>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</si>
  <si>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</si>
  <si>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</si>
  <si>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</si>
  <si>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</si>
  <si>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</si>
  <si>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</si>
  <si>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</si>
  <si>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</si>
  <si>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</si>
  <si>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</si>
  <si>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</si>
  <si>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</si>
  <si>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</si>
  <si>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</si>
  <si>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</si>
  <si>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</si>
  <si>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</si>
  <si>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</si>
  <si>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</si>
  <si>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</si>
  <si>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</si>
  <si>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</si>
  <si>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</si>
  <si>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</si>
  <si>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</si>
  <si>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</si>
  <si>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</si>
  <si>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</si>
  <si>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</si>
  <si>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</si>
  <si>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</si>
  <si>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</si>
  <si>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</si>
  <si>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</si>
  <si>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</si>
  <si>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</si>
  <si>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</si>
  <si>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</si>
  <si>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</si>
  <si>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</si>
  <si>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</si>
  <si>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</si>
  <si>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</si>
  <si>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</si>
  <si>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</si>
  <si>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</si>
  <si>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</si>
  <si>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</si>
  <si>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</si>
  <si>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</si>
  <si>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</si>
  <si>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</si>
  <si>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</si>
  <si>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</si>
  <si>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</si>
  <si>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</si>
  <si>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</si>
  <si>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</si>
  <si>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</si>
  <si>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</si>
  <si>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</si>
  <si>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</si>
  <si>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</si>
  <si>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</si>
  <si>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</si>
  <si>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</si>
  <si>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</si>
  <si>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</si>
  <si>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</si>
  <si>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</si>
  <si>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</si>
  <si>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</si>
  <si>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</si>
  <si>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</si>
  <si>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</si>
  <si>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</si>
  <si>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</si>
  <si>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</si>
  <si>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</si>
  <si>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</si>
  <si>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</si>
  <si>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</si>
  <si>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</si>
  <si>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</si>
  <si>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</si>
  <si>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</si>
  <si>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</si>
  <si>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</si>
  <si>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</si>
  <si>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</si>
  <si>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</si>
  <si>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</si>
  <si>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</si>
  <si>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</si>
  <si>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</si>
  <si>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</si>
  <si>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</si>
  <si>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</si>
  <si>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</si>
  <si>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</si>
  <si>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</si>
  <si>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</si>
  <si>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</si>
  <si>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</si>
  <si>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</si>
  <si>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</si>
  <si>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</si>
  <si>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</si>
  <si>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</si>
  <si>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</si>
  <si>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</si>
  <si>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</si>
  <si>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</si>
  <si>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</si>
  <si>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</si>
  <si>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</si>
  <si>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</si>
  <si>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</si>
  <si>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</si>
  <si>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</si>
  <si>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</si>
  <si>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</si>
  <si>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</si>
  <si>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</si>
  <si>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</si>
  <si>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</si>
  <si>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</si>
  <si>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</si>
  <si>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</si>
  <si>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</si>
  <si>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</si>
  <si>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</si>
  <si>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</si>
  <si>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</si>
  <si>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</si>
  <si>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</si>
  <si>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</si>
  <si>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</si>
  <si>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</si>
  <si>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</si>
  <si>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</si>
  <si>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</si>
  <si>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</si>
  <si>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</si>
  <si>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</si>
  <si>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</si>
  <si>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</si>
  <si>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</si>
  <si>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</si>
  <si>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</si>
  <si>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</si>
  <si>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</si>
  <si>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</si>
  <si>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</si>
  <si>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</si>
  <si>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</si>
  <si>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</si>
  <si>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</si>
  <si>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</si>
  <si>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</si>
  <si>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</si>
  <si>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</si>
  <si>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</si>
  <si>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</si>
  <si>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</si>
  <si>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</si>
  <si>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</si>
  <si>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</si>
  <si>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</si>
  <si>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</si>
  <si>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</si>
  <si>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</si>
  <si>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</si>
  <si>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</si>
  <si>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</si>
  <si>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</si>
  <si>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</si>
  <si>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</si>
  <si>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</si>
  <si>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</si>
  <si>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</si>
  <si>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</si>
  <si>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</si>
  <si>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</si>
  <si>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</si>
  <si>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</si>
  <si>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</si>
  <si>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</si>
  <si>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</si>
  <si>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</si>
  <si>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</si>
  <si>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</si>
  <si>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</si>
  <si>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</si>
  <si>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</si>
  <si>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</si>
  <si>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</si>
  <si>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</si>
  <si>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</si>
  <si>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</si>
  <si>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</si>
  <si>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</si>
  <si>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</si>
  <si>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</si>
  <si>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</si>
  <si>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</si>
  <si>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</si>
  <si>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</si>
  <si>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</si>
  <si>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</si>
  <si>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</si>
  <si>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</si>
  <si>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</si>
  <si>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</si>
  <si>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</si>
  <si>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</si>
  <si>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</si>
  <si>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</si>
  <si>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</si>
  <si>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</si>
  <si>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</si>
  <si>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</si>
  <si>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</si>
  <si>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</si>
  <si>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</si>
  <si>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</si>
  <si>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</si>
  <si>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</si>
  <si>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</si>
  <si>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</si>
  <si>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</si>
  <si>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</si>
  <si>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</si>
  <si>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</si>
  <si>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</si>
  <si>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</si>
  <si>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</si>
  <si>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</si>
  <si>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</si>
  <si>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</si>
  <si>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</si>
  <si>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</si>
  <si>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</si>
  <si>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</si>
  <si>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</si>
  <si>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</si>
  <si>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</si>
  <si>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</si>
  <si>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</si>
  <si>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</si>
  <si>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</si>
  <si>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</si>
  <si>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</si>
  <si>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</si>
  <si>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</si>
  <si>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</si>
  <si>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</si>
  <si>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</si>
  <si>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</si>
  <si>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</si>
  <si>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</si>
  <si>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</si>
  <si>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</si>
  <si>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</si>
  <si>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</si>
  <si>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</si>
  <si>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</si>
  <si>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</si>
  <si>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</si>
  <si>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</si>
  <si>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</si>
  <si>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</si>
  <si>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</si>
  <si>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</si>
  <si>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</si>
  <si>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</si>
  <si>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</si>
  <si>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</si>
  <si>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</si>
  <si>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</si>
  <si>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</si>
  <si>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</si>
  <si>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</si>
  <si>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</si>
  <si>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</si>
  <si>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</si>
  <si>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</si>
  <si>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</si>
  <si>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</si>
  <si>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</si>
  <si>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</si>
  <si>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</si>
  <si>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</si>
  <si>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</si>
  <si>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</si>
  <si>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</si>
  <si>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t>五岁半，说的很少</t>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</si>
  <si>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</si>
  <si>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</si>
  <si>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t>少儿潜能开发微信群</t>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</si>
  <si>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</si>
  <si>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</si>
  <si>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</si>
  <si>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</si>
  <si>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</si>
  <si>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</si>
  <si>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</si>
  <si>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</si>
  <si>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</si>
  <si>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</si>
  <si>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</si>
  <si>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</si>
  <si>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</si>
  <si>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</si>
  <si>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</si>
  <si>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</si>
  <si>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</si>
  <si>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</si>
  <si>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</si>
  <si>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</si>
  <si>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</si>
  <si>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</si>
  <si>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</si>
  <si>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</si>
  <si>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</si>
  <si>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</si>
  <si>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</si>
  <si>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</si>
  <si>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</si>
  <si>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</si>
  <si>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t>静</t>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</si>
  <si>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</si>
  <si>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</si>
  <si>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</si>
  <si>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</si>
  <si>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</si>
  <si>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</si>
  <si>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</si>
  <si>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</si>
  <si>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</si>
  <si>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</si>
  <si>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</si>
  <si>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</si>
  <si>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</si>
  <si>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</si>
  <si>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</si>
  <si>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</si>
  <si>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</si>
  <si>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</si>
  <si>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</si>
  <si>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</si>
  <si>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</si>
  <si>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</si>
  <si>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</si>
  <si>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</si>
  <si>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</si>
  <si>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</si>
  <si>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</si>
  <si>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</si>
  <si>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</si>
  <si>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</si>
  <si>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</si>
  <si>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</si>
  <si>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</si>
  <si>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</si>
  <si>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</si>
  <si>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</si>
  <si>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</si>
  <si>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</si>
  <si>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</si>
  <si>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</si>
  <si>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</si>
  <si>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</si>
  <si>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</si>
  <si>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</si>
  <si>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</si>
  <si>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</si>
  <si>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</si>
  <si>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</si>
  <si>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</si>
  <si>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</si>
  <si>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</si>
  <si>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</si>
  <si>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</si>
  <si>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</si>
  <si>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</si>
  <si>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</si>
  <si>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</si>
  <si>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</si>
  <si>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</si>
  <si>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</si>
  <si>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</si>
  <si>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</si>
  <si>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</si>
  <si>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</si>
  <si>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</si>
  <si>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</si>
  <si>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</si>
  <si>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</si>
  <si>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</si>
  <si>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</si>
  <si>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</si>
  <si>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</si>
  <si>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</si>
  <si>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</si>
  <si>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</si>
  <si>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</si>
  <si>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</si>
  <si>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</si>
  <si>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</si>
  <si>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</si>
  <si>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</si>
  <si>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</si>
  <si>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</si>
  <si>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</si>
  <si>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</si>
  <si>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</si>
  <si>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</si>
  <si>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</si>
  <si>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</si>
  <si>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</si>
  <si>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</si>
  <si>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</si>
  <si>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</si>
  <si>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</si>
  <si>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</si>
  <si>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</si>
  <si>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</si>
  <si>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</si>
  <si>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</si>
  <si>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</si>
  <si>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</si>
  <si>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</si>
  <si>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</si>
  <si>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</si>
  <si>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</si>
  <si>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</si>
  <si>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</si>
  <si>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</si>
  <si>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</si>
  <si>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</si>
  <si>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</si>
  <si>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</si>
  <si>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</si>
  <si>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</si>
  <si>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</si>
  <si>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</si>
  <si>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</si>
  <si>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</si>
  <si>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</si>
  <si>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</si>
  <si>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</si>
  <si>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</si>
  <si>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</si>
  <si>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</si>
  <si>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</si>
  <si>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</si>
  <si>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</si>
  <si>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</si>
  <si>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</si>
  <si>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</si>
  <si>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</si>
  <si>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</si>
  <si>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</si>
  <si>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</si>
  <si>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</si>
  <si>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</si>
  <si>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</si>
  <si>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</si>
  <si>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</si>
  <si>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</si>
  <si>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</si>
  <si>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</si>
  <si>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</si>
  <si>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</si>
  <si>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</si>
  <si>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</si>
  <si>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</si>
  <si>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</si>
  <si>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</si>
  <si>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</si>
  <si>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</si>
  <si>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</si>
  <si>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</si>
  <si>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</si>
  <si>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</si>
  <si>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</si>
  <si>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</si>
  <si>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</si>
  <si>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</si>
  <si>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</si>
  <si>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</si>
  <si>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</si>
  <si>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</si>
  <si>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</si>
  <si>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</si>
  <si>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</si>
  <si>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</si>
  <si>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</si>
  <si>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</si>
  <si>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</si>
  <si>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</si>
  <si>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</si>
  <si>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</si>
  <si>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</si>
  <si>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</si>
  <si>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</si>
  <si>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</si>
  <si>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</si>
  <si>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</si>
  <si>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</si>
  <si>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</si>
  <si>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</si>
  <si>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</si>
  <si>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</si>
  <si>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</si>
  <si>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</si>
  <si>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</si>
  <si>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</si>
  <si>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</si>
  <si>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</si>
  <si>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</si>
  <si>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</si>
  <si>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</si>
  <si>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</si>
  <si>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</si>
  <si>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</si>
  <si>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</si>
  <si>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</si>
  <si>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</si>
  <si>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</si>
  <si>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</si>
  <si>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</si>
  <si>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</si>
  <si>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</si>
  <si>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</si>
  <si>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</si>
  <si>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</si>
  <si>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</si>
  <si>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</si>
  <si>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</si>
  <si>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</si>
  <si>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</si>
  <si>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</si>
  <si>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</si>
  <si>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</si>
  <si>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</si>
  <si>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</si>
  <si>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</si>
  <si>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</si>
  <si>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</si>
  <si>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</si>
  <si>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</si>
  <si>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</si>
  <si>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</si>
  <si>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</si>
  <si>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</si>
  <si>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</si>
  <si>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</si>
  <si>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</si>
  <si>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</si>
  <si>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</si>
  <si>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</si>
  <si>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</si>
  <si>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</si>
  <si>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</si>
  <si>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</si>
  <si>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</si>
  <si>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</si>
  <si>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</si>
  <si>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</si>
  <si>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</si>
  <si>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</si>
  <si>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</si>
  <si>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</si>
  <si>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</si>
  <si>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</si>
  <si>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</si>
  <si>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</si>
  <si>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</si>
  <si>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</si>
  <si>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</si>
  <si>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</si>
  <si>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</si>
  <si>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</si>
  <si>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</si>
  <si>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</si>
  <si>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</si>
  <si>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</si>
  <si>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</si>
  <si>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</si>
  <si>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</si>
  <si>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</si>
  <si>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</si>
  <si>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</si>
  <si>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</si>
  <si>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</si>
  <si>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</si>
  <si>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</si>
  <si>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</si>
  <si>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</si>
  <si>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</si>
  <si>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</si>
  <si>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</si>
  <si>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</si>
  <si>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</si>
  <si>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</si>
  <si>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</si>
  <si>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</si>
  <si>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</si>
  <si>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</si>
  <si>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</si>
  <si>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</si>
  <si>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</si>
  <si>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</si>
  <si>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</si>
  <si>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</si>
  <si>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</si>
  <si>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</si>
  <si>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</si>
  <si>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</si>
  <si>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</si>
  <si>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</si>
  <si>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</si>
  <si>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</si>
  <si>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</si>
  <si>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</si>
  <si>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</si>
  <si>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</si>
  <si>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</si>
  <si>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</si>
  <si>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</si>
  <si>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</si>
  <si>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</si>
  <si>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</si>
  <si>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</si>
  <si>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</si>
  <si>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</si>
  <si>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</si>
  <si>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</si>
  <si>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</si>
  <si>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</si>
  <si>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</si>
  <si>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</si>
  <si>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</si>
  <si>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</si>
  <si>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</si>
  <si>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</si>
  <si>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1个月</t>
    <phoneticPr fontId="1" type="noConversion"/>
  </si>
  <si>
    <t>5.20缴费</t>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</si>
  <si>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</si>
  <si>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</si>
  <si>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</si>
  <si>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</si>
  <si>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</si>
  <si>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</si>
  <si>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</si>
  <si>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</si>
  <si>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</si>
  <si>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</si>
  <si>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</si>
  <si>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</si>
  <si>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</si>
  <si>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</si>
  <si>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</si>
  <si>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</si>
  <si>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</si>
  <si>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</si>
  <si>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</si>
  <si>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</si>
  <si>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</si>
  <si>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</si>
  <si>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</si>
  <si>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</si>
  <si>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</si>
  <si>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</si>
  <si>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</si>
  <si>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</si>
  <si>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</si>
  <si>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</si>
  <si>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</si>
  <si>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</si>
  <si>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</si>
  <si>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</si>
  <si>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</si>
  <si>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</si>
  <si>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</si>
  <si>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</si>
  <si>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</si>
  <si>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</si>
  <si>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</si>
  <si>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</si>
  <si>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</si>
  <si>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</si>
  <si>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</si>
  <si>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</si>
  <si>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</si>
  <si>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</si>
  <si>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</si>
  <si>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</si>
  <si>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</si>
  <si>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</si>
  <si>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</si>
  <si>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</si>
  <si>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</si>
  <si>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</si>
  <si>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</si>
  <si>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</si>
  <si>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</si>
  <si>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</si>
  <si>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</si>
  <si>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</si>
  <si>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</si>
  <si>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</si>
  <si>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</si>
  <si>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</si>
  <si>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</si>
  <si>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</si>
  <si>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</si>
  <si>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</si>
  <si>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</si>
  <si>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</si>
  <si>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</si>
  <si>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</si>
  <si>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</si>
  <si>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</si>
  <si>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</si>
  <si>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</si>
  <si>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</si>
  <si>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</si>
  <si>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</si>
  <si>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</si>
  <si>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</si>
  <si>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</si>
  <si>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</si>
  <si>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</si>
  <si>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</si>
  <si>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</si>
  <si>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</si>
  <si>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</si>
  <si>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</si>
  <si>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</si>
  <si>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</si>
  <si>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</si>
  <si>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</si>
  <si>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</si>
  <si>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</si>
  <si>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</si>
  <si>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</si>
  <si>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</si>
  <si>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</si>
  <si>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</si>
  <si>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color rgb="FF000000"/>
        <rFont val="Microsoft YaHei"/>
        <family val="2"/>
        <charset val="134"/>
      </rPr>
      <t>1</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</si>
  <si>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</si>
  <si>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</si>
  <si>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</si>
  <si>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</si>
  <si>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0"/>
        <color rgb="FF000000"/>
        <rFont val="Microsoft YaHei"/>
        <family val="2"/>
        <charset val="134"/>
      </rPr>
      <t>测试时间</t>
    </r>
    <phoneticPr fontId="1" type="noConversion"/>
  </si>
  <si>
    <r>
      <rPr>
        <b/>
        <sz val="11"/>
        <color rgb="FFFF0000"/>
        <rFont val="Microsoft YaHei"/>
        <family val="2"/>
        <charset val="134"/>
      </rPr>
      <t>课程单价</t>
    </r>
    <phoneticPr fontId="1" type="noConversion"/>
  </si>
  <si>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</si>
  <si>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</si>
  <si>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</si>
  <si>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</si>
  <si>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</si>
  <si>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</si>
  <si>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</si>
  <si>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</si>
  <si>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</si>
  <si>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</si>
  <si>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</si>
  <si>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</si>
  <si>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</si>
  <si>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</si>
  <si>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</si>
  <si>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</si>
  <si>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1"/>
        <color rgb="FF000000"/>
        <rFont val="Microsoft YaHei"/>
        <family val="2"/>
        <charset val="134"/>
      </rPr>
      <t>多伦多</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</si>
  <si>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</si>
  <si>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</si>
  <si>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</si>
  <si>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</si>
  <si>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</si>
  <si>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</si>
  <si>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</si>
  <si>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</si>
  <si>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r>
      <rPr>
        <sz val="11"/>
        <color rgb="FF000000"/>
        <rFont val="Microsoft YaHei"/>
        <family val="2"/>
        <charset val="134"/>
      </rPr>
      <t>西班牙</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</si>
  <si>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</si>
  <si>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</si>
  <si>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</si>
  <si>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</si>
  <si>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</si>
  <si>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</si>
  <si>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rFont val="Microsoft YaHei"/>
        <family val="2"/>
        <charset val="134"/>
      </rPr>
      <t>报第二门课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</si>
  <si>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</si>
  <si>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</si>
  <si>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</si>
  <si>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</si>
  <si>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</si>
  <si>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</si>
  <si>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</si>
  <si>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</si>
  <si>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</si>
  <si>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</si>
  <si>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</si>
  <si>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</si>
  <si>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</si>
  <si>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</si>
  <si>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</si>
  <si>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</si>
  <si>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</si>
  <si>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</si>
  <si>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</si>
  <si>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</si>
  <si>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</si>
  <si>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</si>
  <si>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</si>
  <si>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</si>
  <si>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</si>
  <si>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</si>
  <si>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</si>
  <si>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</si>
  <si>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</si>
  <si>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</si>
  <si>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</si>
  <si>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</si>
  <si>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</si>
  <si>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</si>
  <si>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</si>
  <si>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</si>
  <si>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</si>
  <si>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</si>
  <si>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1"/>
        <color rgb="FF000000"/>
        <rFont val="Microsoft YaHei"/>
        <family val="2"/>
        <charset val="134"/>
      </rPr>
      <t>电话</t>
    </r>
    <phoneticPr fontId="1" type="noConversion"/>
  </si>
  <si>
    <r>
      <rPr>
        <sz val="11"/>
        <color rgb="FF000000"/>
        <rFont val="Microsoft YaHei"/>
        <family val="2"/>
        <charset val="134"/>
      </rPr>
      <t>刘敏</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</si>
  <si>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</si>
  <si>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</si>
  <si>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</si>
  <si>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</si>
  <si>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</si>
  <si>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</si>
  <si>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</si>
  <si>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</si>
  <si>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</si>
  <si>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</si>
  <si>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</si>
  <si>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</si>
  <si>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</si>
  <si>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</si>
  <si>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</si>
  <si>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</si>
  <si>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</si>
  <si>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</si>
  <si>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</si>
  <si>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</si>
  <si>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</si>
  <si>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</si>
  <si>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</si>
  <si>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1"/>
        <color rgb="FF000000"/>
        <rFont val="Microsoft YaHei"/>
        <family val="2"/>
        <charset val="134"/>
      </rPr>
      <t xml:space="preserve">王可 </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</si>
  <si>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</si>
  <si>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新西兰</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</si>
  <si>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</si>
  <si>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</si>
  <si>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</si>
  <si>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</si>
  <si>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</si>
  <si>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</si>
  <si>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</si>
  <si>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1"/>
        <color rgb="FF000000"/>
        <rFont val="Microsoft YaHei"/>
        <family val="2"/>
        <charset val="134"/>
      </rPr>
      <t>高翱翔</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</si>
  <si>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</si>
  <si>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</si>
  <si>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</si>
  <si>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</si>
  <si>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</si>
  <si>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</si>
  <si>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</si>
  <si>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</si>
  <si>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</si>
  <si>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</si>
  <si>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</si>
  <si>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</si>
  <si>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</si>
  <si>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</si>
  <si>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</si>
  <si>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</si>
  <si>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</si>
  <si>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</si>
  <si>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</si>
  <si>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</si>
  <si>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</si>
  <si>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</si>
  <si>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</si>
  <si>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</si>
  <si>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</si>
  <si>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</si>
  <si>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</si>
  <si>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</si>
  <si>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</si>
  <si>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</si>
  <si>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</si>
  <si>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</si>
  <si>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</si>
  <si>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</si>
  <si>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</si>
  <si>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</si>
  <si>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</si>
  <si>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</si>
  <si>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</si>
  <si>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</si>
  <si>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</si>
  <si>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</si>
  <si>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</si>
  <si>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</si>
  <si>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</si>
  <si>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</si>
  <si>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</si>
  <si>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</si>
  <si>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</si>
  <si>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</si>
  <si>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</si>
  <si>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</si>
  <si>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</si>
  <si>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</si>
  <si>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</si>
  <si>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</si>
  <si>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</si>
  <si>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</si>
  <si>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</si>
  <si>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</si>
  <si>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</si>
  <si>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</si>
  <si>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</si>
  <si>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</si>
  <si>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</si>
  <si>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</si>
  <si>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</si>
  <si>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</si>
  <si>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</si>
  <si>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</si>
  <si>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</si>
  <si>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</si>
  <si>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</si>
  <si>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</si>
  <si>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</si>
  <si>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</si>
  <si>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</si>
  <si>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</si>
  <si>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</si>
  <si>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</si>
  <si>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</si>
  <si>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</si>
  <si>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</si>
  <si>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</si>
  <si>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</si>
  <si>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</si>
  <si>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</si>
  <si>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</si>
  <si>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</si>
  <si>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</si>
  <si>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</si>
  <si>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</si>
  <si>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</si>
  <si>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</si>
  <si>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</si>
  <si>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</si>
  <si>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</si>
  <si>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</si>
  <si>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</si>
  <si>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</si>
  <si>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</si>
  <si>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</si>
  <si>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</si>
  <si>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</si>
  <si>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</si>
  <si>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林筠欣</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</si>
  <si>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</si>
  <si>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</si>
  <si>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</si>
  <si>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</si>
  <si>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</si>
  <si>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</si>
  <si>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</si>
  <si>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</si>
  <si>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</si>
  <si>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t>张仪</t>
    <phoneticPr fontId="1" type="noConversion"/>
  </si>
  <si>
    <t>L427521l</t>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</si>
  <si>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</si>
  <si>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</si>
  <si>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</si>
  <si>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</si>
  <si>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</si>
  <si>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</si>
  <si>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</si>
  <si>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</si>
  <si>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</si>
  <si>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</si>
  <si>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</si>
  <si>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</si>
  <si>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</si>
  <si>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</si>
  <si>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</si>
  <si>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</si>
  <si>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</si>
  <si>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</si>
  <si>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</si>
  <si>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</si>
  <si>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</si>
  <si>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</si>
  <si>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</si>
  <si>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</si>
  <si>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</si>
  <si>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</si>
  <si>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1"/>
        <color rgb="FF000000"/>
        <rFont val="Microsoft YaHei"/>
        <family val="2"/>
        <charset val="134"/>
      </rPr>
      <t>杨斌</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</si>
  <si>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</si>
  <si>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</si>
  <si>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</si>
  <si>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</si>
  <si>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</si>
  <si>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</si>
  <si>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</si>
  <si>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</si>
  <si>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</si>
  <si>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</si>
  <si>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</si>
  <si>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</si>
  <si>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</si>
  <si>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</si>
  <si>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</si>
  <si>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</si>
  <si>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</si>
  <si>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</si>
  <si>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</si>
  <si>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</si>
  <si>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</si>
  <si>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</si>
  <si>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</si>
  <si>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</si>
  <si>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</si>
  <si>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</si>
  <si>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</si>
  <si>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</si>
  <si>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</si>
  <si>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</si>
  <si>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</si>
  <si>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</si>
  <si>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</si>
  <si>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</si>
  <si>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</si>
  <si>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</si>
  <si>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</si>
  <si>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</si>
  <si>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</si>
  <si>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May</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</si>
  <si>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</si>
  <si>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</si>
  <si>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</si>
  <si>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</si>
  <si>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</si>
  <si>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</si>
  <si>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</si>
  <si>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</si>
  <si>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</si>
  <si>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</si>
  <si>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</si>
  <si>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</si>
  <si>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</si>
  <si>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</si>
  <si>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</si>
  <si>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</si>
  <si>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</si>
  <si>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</si>
  <si>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</si>
  <si>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</si>
  <si>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</si>
  <si>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</si>
  <si>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</si>
  <si>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</si>
  <si>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</si>
  <si>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</si>
  <si>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</si>
  <si>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</si>
  <si>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</si>
  <si>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</si>
  <si>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</si>
  <si>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</si>
  <si>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</si>
  <si>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</si>
  <si>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</si>
  <si>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</si>
  <si>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</si>
  <si>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</si>
  <si>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</si>
  <si>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</si>
  <si>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</si>
  <si>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</si>
  <si>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</si>
  <si>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</si>
  <si>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</si>
  <si>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</si>
  <si>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</si>
  <si>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</si>
  <si>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</si>
  <si>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</si>
  <si>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</si>
  <si>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</si>
  <si>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</si>
  <si>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</si>
  <si>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</si>
  <si>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</si>
  <si>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</si>
  <si>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</si>
  <si>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</si>
  <si>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</si>
  <si>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</si>
  <si>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</si>
  <si>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</si>
  <si>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</si>
  <si>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</si>
  <si>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</si>
  <si>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</si>
  <si>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</si>
  <si>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</si>
  <si>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</si>
  <si>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</si>
  <si>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</si>
  <si>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</si>
  <si>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</si>
  <si>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</si>
  <si>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</si>
  <si>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</si>
  <si>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</si>
  <si>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</si>
  <si>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</si>
  <si>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</si>
  <si>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</si>
  <si>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</si>
  <si>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</si>
  <si>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</si>
  <si>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</si>
  <si>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</si>
  <si>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</si>
  <si>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</si>
  <si>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</si>
  <si>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</si>
  <si>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</si>
  <si>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</si>
  <si>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</si>
  <si>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</si>
  <si>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</si>
  <si>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</si>
  <si>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</si>
  <si>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</si>
  <si>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</si>
  <si>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</si>
  <si>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</si>
  <si>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</si>
  <si>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</si>
  <si>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</si>
  <si>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</si>
  <si>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</si>
  <si>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</si>
  <si>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</si>
  <si>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</si>
  <si>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</si>
  <si>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</si>
  <si>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</si>
  <si>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</si>
  <si>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</si>
  <si>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</si>
  <si>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</si>
  <si>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</si>
  <si>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</si>
  <si>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</si>
  <si>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</si>
  <si>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</si>
  <si>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</si>
  <si>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</si>
  <si>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</si>
  <si>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</si>
  <si>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</si>
  <si>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</si>
  <si>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</si>
  <si>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</si>
  <si>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</si>
  <si>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</si>
  <si>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</si>
  <si>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</si>
  <si>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</si>
  <si>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</si>
  <si>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</si>
  <si>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</si>
  <si>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</si>
  <si>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</si>
  <si>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</si>
  <si>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000000"/>
        <rFont val="Microsoft YaHei"/>
        <family val="2"/>
        <charset val="134"/>
      </rPr>
      <t>王晨</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</si>
  <si>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</si>
  <si>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</si>
  <si>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</si>
  <si>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</si>
  <si>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</si>
  <si>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</si>
  <si>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</si>
  <si>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</si>
  <si>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</si>
  <si>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</si>
  <si>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</si>
  <si>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</si>
  <si>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</si>
  <si>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</si>
  <si>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</si>
  <si>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</si>
  <si>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</si>
  <si>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</si>
  <si>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</si>
  <si>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</si>
  <si>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</si>
  <si>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</si>
  <si>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</si>
  <si>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</si>
  <si>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</si>
  <si>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</si>
  <si>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</si>
  <si>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</si>
  <si>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</si>
  <si>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</si>
  <si>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</si>
  <si>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</si>
  <si>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</si>
  <si>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</si>
  <si>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</si>
  <si>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</si>
  <si>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</si>
  <si>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</si>
  <si>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</si>
  <si>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</si>
  <si>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</si>
  <si>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</si>
  <si>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</si>
  <si>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</si>
  <si>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</si>
  <si>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</si>
  <si>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</si>
  <si>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</si>
  <si>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</si>
  <si>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</si>
  <si>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</si>
  <si>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</si>
  <si>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</si>
  <si>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</si>
  <si>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</si>
  <si>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</si>
  <si>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</si>
  <si>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</si>
  <si>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</si>
  <si>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</si>
  <si>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</si>
  <si>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</si>
  <si>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</si>
  <si>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</si>
  <si>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</si>
  <si>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</si>
  <si>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</si>
  <si>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</si>
  <si>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</si>
  <si>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</si>
  <si>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</si>
  <si>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</si>
  <si>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</si>
  <si>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</si>
  <si>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</si>
  <si>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</si>
  <si>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</si>
  <si>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</si>
  <si>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</si>
  <si>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</si>
  <si>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</si>
  <si>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</si>
  <si>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</si>
  <si>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</si>
  <si>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</si>
  <si>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</si>
  <si>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</si>
  <si>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</si>
  <si>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</si>
  <si>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</si>
  <si>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</si>
  <si>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</si>
  <si>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</si>
  <si>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</si>
  <si>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</si>
  <si>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</si>
  <si>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</si>
  <si>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</si>
  <si>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</si>
  <si>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</si>
  <si>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</si>
  <si>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加州</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</si>
  <si>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</si>
  <si>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</si>
  <si>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</si>
  <si>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</si>
  <si>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</si>
  <si>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</si>
  <si>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</si>
  <si>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</si>
  <si>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</si>
  <si>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</si>
  <si>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</si>
  <si>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</si>
  <si>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</si>
  <si>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</si>
  <si>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</si>
  <si>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</si>
  <si>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</si>
  <si>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</si>
  <si>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</si>
  <si>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</si>
  <si>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</si>
  <si>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</si>
  <si>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</si>
  <si>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</si>
  <si>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</si>
  <si>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</si>
  <si>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</si>
  <si>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</si>
  <si>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</si>
  <si>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</si>
  <si>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</si>
  <si>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</si>
  <si>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</si>
  <si>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</si>
  <si>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</si>
  <si>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</si>
  <si>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</si>
  <si>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</si>
  <si>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</si>
  <si>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</si>
  <si>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</si>
  <si>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</si>
  <si>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</si>
  <si>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</si>
  <si>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</si>
  <si>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</si>
  <si>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</si>
  <si>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</si>
  <si>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</si>
  <si>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</si>
  <si>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</si>
  <si>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</si>
  <si>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t>豆芽妈 Tammy</t>
    <phoneticPr fontId="1" type="noConversion"/>
  </si>
  <si>
    <t>tammy_usa</t>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</si>
  <si>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</si>
  <si>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</si>
  <si>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</si>
  <si>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</si>
  <si>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</si>
  <si>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</si>
  <si>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</si>
  <si>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</si>
  <si>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</si>
  <si>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</si>
  <si>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</si>
  <si>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</si>
  <si>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</si>
  <si>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</si>
  <si>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</si>
  <si>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</si>
  <si>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</si>
  <si>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</si>
  <si>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</si>
  <si>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</si>
  <si>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</si>
  <si>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</si>
  <si>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</si>
  <si>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</si>
  <si>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</si>
  <si>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</si>
  <si>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</si>
  <si>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</si>
  <si>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</si>
  <si>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</si>
  <si>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</si>
  <si>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</si>
  <si>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</si>
  <si>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</si>
  <si>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</si>
  <si>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</si>
  <si>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</si>
  <si>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</si>
  <si>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</si>
  <si>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</si>
  <si>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</si>
  <si>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</si>
  <si>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</si>
  <si>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</si>
  <si>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</si>
  <si>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</si>
  <si>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</si>
  <si>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</si>
  <si>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</si>
  <si>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</si>
  <si>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</si>
  <si>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</si>
  <si>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</si>
  <si>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</si>
  <si>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</si>
  <si>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</si>
  <si>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</si>
  <si>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</si>
  <si>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</si>
  <si>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</si>
  <si>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</si>
  <si>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</si>
  <si>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</si>
  <si>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</si>
  <si>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</si>
  <si>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</si>
  <si>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</si>
  <si>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</si>
  <si>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</si>
  <si>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</si>
  <si>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</si>
  <si>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</si>
  <si>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</si>
  <si>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</si>
  <si>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</si>
  <si>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</si>
  <si>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</si>
  <si>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</si>
  <si>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会拼音</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</si>
  <si>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</si>
  <si>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</si>
  <si>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</si>
  <si>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</si>
  <si>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</si>
  <si>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</si>
  <si>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</si>
  <si>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</si>
  <si>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</si>
  <si>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</si>
  <si>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</si>
  <si>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幸福</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</si>
  <si>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</si>
  <si>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</si>
  <si>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</si>
  <si>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</si>
  <si>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</si>
  <si>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</si>
  <si>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</si>
  <si>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</si>
  <si>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</si>
  <si>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</si>
  <si>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</si>
  <si>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</si>
  <si>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</si>
  <si>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</si>
  <si>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</si>
  <si>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</si>
  <si>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</si>
  <si>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</si>
  <si>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</si>
  <si>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</si>
  <si>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</si>
  <si>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</si>
  <si>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</si>
  <si>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</si>
  <si>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</si>
  <si>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</si>
  <si>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</si>
  <si>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</si>
  <si>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</si>
  <si>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</si>
  <si>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</si>
  <si>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</si>
  <si>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</si>
  <si>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</si>
  <si>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</si>
  <si>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</si>
  <si>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</si>
  <si>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</si>
  <si>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</si>
  <si>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</si>
  <si>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</si>
  <si>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</si>
  <si>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</si>
  <si>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</si>
  <si>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</si>
  <si>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</si>
  <si>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</si>
  <si>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</si>
  <si>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</si>
  <si>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</si>
  <si>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</si>
  <si>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</si>
  <si>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</si>
  <si>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</si>
  <si>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</si>
  <si>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</si>
  <si>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</si>
  <si>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</si>
  <si>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</si>
  <si>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</si>
  <si>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</si>
  <si>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</si>
  <si>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</si>
  <si>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</si>
  <si>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</si>
  <si>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墨尔本</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</si>
  <si>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</si>
  <si>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</si>
  <si>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</si>
  <si>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</si>
  <si>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</si>
  <si>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</si>
  <si>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</si>
  <si>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</si>
  <si>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</si>
  <si>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</si>
  <si>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</si>
  <si>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</si>
  <si>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</si>
  <si>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</si>
  <si>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</si>
  <si>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</si>
  <si>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</si>
  <si>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</si>
  <si>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</si>
  <si>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</si>
  <si>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</si>
  <si>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</si>
  <si>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</si>
  <si>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</si>
  <si>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</si>
  <si>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</si>
  <si>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</si>
  <si>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</si>
  <si>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</si>
  <si>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</si>
  <si>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</si>
  <si>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</si>
  <si>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</si>
  <si>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</si>
  <si>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</si>
  <si>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</si>
  <si>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</si>
  <si>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</si>
  <si>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</si>
  <si>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</si>
  <si>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</si>
  <si>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</si>
  <si>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</si>
  <si>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</si>
  <si>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</si>
  <si>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</si>
  <si>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</si>
  <si>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</si>
  <si>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</si>
  <si>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</si>
  <si>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</si>
  <si>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</si>
  <si>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</si>
  <si>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</si>
  <si>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</si>
  <si>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</si>
  <si>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</si>
  <si>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</si>
  <si>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</si>
  <si>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</si>
  <si>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</si>
  <si>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</si>
  <si>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</si>
  <si>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</si>
  <si>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</si>
  <si>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</si>
  <si>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</si>
  <si>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</si>
  <si>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</si>
  <si>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</si>
  <si>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</si>
  <si>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</si>
  <si>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1"/>
        <color rgb="FF000000"/>
        <rFont val="Microsoft YaHei"/>
        <family val="2"/>
        <charset val="134"/>
      </rPr>
      <t>August妈妈介绍</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</si>
  <si>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</si>
  <si>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</si>
  <si>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</si>
  <si>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</si>
  <si>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</si>
  <si>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</si>
  <si>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</si>
  <si>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</si>
  <si>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</si>
  <si>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</si>
  <si>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</si>
  <si>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</si>
  <si>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</si>
  <si>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</si>
  <si>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</si>
  <si>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</si>
  <si>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</si>
  <si>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</si>
  <si>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</si>
  <si>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</si>
  <si>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</si>
  <si>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</si>
  <si>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</si>
  <si>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</si>
  <si>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</si>
  <si>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</si>
  <si>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</si>
  <si>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</si>
  <si>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</si>
  <si>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</si>
  <si>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</si>
  <si>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</si>
  <si>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</si>
  <si>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</si>
  <si>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</si>
  <si>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</si>
  <si>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</si>
  <si>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</si>
  <si>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</si>
  <si>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</si>
  <si>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</si>
  <si>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</si>
  <si>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</si>
  <si>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</si>
  <si>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</si>
  <si>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</si>
  <si>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</si>
  <si>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</si>
  <si>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</si>
  <si>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</si>
  <si>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</si>
  <si>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</si>
  <si>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</si>
  <si>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</si>
  <si>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</si>
  <si>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</si>
  <si>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</si>
  <si>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</si>
  <si>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</si>
  <si>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</si>
  <si>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</si>
  <si>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</si>
  <si>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</si>
  <si>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</si>
  <si>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</si>
  <si>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</si>
  <si>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</si>
  <si>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</si>
  <si>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</si>
  <si>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</si>
  <si>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</si>
  <si>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</si>
  <si>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</si>
  <si>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</si>
  <si>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</si>
  <si>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</si>
  <si>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</si>
  <si>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</si>
  <si>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</si>
  <si>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</si>
  <si>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</si>
  <si>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</si>
  <si>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</si>
  <si>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</si>
  <si>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</si>
  <si>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</si>
  <si>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</si>
  <si>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may</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</si>
  <si>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</si>
  <si>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</si>
  <si>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</si>
  <si>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</si>
  <si>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</si>
  <si>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</si>
  <si>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</si>
  <si>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</si>
  <si>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</si>
  <si>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</si>
  <si>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</si>
  <si>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</si>
  <si>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</si>
  <si>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</si>
  <si>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</si>
  <si>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</si>
  <si>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</si>
  <si>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</si>
  <si>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</si>
  <si>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</si>
  <si>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</si>
  <si>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</si>
  <si>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</si>
  <si>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</si>
  <si>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</si>
  <si>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</si>
  <si>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</si>
  <si>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</si>
  <si>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</si>
  <si>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</si>
  <si>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</si>
  <si>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</si>
  <si>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</si>
  <si>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</si>
  <si>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</si>
  <si>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</si>
  <si>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</si>
  <si>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</si>
  <si>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</si>
  <si>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</si>
  <si>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</si>
  <si>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</si>
  <si>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</si>
  <si>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</si>
  <si>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</si>
  <si>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</si>
  <si>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</si>
  <si>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</si>
  <si>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</si>
  <si>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</si>
  <si>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</si>
  <si>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</si>
  <si>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</si>
  <si>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</si>
  <si>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</si>
  <si>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</si>
  <si>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</si>
  <si>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</si>
  <si>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</si>
  <si>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</si>
  <si>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</si>
  <si>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</si>
  <si>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</si>
  <si>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</si>
  <si>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</si>
  <si>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</si>
  <si>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</si>
  <si>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</si>
  <si>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</si>
  <si>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</si>
  <si>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</si>
  <si>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</si>
  <si>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</si>
  <si>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</si>
  <si>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</si>
  <si>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</si>
  <si>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</si>
  <si>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</si>
  <si>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</si>
  <si>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</si>
  <si>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</si>
  <si>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</si>
  <si>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</si>
  <si>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</si>
  <si>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</si>
  <si>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</si>
  <si>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</si>
  <si>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</si>
  <si>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</si>
  <si>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</si>
  <si>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</si>
  <si>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</si>
  <si>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</si>
  <si>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</si>
  <si>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</si>
  <si>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</si>
  <si>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</si>
  <si>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</si>
  <si>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</si>
  <si>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</si>
  <si>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</si>
  <si>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</si>
  <si>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</si>
  <si>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</si>
  <si>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</si>
  <si>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</si>
  <si>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</si>
  <si>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</si>
  <si>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</si>
  <si>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</si>
  <si>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</si>
  <si>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</si>
  <si>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</si>
  <si>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</si>
  <si>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</si>
  <si>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</si>
  <si>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</si>
  <si>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</si>
  <si>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</si>
  <si>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</si>
  <si>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</si>
  <si>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</si>
  <si>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</si>
  <si>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</si>
  <si>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</si>
  <si>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</si>
  <si>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</si>
  <si>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</si>
  <si>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</si>
  <si>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</si>
  <si>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</si>
  <si>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</si>
  <si>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</si>
  <si>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</si>
  <si>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</si>
  <si>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</si>
  <si>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</si>
  <si>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</si>
  <si>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</si>
  <si>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</si>
  <si>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</si>
  <si>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</si>
  <si>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</si>
  <si>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</si>
  <si>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</si>
  <si>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</si>
  <si>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</si>
  <si>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</si>
  <si>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</si>
  <si>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</si>
  <si>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</si>
  <si>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</si>
  <si>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</si>
  <si>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</si>
  <si>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</si>
  <si>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</si>
  <si>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</si>
  <si>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</si>
  <si>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</si>
  <si>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</si>
  <si>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</si>
  <si>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</si>
  <si>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</si>
  <si>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</si>
  <si>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</si>
  <si>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</si>
  <si>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</si>
  <si>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</si>
  <si>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</si>
  <si>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</si>
  <si>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</si>
  <si>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</si>
  <si>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</si>
  <si>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</si>
  <si>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</si>
  <si>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</si>
  <si>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</si>
  <si>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</si>
  <si>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</si>
  <si>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</si>
  <si>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</si>
  <si>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</si>
  <si>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</si>
  <si>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</si>
  <si>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</si>
  <si>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</si>
  <si>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</si>
  <si>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</si>
  <si>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</si>
  <si>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</si>
  <si>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</si>
  <si>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</si>
  <si>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</si>
  <si>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</si>
  <si>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</si>
  <si>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</si>
  <si>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</si>
  <si>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</si>
  <si>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</si>
  <si>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</si>
  <si>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</si>
  <si>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</si>
  <si>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</si>
  <si>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</si>
  <si>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</si>
  <si>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</si>
  <si>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</si>
  <si>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</si>
  <si>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</si>
  <si>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</si>
  <si>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</si>
  <si>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</si>
  <si>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</si>
  <si>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</si>
  <si>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</si>
  <si>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</si>
  <si>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</si>
  <si>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</si>
  <si>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</si>
  <si>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</si>
  <si>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</si>
  <si>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</si>
  <si>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</si>
  <si>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</si>
  <si>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</si>
  <si>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</si>
  <si>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</si>
  <si>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</si>
  <si>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</si>
  <si>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</si>
  <si>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</si>
  <si>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</si>
  <si>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</si>
  <si>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</si>
  <si>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</si>
  <si>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</si>
  <si>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</si>
  <si>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</si>
  <si>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</si>
  <si>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</si>
  <si>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</si>
  <si>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</si>
  <si>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</si>
  <si>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</si>
  <si>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</si>
  <si>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</si>
  <si>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</si>
  <si>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</si>
  <si>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</si>
  <si>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</si>
  <si>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</si>
  <si>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</si>
  <si>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</si>
  <si>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</si>
  <si>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</si>
  <si>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</si>
  <si>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</si>
  <si>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</si>
  <si>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</si>
  <si>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</si>
  <si>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</si>
  <si>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</si>
  <si>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</si>
  <si>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</si>
  <si>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</si>
  <si>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</si>
  <si>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</si>
  <si>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</si>
  <si>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</si>
  <si>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</si>
  <si>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</si>
  <si>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</si>
  <si>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</si>
  <si>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</si>
  <si>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</si>
  <si>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</si>
  <si>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</si>
  <si>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</si>
  <si>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</si>
  <si>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</si>
  <si>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</si>
  <si>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</si>
  <si>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</si>
  <si>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</si>
  <si>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</si>
  <si>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</si>
  <si>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</si>
  <si>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</si>
  <si>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</si>
  <si>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</si>
  <si>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</si>
  <si>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</si>
  <si>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</si>
  <si>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</si>
  <si>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</si>
  <si>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</si>
  <si>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</si>
  <si>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</si>
  <si>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</si>
  <si>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</si>
  <si>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</si>
  <si>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</si>
  <si>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</si>
  <si>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</si>
  <si>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</si>
  <si>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</si>
  <si>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</si>
  <si>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</si>
  <si>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</si>
  <si>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1"/>
        <color rgb="FF000000"/>
        <rFont val="Microsoft YaHei"/>
        <family val="2"/>
        <charset val="134"/>
      </rPr>
      <t>芝加哥</t>
    </r>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</si>
  <si>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</si>
  <si>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</si>
  <si>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</si>
  <si>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</si>
  <si>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</si>
  <si>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</si>
  <si>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</si>
  <si>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</si>
  <si>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</si>
  <si>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</si>
  <si>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</si>
  <si>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</si>
  <si>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</si>
  <si>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</si>
  <si>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</si>
  <si>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</si>
  <si>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</si>
  <si>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0"/>
        <color rgb="FF000000"/>
        <rFont val="Microsoft YaHei"/>
        <family val="2"/>
        <charset val="134"/>
      </rPr>
      <t>德国</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</si>
  <si>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</si>
  <si>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</si>
  <si>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</si>
  <si>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</si>
  <si>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</si>
  <si>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</si>
  <si>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</si>
  <si>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</si>
  <si>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</si>
  <si>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</si>
  <si>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</si>
  <si>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</si>
  <si>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</si>
  <si>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</si>
  <si>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</si>
  <si>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</si>
  <si>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</si>
  <si>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</si>
  <si>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</si>
  <si>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</si>
  <si>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</si>
  <si>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</si>
  <si>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</si>
  <si>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</si>
  <si>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</si>
  <si>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</si>
  <si>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</si>
  <si>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</si>
  <si>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</si>
  <si>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</si>
  <si>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</si>
  <si>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</si>
  <si>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</si>
  <si>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</si>
  <si>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</si>
  <si>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</si>
  <si>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</si>
  <si>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</si>
  <si>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</si>
  <si>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</si>
  <si>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</si>
  <si>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</si>
  <si>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</si>
  <si>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</si>
  <si>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高翱翔 艾显栩妈妈介绍</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</si>
  <si>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</si>
  <si>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</si>
  <si>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</si>
  <si>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</si>
  <si>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</si>
  <si>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</si>
  <si>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</si>
  <si>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</si>
  <si>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</si>
  <si>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</si>
  <si>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</si>
  <si>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r>
      <rPr>
        <sz val="11"/>
        <color rgb="FF000000"/>
        <rFont val="Microsoft YaHei"/>
        <family val="2"/>
        <charset val="134"/>
      </rPr>
      <t>中部</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</si>
  <si>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</si>
  <si>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</si>
  <si>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</si>
  <si>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</si>
  <si>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</si>
  <si>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</si>
  <si>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</si>
  <si>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</si>
  <si>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</si>
  <si>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</si>
  <si>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</si>
  <si>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</si>
  <si>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</si>
  <si>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</si>
  <si>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</si>
  <si>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</si>
  <si>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</si>
  <si>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</si>
  <si>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</si>
  <si>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</si>
  <si>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</si>
  <si>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</si>
  <si>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</si>
  <si>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</si>
  <si>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</si>
  <si>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</si>
  <si>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</si>
  <si>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</si>
  <si>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chen</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</si>
  <si>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</si>
  <si>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</si>
  <si>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</si>
  <si>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</si>
  <si>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</si>
  <si>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</si>
  <si>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</si>
  <si>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</si>
  <si>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</si>
  <si>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</si>
  <si>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</si>
  <si>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</si>
  <si>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</si>
  <si>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</si>
  <si>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</si>
  <si>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</si>
  <si>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</si>
  <si>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</si>
  <si>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</si>
  <si>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</si>
  <si>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</si>
  <si>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</si>
  <si>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</si>
  <si>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</si>
  <si>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</si>
  <si>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</si>
  <si>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</si>
  <si>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</si>
  <si>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</si>
  <si>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</si>
  <si>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</si>
  <si>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</si>
  <si>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</si>
  <si>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</si>
  <si>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</si>
  <si>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</si>
  <si>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</si>
  <si>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</si>
  <si>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</si>
  <si>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</si>
  <si>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</si>
  <si>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</si>
  <si>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</si>
  <si>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</si>
  <si>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</si>
  <si>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</si>
  <si>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</si>
  <si>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</si>
  <si>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</si>
  <si>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</si>
  <si>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</si>
  <si>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</si>
  <si>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</si>
  <si>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</si>
  <si>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</si>
  <si>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</si>
  <si>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t>3.25</t>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</si>
  <si>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</si>
  <si>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</si>
  <si>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</si>
  <si>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</si>
  <si>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</si>
  <si>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</si>
  <si>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</si>
  <si>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</si>
  <si>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</si>
  <si>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</si>
  <si>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刘巧芹</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</si>
  <si>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</si>
  <si>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</si>
  <si>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</si>
  <si>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</si>
  <si>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</si>
  <si>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</si>
  <si>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</si>
  <si>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</si>
  <si>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</si>
  <si>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</si>
  <si>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</si>
  <si>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</si>
  <si>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</si>
  <si>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</si>
  <si>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</si>
  <si>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</si>
  <si>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</si>
  <si>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</si>
  <si>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</si>
  <si>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</si>
  <si>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</si>
  <si>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</si>
  <si>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</si>
  <si>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</si>
  <si>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</si>
  <si>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</si>
  <si>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</si>
  <si>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</si>
  <si>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</si>
  <si>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</si>
  <si>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</si>
  <si>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</si>
  <si>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</si>
  <si>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</si>
  <si>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</si>
  <si>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</si>
  <si>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</si>
  <si>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</si>
  <si>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</si>
  <si>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</si>
  <si>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</si>
  <si>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</si>
  <si>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</si>
  <si>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</si>
  <si>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</si>
  <si>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</si>
  <si>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</si>
  <si>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</si>
  <si>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</si>
  <si>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</si>
  <si>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</si>
  <si>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</si>
  <si>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</si>
  <si>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</si>
  <si>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</si>
  <si>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</si>
  <si>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</si>
  <si>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</si>
  <si>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</si>
  <si>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</si>
  <si>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</si>
  <si>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</si>
  <si>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</si>
  <si>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</si>
  <si>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</si>
  <si>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</si>
  <si>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</si>
  <si>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</si>
  <si>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</si>
  <si>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</si>
  <si>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</si>
  <si>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</si>
  <si>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</si>
  <si>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</si>
  <si>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</si>
  <si>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</si>
  <si>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</si>
  <si>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</si>
  <si>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</si>
  <si>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</si>
  <si>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</si>
  <si>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</si>
  <si>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</si>
  <si>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</si>
  <si>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</si>
  <si>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</si>
  <si>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</si>
  <si>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</si>
  <si>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</si>
  <si>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</si>
  <si>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</si>
  <si>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</si>
  <si>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</si>
  <si>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</si>
  <si>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</si>
  <si>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</si>
  <si>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</si>
  <si>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</si>
  <si>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</si>
  <si>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</si>
  <si>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</si>
  <si>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</si>
  <si>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t>3</t>
    <phoneticPr fontId="1" type="noConversion"/>
  </si>
  <si>
    <t>郑志强</t>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</si>
  <si>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</si>
  <si>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</si>
  <si>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</si>
  <si>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</si>
  <si>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</si>
  <si>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</si>
  <si>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</si>
  <si>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</si>
  <si>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</si>
  <si>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</si>
  <si>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</si>
  <si>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</si>
  <si>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</si>
  <si>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</si>
  <si>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</si>
  <si>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</si>
  <si>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</si>
  <si>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</si>
  <si>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</si>
  <si>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</si>
  <si>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</si>
  <si>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</si>
  <si>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</si>
  <si>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</si>
  <si>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</si>
  <si>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</si>
  <si>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</si>
  <si>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</si>
  <si>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</si>
  <si>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</si>
  <si>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</si>
  <si>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</si>
  <si>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</si>
  <si>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</si>
  <si>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</si>
  <si>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</si>
  <si>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</si>
  <si>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</si>
  <si>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</si>
  <si>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</si>
  <si>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</si>
  <si>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</si>
  <si>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</si>
  <si>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</si>
  <si>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</si>
  <si>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</si>
  <si>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</si>
  <si>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</si>
  <si>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</si>
  <si>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</si>
  <si>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</si>
  <si>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</si>
  <si>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</si>
  <si>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</si>
  <si>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</si>
  <si>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</si>
  <si>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</si>
  <si>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</si>
  <si>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</si>
  <si>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</si>
  <si>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</si>
  <si>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</si>
  <si>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</si>
  <si>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</si>
  <si>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</si>
  <si>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</si>
  <si>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</si>
  <si>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</si>
  <si>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</si>
  <si>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</si>
  <si>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</si>
  <si>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</si>
  <si>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</si>
  <si>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</si>
  <si>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</si>
  <si>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</si>
  <si>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</si>
  <si>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</si>
  <si>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</si>
  <si>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</si>
  <si>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</si>
  <si>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</si>
  <si>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</si>
  <si>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</si>
  <si>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</si>
  <si>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</si>
  <si>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</si>
  <si>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</si>
  <si>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</si>
  <si>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</si>
  <si>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</si>
  <si>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</si>
  <si>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</si>
  <si>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</si>
  <si>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</si>
  <si>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</si>
  <si>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</si>
  <si>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</si>
  <si>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</si>
  <si>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</si>
  <si>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</si>
  <si>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</si>
  <si>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</si>
  <si>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</si>
  <si>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</si>
  <si>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</si>
  <si>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</si>
  <si>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</si>
  <si>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</si>
  <si>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</si>
  <si>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</si>
  <si>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</si>
  <si>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</si>
  <si>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</si>
  <si>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</si>
  <si>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</si>
  <si>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</si>
  <si>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</si>
  <si>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</si>
  <si>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</si>
  <si>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</si>
  <si>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</si>
  <si>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</si>
  <si>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</si>
  <si>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</si>
  <si>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</si>
  <si>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</si>
  <si>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</si>
  <si>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</si>
  <si>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</si>
  <si>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</si>
  <si>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</si>
  <si>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</si>
  <si>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</si>
  <si>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</si>
  <si>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</si>
  <si>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</si>
  <si>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</si>
  <si>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</si>
  <si>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</si>
  <si>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</si>
  <si>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</si>
  <si>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</si>
  <si>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</si>
  <si>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</si>
  <si>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</si>
  <si>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</si>
  <si>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</si>
  <si>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</si>
  <si>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</si>
  <si>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</si>
  <si>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</si>
  <si>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</si>
  <si>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</si>
  <si>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</si>
  <si>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</si>
  <si>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</si>
  <si>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</si>
  <si>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</si>
  <si>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</si>
  <si>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</si>
  <si>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</si>
  <si>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</si>
  <si>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1"/>
        <color rgb="FF000000"/>
        <rFont val="Microsoft YaHei"/>
        <family val="2"/>
        <charset val="134"/>
      </rPr>
      <t>郑志强</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</si>
  <si>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</si>
  <si>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</si>
  <si>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</si>
  <si>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</si>
  <si>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</si>
  <si>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</si>
  <si>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t>15</t>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</si>
  <si>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</si>
  <si>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</si>
  <si>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5</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</si>
  <si>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</si>
  <si>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</si>
  <si>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</si>
  <si>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</si>
  <si>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</si>
  <si>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</si>
  <si>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</si>
  <si>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</si>
  <si>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</si>
  <si>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</si>
  <si>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</si>
  <si>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</si>
  <si>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</si>
  <si>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</si>
  <si>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</si>
  <si>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</si>
  <si>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</si>
  <si>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</si>
  <si>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</si>
  <si>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</si>
  <si>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</si>
  <si>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</si>
  <si>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</si>
  <si>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</si>
  <si>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</si>
  <si>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</si>
  <si>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</si>
  <si>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</si>
  <si>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</si>
  <si>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</si>
  <si>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</si>
  <si>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</si>
  <si>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</si>
  <si>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</si>
  <si>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</si>
  <si>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</si>
  <si>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</si>
  <si>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</si>
  <si>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</si>
  <si>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</si>
  <si>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</si>
  <si>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</si>
  <si>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</si>
  <si>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</si>
  <si>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</si>
  <si>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</si>
  <si>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</si>
  <si>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</si>
  <si>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</si>
  <si>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</si>
  <si>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</si>
  <si>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</si>
  <si>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</si>
  <si>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</si>
  <si>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</si>
  <si>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</si>
  <si>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</si>
  <si>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</si>
  <si>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</si>
  <si>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</si>
  <si>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</si>
  <si>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</si>
  <si>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</si>
  <si>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</si>
  <si>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</si>
  <si>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</si>
  <si>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</si>
  <si>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</si>
  <si>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</si>
  <si>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</si>
  <si>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</si>
  <si>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</si>
  <si>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</si>
  <si>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</si>
  <si>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</si>
  <si>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</si>
  <si>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</si>
  <si>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</si>
  <si>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</si>
  <si>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</si>
  <si>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</si>
  <si>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</si>
  <si>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</si>
  <si>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</si>
  <si>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</si>
  <si>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</si>
  <si>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</si>
  <si>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</si>
  <si>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</si>
  <si>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</si>
  <si>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</si>
  <si>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</si>
  <si>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</si>
  <si>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</si>
  <si>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</si>
  <si>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</si>
  <si>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</si>
  <si>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</si>
  <si>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</si>
  <si>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</si>
  <si>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</si>
  <si>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</si>
  <si>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</si>
  <si>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</si>
  <si>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</si>
  <si>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</si>
  <si>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</si>
  <si>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</si>
  <si>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Joyce</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</si>
  <si>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</si>
  <si>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</si>
  <si>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</si>
  <si>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</si>
  <si>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</si>
  <si>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</si>
  <si>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</si>
  <si>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</si>
  <si>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</si>
  <si>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</si>
  <si>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</si>
  <si>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</si>
  <si>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</si>
  <si>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</si>
  <si>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</si>
  <si>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</si>
  <si>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</si>
  <si>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</si>
  <si>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</si>
  <si>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</si>
  <si>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</si>
  <si>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</si>
  <si>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</si>
  <si>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</si>
  <si>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</si>
  <si>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</si>
  <si>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</si>
  <si>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</si>
  <si>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</si>
  <si>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</si>
  <si>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</si>
  <si>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</si>
  <si>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</si>
  <si>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</si>
  <si>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</si>
  <si>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</si>
  <si>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</si>
  <si>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</si>
  <si>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</si>
  <si>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</si>
  <si>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</si>
  <si>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</si>
  <si>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</si>
  <si>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</si>
  <si>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</si>
  <si>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</si>
  <si>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</si>
  <si>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</si>
  <si>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</si>
  <si>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</si>
  <si>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</si>
  <si>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</si>
  <si>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</si>
  <si>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</si>
  <si>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</si>
  <si>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</si>
  <si>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</si>
  <si>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</si>
  <si>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</si>
  <si>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</si>
  <si>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</si>
  <si>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</si>
  <si>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</si>
  <si>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</si>
  <si>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</si>
  <si>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</si>
  <si>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</si>
  <si>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</si>
  <si>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</si>
  <si>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</si>
  <si>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</si>
  <si>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</si>
  <si>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</si>
  <si>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</si>
  <si>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</si>
  <si>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</si>
  <si>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</si>
  <si>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</si>
  <si>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</si>
  <si>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</si>
  <si>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</si>
  <si>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</si>
  <si>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</si>
  <si>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</si>
  <si>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</si>
  <si>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</si>
  <si>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</si>
  <si>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</si>
  <si>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</si>
  <si>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</si>
  <si>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</si>
  <si>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</si>
  <si>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</si>
  <si>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</si>
  <si>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</si>
  <si>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</si>
  <si>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</si>
  <si>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</si>
  <si>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</si>
  <si>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</si>
  <si>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</si>
  <si>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</si>
  <si>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</si>
  <si>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</si>
  <si>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</si>
  <si>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</si>
  <si>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</si>
  <si>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</si>
  <si>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</si>
  <si>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t>Syling</t>
    <phoneticPr fontId="1" type="noConversion"/>
  </si>
  <si>
    <t>刘忻愉</t>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</si>
  <si>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</si>
  <si>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</si>
  <si>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</si>
  <si>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一直不回复了</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</si>
  <si>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</si>
  <si>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</si>
  <si>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</si>
  <si>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</si>
  <si>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</si>
  <si>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</si>
  <si>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</si>
  <si>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</si>
  <si>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</si>
  <si>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</si>
  <si>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</si>
  <si>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</si>
  <si>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</si>
  <si>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</si>
  <si>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</si>
  <si>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</si>
  <si>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</si>
  <si>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</si>
  <si>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</si>
  <si>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</si>
  <si>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</si>
  <si>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</si>
  <si>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</si>
  <si>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</si>
  <si>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</si>
  <si>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</si>
  <si>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</si>
  <si>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</si>
  <si>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</si>
  <si>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</si>
  <si>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</si>
  <si>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</si>
  <si>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</si>
  <si>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</si>
  <si>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</si>
  <si>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</si>
  <si>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</si>
  <si>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</si>
  <si>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</si>
  <si>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</si>
  <si>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</si>
  <si>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</si>
  <si>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</si>
  <si>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</si>
  <si>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</si>
  <si>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</si>
  <si>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</si>
  <si>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</si>
  <si>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</si>
  <si>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</si>
  <si>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</si>
  <si>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</si>
  <si>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</si>
  <si>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</si>
  <si>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</si>
  <si>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</si>
  <si>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</si>
  <si>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</si>
  <si>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</si>
  <si>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</si>
  <si>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</si>
  <si>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</si>
  <si>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</si>
  <si>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</si>
  <si>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</si>
  <si>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</si>
  <si>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</si>
  <si>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忘忧草</t>
    <phoneticPr fontId="1" type="noConversion"/>
  </si>
  <si>
    <t>chen64192899</t>
    <phoneticPr fontId="1" type="noConversion"/>
  </si>
  <si>
    <t>陈嘉炜</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</si>
  <si>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</si>
  <si>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</si>
  <si>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</si>
  <si>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</si>
  <si>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</si>
  <si>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</si>
  <si>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</si>
  <si>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</si>
  <si>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</si>
  <si>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</si>
  <si>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</si>
  <si>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</si>
  <si>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</si>
  <si>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</si>
  <si>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</si>
  <si>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</si>
  <si>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</si>
  <si>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</si>
  <si>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</si>
  <si>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</si>
  <si>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</si>
  <si>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</si>
  <si>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</si>
  <si>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</si>
  <si>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</si>
  <si>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</si>
  <si>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</si>
  <si>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</si>
  <si>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</si>
  <si>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</si>
  <si>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</si>
  <si>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</si>
  <si>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</si>
  <si>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</si>
  <si>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</si>
  <si>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</si>
  <si>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</si>
  <si>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t>学生姓名</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</si>
  <si>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</si>
  <si>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</si>
  <si>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</si>
  <si>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</si>
  <si>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</si>
  <si>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</si>
  <si>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</si>
  <si>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</si>
  <si>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</si>
  <si>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</si>
  <si>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</si>
  <si>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</si>
  <si>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</si>
  <si>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</si>
  <si>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</si>
  <si>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</si>
  <si>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</si>
  <si>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</si>
  <si>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</si>
  <si>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</si>
  <si>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</si>
  <si>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</si>
  <si>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</si>
  <si>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</si>
  <si>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</si>
  <si>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</si>
  <si>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</si>
  <si>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</si>
  <si>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</si>
  <si>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</si>
  <si>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</si>
  <si>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</si>
  <si>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</si>
  <si>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</si>
  <si>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</si>
  <si>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</si>
  <si>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</si>
  <si>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</si>
  <si>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</si>
  <si>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</si>
  <si>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</si>
  <si>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</si>
  <si>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</si>
  <si>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</si>
  <si>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</si>
  <si>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</si>
  <si>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</si>
  <si>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</si>
  <si>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</si>
  <si>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</si>
  <si>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</si>
  <si>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</si>
  <si>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中国</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</si>
  <si>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</si>
  <si>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</si>
  <si>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</si>
  <si>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</si>
  <si>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</si>
  <si>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</si>
  <si>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</si>
  <si>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</si>
  <si>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</si>
  <si>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</si>
  <si>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</si>
  <si>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</si>
  <si>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</si>
  <si>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</si>
  <si>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</si>
  <si>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</si>
  <si>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</si>
  <si>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</si>
  <si>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</si>
  <si>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</si>
  <si>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</si>
  <si>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</si>
  <si>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</si>
  <si>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</si>
  <si>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</si>
  <si>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</si>
  <si>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</si>
  <si>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</si>
  <si>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</si>
  <si>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</si>
  <si>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</si>
  <si>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</si>
  <si>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</si>
  <si>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</si>
  <si>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</si>
  <si>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</si>
  <si>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</si>
  <si>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</si>
  <si>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</si>
  <si>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</si>
  <si>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</si>
  <si>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</si>
  <si>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</si>
  <si>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</si>
  <si>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</si>
  <si>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</si>
  <si>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</si>
  <si>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</si>
  <si>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</si>
  <si>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</si>
  <si>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</si>
  <si>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</si>
  <si>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</si>
  <si>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</si>
  <si>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000000"/>
        <rFont val="Microsoft YaHei"/>
        <family val="2"/>
        <charset val="134"/>
      </rPr>
      <t>樊爱玉</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</si>
  <si>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</si>
  <si>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</si>
  <si>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</si>
  <si>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</si>
  <si>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</si>
  <si>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</si>
  <si>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</si>
  <si>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</si>
  <si>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</si>
  <si>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</si>
  <si>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</si>
  <si>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</si>
  <si>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</si>
  <si>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</si>
  <si>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</si>
  <si>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</si>
  <si>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</si>
  <si>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</si>
  <si>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</si>
  <si>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</si>
  <si>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</si>
  <si>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</si>
  <si>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</si>
  <si>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</si>
  <si>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</si>
  <si>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</si>
  <si>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</si>
  <si>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</si>
  <si>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</si>
  <si>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</si>
  <si>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</si>
  <si>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</si>
  <si>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</si>
  <si>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</si>
  <si>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</si>
  <si>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</si>
  <si>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</si>
  <si>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</si>
  <si>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</si>
  <si>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</si>
  <si>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</si>
  <si>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</si>
  <si>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</si>
  <si>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</si>
  <si>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</si>
  <si>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</si>
  <si>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</si>
  <si>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</si>
  <si>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</si>
  <si>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</si>
  <si>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</si>
  <si>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Vincent</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</si>
  <si>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</si>
  <si>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</si>
  <si>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</si>
  <si>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</si>
  <si>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</si>
  <si>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</si>
  <si>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</si>
  <si>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</si>
  <si>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</si>
  <si>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</si>
  <si>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</si>
  <si>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</si>
  <si>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</si>
  <si>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</si>
  <si>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</si>
  <si>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</si>
  <si>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</si>
  <si>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</si>
  <si>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</si>
  <si>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</si>
  <si>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</si>
  <si>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</si>
  <si>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</si>
  <si>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</si>
  <si>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</si>
  <si>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</si>
  <si>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</si>
  <si>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</si>
  <si>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</si>
  <si>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</si>
  <si>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</si>
  <si>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</si>
  <si>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</si>
  <si>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</si>
  <si>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</si>
  <si>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</si>
  <si>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</si>
  <si>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</si>
  <si>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</si>
  <si>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</si>
  <si>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</si>
  <si>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</si>
  <si>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</si>
  <si>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</si>
  <si>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</si>
  <si>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</si>
  <si>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</si>
  <si>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</si>
  <si>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</si>
  <si>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</si>
  <si>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</si>
  <si>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</si>
  <si>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</si>
  <si>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</si>
  <si>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</si>
  <si>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</si>
  <si>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</si>
  <si>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</si>
  <si>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</si>
  <si>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</si>
  <si>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</si>
  <si>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</si>
  <si>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</si>
  <si>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</si>
  <si>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</si>
  <si>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</si>
  <si>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</si>
  <si>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</si>
  <si>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</si>
  <si>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</si>
  <si>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</si>
  <si>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</si>
  <si>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</si>
  <si>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</si>
  <si>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</si>
  <si>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</si>
  <si>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</si>
  <si>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</si>
  <si>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</si>
  <si>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</si>
  <si>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</si>
  <si>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</si>
  <si>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</si>
  <si>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</si>
  <si>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</si>
  <si>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</si>
  <si>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</si>
  <si>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</si>
  <si>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</si>
  <si>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新西兰</t>
    </r>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</si>
  <si>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</si>
  <si>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</si>
  <si>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</si>
  <si>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</si>
  <si>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</si>
  <si>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</si>
  <si>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</si>
  <si>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</si>
  <si>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</si>
  <si>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</si>
  <si>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</si>
  <si>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</si>
  <si>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</si>
  <si>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</si>
  <si>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</si>
  <si>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</si>
  <si>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</si>
  <si>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</si>
  <si>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</si>
  <si>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</si>
  <si>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</si>
  <si>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</si>
  <si>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</si>
  <si>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</si>
  <si>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</si>
  <si>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</si>
  <si>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</si>
  <si>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</si>
  <si>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</si>
  <si>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</si>
  <si>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</si>
  <si>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</si>
  <si>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</si>
  <si>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</si>
  <si>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</si>
  <si>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</si>
  <si>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</si>
  <si>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</si>
  <si>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</si>
  <si>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</si>
  <si>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</si>
  <si>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</si>
  <si>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</si>
  <si>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</si>
  <si>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</si>
  <si>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</si>
  <si>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</si>
  <si>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</si>
  <si>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</si>
  <si>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</si>
  <si>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</si>
  <si>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</si>
  <si>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</si>
  <si>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</si>
  <si>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</si>
  <si>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</si>
  <si>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</si>
  <si>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</si>
  <si>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</si>
  <si>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</si>
  <si>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</si>
  <si>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</si>
  <si>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</si>
  <si>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</si>
  <si>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</si>
  <si>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</si>
  <si>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</si>
  <si>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</si>
  <si>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</si>
  <si>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</si>
  <si>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</si>
  <si>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</si>
  <si>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</si>
  <si>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</si>
  <si>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</si>
  <si>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</si>
  <si>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</si>
  <si>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</si>
  <si>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</si>
  <si>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</si>
  <si>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</si>
  <si>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</si>
  <si>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</si>
  <si>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</si>
  <si>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</si>
  <si>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</si>
  <si>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</si>
  <si>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</si>
  <si>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</si>
  <si>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</si>
  <si>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</si>
  <si>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</si>
  <si>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</si>
  <si>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</si>
  <si>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</si>
  <si>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</si>
  <si>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</si>
  <si>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</si>
  <si>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</si>
  <si>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</si>
  <si>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</si>
  <si>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</si>
  <si>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</si>
  <si>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</si>
  <si>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</si>
  <si>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</si>
  <si>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</si>
  <si>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</si>
  <si>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</si>
  <si>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</si>
  <si>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</si>
  <si>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</si>
  <si>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</si>
  <si>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</si>
  <si>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</si>
  <si>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</si>
  <si>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</si>
  <si>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</si>
  <si>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</si>
  <si>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</si>
  <si>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</si>
  <si>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</si>
  <si>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</si>
  <si>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</si>
  <si>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</si>
  <si>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</si>
  <si>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</si>
  <si>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</si>
  <si>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</si>
  <si>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素里市</t>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</si>
  <si>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</si>
  <si>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</si>
  <si>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</si>
  <si>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</si>
  <si>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</si>
  <si>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</si>
  <si>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</si>
  <si>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</si>
  <si>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</si>
  <si>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</si>
  <si>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</si>
  <si>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</si>
  <si>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</si>
  <si>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</si>
  <si>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</si>
  <si>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</si>
  <si>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</si>
  <si>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</si>
  <si>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</si>
  <si>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</si>
  <si>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</si>
  <si>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</si>
  <si>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</si>
  <si>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</si>
  <si>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</si>
  <si>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</si>
  <si>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</si>
  <si>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</si>
  <si>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</si>
  <si>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</si>
  <si>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</si>
  <si>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</si>
  <si>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</si>
  <si>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12</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</si>
  <si>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</si>
  <si>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</si>
  <si>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</si>
  <si>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</si>
  <si>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</si>
  <si>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</si>
  <si>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</si>
  <si>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</si>
  <si>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</si>
  <si>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</si>
  <si>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</si>
  <si>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</si>
  <si>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</si>
  <si>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</si>
  <si>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</si>
  <si>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</si>
  <si>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</si>
  <si>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</si>
  <si>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</si>
  <si>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</si>
  <si>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</si>
  <si>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</si>
  <si>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</si>
  <si>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</si>
  <si>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</si>
  <si>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</si>
  <si>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</si>
  <si>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</si>
  <si>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</si>
  <si>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</si>
  <si>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</si>
  <si>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</si>
  <si>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</si>
  <si>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</si>
  <si>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</si>
  <si>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</si>
  <si>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</si>
  <si>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</si>
  <si>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</si>
  <si>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</si>
  <si>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</si>
  <si>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</si>
  <si>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</si>
  <si>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</si>
  <si>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</si>
  <si>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</si>
  <si>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</si>
  <si>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</si>
  <si>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</si>
  <si>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</si>
  <si>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</si>
  <si>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</si>
  <si>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</si>
  <si>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</si>
  <si>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</si>
  <si>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</si>
  <si>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</si>
  <si>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</si>
  <si>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</si>
  <si>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</si>
  <si>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</si>
  <si>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</si>
  <si>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</si>
  <si>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</si>
  <si>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</si>
  <si>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</si>
  <si>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</si>
  <si>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</si>
  <si>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</si>
  <si>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</si>
  <si>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毋诗林妈妈介绍</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</si>
  <si>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</si>
  <si>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</si>
  <si>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</si>
  <si>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</si>
  <si>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</si>
  <si>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</si>
  <si>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</si>
  <si>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</si>
  <si>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</si>
  <si>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</si>
  <si>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</si>
  <si>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</si>
  <si>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</si>
  <si>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</si>
  <si>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</si>
  <si>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</si>
  <si>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</si>
  <si>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</si>
  <si>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</si>
  <si>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</si>
  <si>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</si>
  <si>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</si>
  <si>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</si>
  <si>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</si>
  <si>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</si>
  <si>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</si>
  <si>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</si>
  <si>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</si>
  <si>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</si>
  <si>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t>2.25</t>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</si>
  <si>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</si>
  <si>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</si>
  <si>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</si>
  <si>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</si>
  <si>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</si>
  <si>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</si>
  <si>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</si>
  <si>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</si>
  <si>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</si>
  <si>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</si>
  <si>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</si>
  <si>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</si>
  <si>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</si>
  <si>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</si>
  <si>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</si>
  <si>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</si>
  <si>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</si>
  <si>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</si>
  <si>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</si>
  <si>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</si>
  <si>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</si>
  <si>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</si>
  <si>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</si>
  <si>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</si>
  <si>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</si>
  <si>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</si>
  <si>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</si>
  <si>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</si>
  <si>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</si>
  <si>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</si>
  <si>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</si>
  <si>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</si>
  <si>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</si>
  <si>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</si>
  <si>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</si>
  <si>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</si>
  <si>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</si>
  <si>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</si>
  <si>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</si>
  <si>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</si>
  <si>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t>2.22</t>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</si>
  <si>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</si>
  <si>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</si>
  <si>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</si>
  <si>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</si>
  <si>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</si>
  <si>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</si>
  <si>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jing</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</si>
  <si>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</si>
  <si>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</si>
  <si>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</si>
  <si>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</si>
  <si>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</si>
  <si>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</si>
  <si>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</si>
  <si>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</si>
  <si>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</si>
  <si>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</si>
  <si>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</si>
  <si>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</si>
  <si>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</si>
  <si>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</si>
  <si>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</si>
  <si>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</si>
  <si>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</si>
  <si>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</si>
  <si>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</si>
  <si>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</si>
  <si>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</si>
  <si>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</si>
  <si>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</si>
  <si>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</si>
  <si>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</si>
  <si>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</si>
  <si>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</si>
  <si>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</si>
  <si>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</si>
  <si>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</si>
  <si>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</si>
  <si>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</si>
  <si>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</si>
  <si>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</si>
  <si>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</si>
  <si>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</si>
  <si>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</si>
  <si>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</si>
  <si>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</si>
  <si>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</si>
  <si>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</si>
  <si>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</si>
  <si>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</si>
  <si>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</si>
  <si>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</si>
  <si>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</si>
  <si>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</si>
  <si>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</si>
  <si>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</si>
  <si>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</si>
  <si>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</si>
  <si>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</si>
  <si>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</si>
  <si>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</si>
  <si>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</si>
  <si>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</si>
  <si>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</si>
  <si>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</si>
  <si>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</si>
  <si>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</si>
  <si>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</si>
  <si>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</si>
  <si>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</si>
  <si>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</si>
  <si>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</si>
  <si>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</si>
  <si>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</si>
  <si>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</si>
  <si>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</si>
  <si>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</si>
  <si>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</si>
  <si>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</si>
  <si>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</si>
  <si>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</si>
  <si>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</si>
  <si>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</si>
  <si>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</si>
  <si>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</si>
  <si>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</si>
  <si>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</si>
  <si>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</si>
  <si>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</si>
  <si>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</si>
  <si>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</si>
  <si>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</si>
  <si>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</si>
  <si>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</si>
  <si>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</si>
  <si>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</si>
  <si>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</si>
  <si>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</si>
  <si>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</si>
  <si>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</si>
  <si>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</si>
  <si>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</si>
  <si>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</si>
  <si>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</si>
  <si>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</si>
  <si>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</si>
  <si>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</si>
  <si>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</si>
  <si>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</si>
  <si>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</si>
  <si>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</si>
  <si>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</si>
  <si>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</si>
  <si>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</si>
  <si>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</si>
  <si>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</si>
  <si>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</si>
  <si>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</si>
  <si>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</si>
  <si>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</si>
  <si>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</si>
  <si>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</si>
  <si>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</si>
  <si>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</si>
  <si>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</si>
  <si>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</si>
  <si>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</si>
  <si>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</si>
  <si>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</si>
  <si>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</si>
  <si>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</si>
  <si>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</si>
  <si>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</si>
  <si>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</si>
  <si>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</si>
  <si>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</si>
  <si>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</si>
  <si>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</si>
  <si>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</si>
  <si>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</si>
  <si>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</si>
  <si>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</si>
  <si>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</si>
  <si>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t>睢雁阳</t>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</si>
  <si>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</si>
  <si>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</si>
  <si>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</si>
  <si>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</si>
  <si>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</si>
  <si>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</si>
  <si>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</si>
  <si>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</si>
  <si>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</si>
  <si>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</si>
  <si>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</si>
  <si>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</si>
  <si>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</si>
  <si>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</si>
  <si>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</si>
  <si>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</si>
  <si>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</si>
  <si>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</si>
  <si>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</si>
  <si>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</si>
  <si>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</si>
  <si>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</si>
  <si>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</si>
  <si>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</si>
  <si>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</si>
  <si>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</si>
  <si>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</si>
  <si>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</si>
  <si>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</si>
  <si>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</si>
  <si>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</si>
  <si>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</si>
  <si>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</si>
  <si>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</si>
  <si>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</si>
  <si>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</si>
  <si>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</si>
  <si>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</si>
  <si>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</si>
  <si>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</si>
  <si>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</si>
  <si>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</si>
  <si>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</si>
  <si>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</si>
  <si>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</si>
  <si>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</si>
  <si>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</si>
  <si>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</si>
  <si>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</si>
  <si>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</si>
  <si>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新泽西</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</si>
  <si>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</si>
  <si>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</si>
  <si>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</si>
  <si>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</si>
  <si>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</si>
  <si>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</si>
  <si>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</si>
  <si>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</si>
  <si>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</si>
  <si>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</si>
  <si>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</si>
  <si>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</si>
  <si>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</si>
  <si>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</si>
  <si>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</si>
  <si>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</si>
  <si>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</si>
  <si>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</si>
  <si>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</si>
  <si>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</si>
  <si>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</si>
  <si>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</si>
  <si>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</si>
  <si>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</si>
  <si>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</si>
  <si>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</si>
  <si>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</si>
  <si>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</si>
  <si>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</si>
  <si>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</si>
  <si>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</si>
  <si>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</si>
  <si>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</si>
  <si>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</si>
  <si>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</si>
  <si>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</si>
  <si>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</si>
  <si>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</si>
  <si>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</si>
  <si>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</si>
  <si>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</si>
  <si>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</si>
  <si>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</si>
  <si>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</si>
  <si>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</si>
  <si>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</si>
  <si>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</si>
  <si>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</si>
  <si>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</si>
  <si>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</si>
  <si>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</si>
  <si>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</si>
  <si>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</si>
  <si>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</si>
  <si>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</si>
  <si>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费城</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</si>
  <si>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</si>
  <si>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</si>
  <si>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</si>
  <si>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</si>
  <si>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</si>
  <si>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</si>
  <si>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</si>
  <si>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</si>
  <si>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</si>
  <si>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</si>
  <si>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</si>
  <si>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</si>
  <si>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</si>
  <si>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</si>
  <si>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</si>
  <si>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</si>
  <si>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</si>
  <si>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</si>
  <si>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</si>
  <si>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</si>
  <si>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</si>
  <si>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</si>
  <si>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</si>
  <si>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</si>
  <si>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</si>
  <si>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</si>
  <si>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</si>
  <si>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</si>
  <si>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</si>
  <si>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</si>
  <si>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</si>
  <si>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</si>
  <si>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</si>
  <si>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</si>
  <si>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</si>
  <si>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</si>
  <si>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</si>
  <si>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</si>
  <si>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</si>
  <si>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</si>
  <si>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</si>
  <si>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</si>
  <si>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</si>
  <si>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</si>
  <si>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</si>
  <si>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</si>
  <si>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</si>
  <si>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</si>
  <si>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</si>
  <si>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</si>
  <si>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</si>
  <si>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</si>
  <si>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</si>
  <si>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</si>
  <si>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</si>
  <si>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</si>
  <si>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</si>
  <si>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</si>
  <si>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</si>
  <si>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</si>
  <si>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</si>
  <si>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</si>
  <si>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</si>
  <si>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</si>
  <si>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</si>
  <si>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</si>
  <si>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</si>
  <si>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</si>
  <si>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</si>
  <si>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</si>
  <si>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</si>
  <si>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</si>
  <si>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</si>
  <si>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</si>
  <si>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</si>
  <si>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</si>
  <si>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</si>
  <si>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</si>
  <si>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</si>
  <si>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</si>
  <si>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</si>
  <si>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</si>
  <si>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</si>
  <si>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</si>
  <si>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</si>
  <si>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</si>
  <si>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</si>
  <si>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</si>
  <si>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</si>
  <si>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</si>
  <si>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</si>
  <si>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</si>
  <si>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</si>
  <si>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</si>
  <si>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</si>
  <si>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</si>
  <si>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</si>
  <si>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</si>
  <si>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</si>
  <si>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</si>
  <si>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</si>
  <si>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</si>
  <si>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</si>
  <si>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</si>
  <si>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</si>
  <si>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</si>
  <si>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</si>
  <si>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</si>
  <si>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</si>
  <si>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</si>
  <si>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</si>
  <si>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</si>
  <si>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</si>
  <si>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</si>
  <si>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</si>
  <si>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</si>
  <si>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</si>
  <si>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</si>
  <si>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</si>
  <si>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</si>
  <si>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</si>
  <si>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</si>
  <si>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</si>
  <si>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</si>
  <si>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</si>
  <si>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</si>
  <si>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</si>
  <si>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</si>
  <si>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</si>
  <si>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</si>
  <si>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</si>
  <si>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</si>
  <si>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</si>
  <si>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</si>
  <si>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</si>
  <si>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</si>
  <si>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</si>
  <si>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</si>
  <si>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</si>
  <si>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</si>
  <si>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</si>
  <si>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</si>
  <si>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</si>
  <si>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</si>
  <si>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</si>
  <si>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</si>
  <si>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</si>
  <si>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</si>
  <si>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</si>
  <si>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</si>
  <si>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t>马永楠</t>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</si>
  <si>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</si>
  <si>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</si>
  <si>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</si>
  <si>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</si>
  <si>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</si>
  <si>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</si>
  <si>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</si>
  <si>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</si>
  <si>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</si>
  <si>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</si>
  <si>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</si>
  <si>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</si>
  <si>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</si>
  <si>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</si>
  <si>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</si>
  <si>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</si>
  <si>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</si>
  <si>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</si>
  <si>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</si>
  <si>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</si>
  <si>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</si>
  <si>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</si>
  <si>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</si>
  <si>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</si>
  <si>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</si>
  <si>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</si>
  <si>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</si>
  <si>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</si>
  <si>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</si>
  <si>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</si>
  <si>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</si>
  <si>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</si>
  <si>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</si>
  <si>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</si>
  <si>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</si>
  <si>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</si>
  <si>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</si>
  <si>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</si>
  <si>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</si>
  <si>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</si>
  <si>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</si>
  <si>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</si>
  <si>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</si>
  <si>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</si>
  <si>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</si>
  <si>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</si>
  <si>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</si>
  <si>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</si>
  <si>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</si>
  <si>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</si>
  <si>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</si>
  <si>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</si>
  <si>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王谢霞</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</si>
  <si>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</si>
  <si>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</si>
  <si>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</si>
  <si>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</si>
  <si>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</si>
  <si>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</si>
  <si>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</si>
  <si>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</si>
  <si>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</si>
  <si>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</si>
  <si>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</si>
  <si>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</si>
  <si>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</si>
  <si>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</si>
  <si>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</si>
  <si>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</si>
  <si>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</si>
  <si>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</si>
  <si>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</si>
  <si>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</si>
  <si>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</si>
  <si>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亚特兰大</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</si>
  <si>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</si>
  <si>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</si>
  <si>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</si>
  <si>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</si>
  <si>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</si>
  <si>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</si>
  <si>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</si>
  <si>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</si>
  <si>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</si>
  <si>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</si>
  <si>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</si>
  <si>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</si>
  <si>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</si>
  <si>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</si>
  <si>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</si>
  <si>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</si>
  <si>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</si>
  <si>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</si>
  <si>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</si>
  <si>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</si>
  <si>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</si>
  <si>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</si>
  <si>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</si>
  <si>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</si>
  <si>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</si>
  <si>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</si>
  <si>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</si>
  <si>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</si>
  <si>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</si>
  <si>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</si>
  <si>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</si>
  <si>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</si>
  <si>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</si>
  <si>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</si>
  <si>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</si>
  <si>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</si>
  <si>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</si>
  <si>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</si>
  <si>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</si>
  <si>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</si>
  <si>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</si>
  <si>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</si>
  <si>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</si>
  <si>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</si>
  <si>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</si>
  <si>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</si>
  <si>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</si>
  <si>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</si>
  <si>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</si>
  <si>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</si>
  <si>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</si>
  <si>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</si>
  <si>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</si>
  <si>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</si>
  <si>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</si>
  <si>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</si>
  <si>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</si>
  <si>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</si>
  <si>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</si>
  <si>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</si>
  <si>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</si>
  <si>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</si>
  <si>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</si>
  <si>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</si>
  <si>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</si>
  <si>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</si>
  <si>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</si>
  <si>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</si>
  <si>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</si>
  <si>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</si>
  <si>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</si>
  <si>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</si>
  <si>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</si>
  <si>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</si>
  <si>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</si>
  <si>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</si>
  <si>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</si>
  <si>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</si>
  <si>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</si>
  <si>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</si>
  <si>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</si>
  <si>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</si>
  <si>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r>
      <rPr>
        <sz val="11"/>
        <color rgb="FF000000"/>
        <rFont val="Microsoft YaHei"/>
        <family val="2"/>
        <charset val="134"/>
      </rPr>
      <t>中西部</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</si>
  <si>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</si>
  <si>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</si>
  <si>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</si>
  <si>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</si>
  <si>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</si>
  <si>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</si>
  <si>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</si>
  <si>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</si>
  <si>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</si>
  <si>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</si>
  <si>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</si>
  <si>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</si>
  <si>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</si>
  <si>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</si>
  <si>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</si>
  <si>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</si>
  <si>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</si>
  <si>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</si>
  <si>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</si>
  <si>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</si>
  <si>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</si>
  <si>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</si>
  <si>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</si>
  <si>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</si>
  <si>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</si>
  <si>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</si>
  <si>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</si>
  <si>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</si>
  <si>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</si>
  <si>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</si>
  <si>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</si>
  <si>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</si>
  <si>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</si>
  <si>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</si>
  <si>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</si>
  <si>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</si>
  <si>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</si>
  <si>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</si>
  <si>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</si>
  <si>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</si>
  <si>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</si>
  <si>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</si>
  <si>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</si>
  <si>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</si>
  <si>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</si>
  <si>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</si>
  <si>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</si>
  <si>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</si>
  <si>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</si>
  <si>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</si>
  <si>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</si>
  <si>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</si>
  <si>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</si>
  <si>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</si>
  <si>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</si>
  <si>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</si>
  <si>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</si>
  <si>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</si>
  <si>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</si>
  <si>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</si>
  <si>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</si>
  <si>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</si>
  <si>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</si>
  <si>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</si>
  <si>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</si>
  <si>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</si>
  <si>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</si>
  <si>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</si>
  <si>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</si>
  <si>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rFont val="Microsoft YaHei"/>
        <family val="2"/>
        <charset val="134"/>
      </rPr>
      <t>波士顿</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</si>
  <si>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</si>
  <si>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</si>
  <si>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</si>
  <si>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</si>
  <si>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</si>
  <si>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</si>
  <si>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</si>
  <si>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</si>
  <si>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</si>
  <si>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</si>
  <si>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</si>
  <si>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</si>
  <si>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</si>
  <si>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</si>
  <si>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</si>
  <si>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</si>
  <si>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</si>
  <si>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</si>
  <si>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</si>
  <si>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</si>
  <si>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</si>
  <si>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</si>
  <si>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Fay</t>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</si>
  <si>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</si>
  <si>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</si>
  <si>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</si>
  <si>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</si>
  <si>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</si>
  <si>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</si>
  <si>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</si>
  <si>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</si>
  <si>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</si>
  <si>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</si>
  <si>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</si>
  <si>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</si>
  <si>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</si>
  <si>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</si>
  <si>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夏威夷</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</si>
  <si>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</si>
  <si>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</si>
  <si>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</si>
  <si>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</si>
  <si>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</si>
  <si>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</si>
  <si>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</si>
  <si>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</si>
  <si>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</si>
  <si>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</si>
  <si>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</si>
  <si>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</si>
  <si>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</si>
  <si>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</si>
  <si>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</si>
  <si>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</si>
  <si>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</si>
  <si>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</si>
  <si>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</si>
  <si>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</si>
  <si>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</si>
  <si>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</si>
  <si>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</si>
  <si>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</si>
  <si>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</si>
  <si>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</si>
  <si>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</si>
  <si>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</si>
  <si>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</si>
  <si>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</si>
  <si>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</si>
  <si>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</si>
  <si>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</si>
  <si>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</si>
  <si>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</si>
  <si>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</si>
  <si>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000000"/>
        <rFont val="Microsoft YaHei"/>
        <family val="2"/>
        <charset val="134"/>
      </rPr>
      <t>睢雁阳</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</si>
  <si>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</si>
  <si>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</si>
  <si>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</si>
  <si>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</si>
  <si>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</si>
  <si>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</si>
  <si>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</si>
  <si>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</si>
  <si>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</si>
  <si>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</si>
  <si>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</si>
  <si>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</si>
  <si>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</si>
  <si>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</si>
  <si>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</si>
  <si>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</si>
  <si>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</si>
  <si>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</si>
  <si>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</si>
  <si>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</si>
  <si>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</si>
  <si>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</si>
  <si>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</si>
  <si>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</si>
  <si>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</si>
  <si>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</si>
  <si>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</si>
  <si>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</si>
  <si>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</si>
  <si>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</si>
  <si>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</si>
  <si>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</si>
  <si>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</si>
  <si>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</si>
  <si>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</si>
  <si>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</si>
  <si>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</si>
  <si>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</si>
  <si>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</si>
  <si>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</si>
  <si>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</si>
  <si>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</si>
  <si>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</si>
  <si>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</si>
  <si>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</si>
  <si>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</si>
  <si>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</si>
  <si>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</si>
  <si>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</si>
  <si>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</si>
  <si>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</si>
  <si>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</si>
  <si>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</si>
  <si>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</si>
  <si>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</si>
  <si>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</si>
  <si>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</si>
  <si>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</si>
  <si>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</si>
  <si>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</si>
  <si>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</si>
  <si>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</si>
  <si>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</si>
  <si>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</si>
  <si>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</si>
  <si>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</si>
  <si>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</si>
  <si>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</si>
  <si>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</si>
  <si>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</si>
  <si>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</si>
  <si>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</si>
  <si>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</si>
  <si>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</si>
  <si>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</si>
  <si>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</si>
  <si>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</si>
  <si>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</si>
  <si>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</si>
  <si>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</si>
  <si>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</si>
  <si>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</si>
  <si>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</si>
  <si>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</si>
  <si>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</si>
  <si>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</si>
  <si>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</si>
  <si>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</si>
  <si>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</si>
  <si>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</si>
  <si>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</si>
  <si>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</si>
  <si>
    <r>
      <rPr>
        <sz val="14"/>
        <color rgb="FF000000"/>
        <rFont val="Microsoft YaHei"/>
        <family val="2"/>
        <charset val="134"/>
      </rPr>
      <t>咨询表</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</si>
  <si>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</si>
  <si>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</si>
  <si>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</si>
  <si>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</si>
  <si>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</si>
  <si>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</si>
  <si>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</si>
  <si>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</si>
  <si>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</si>
  <si>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</si>
  <si>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</si>
  <si>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</si>
  <si>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</si>
  <si>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</si>
  <si>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</si>
  <si>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</si>
  <si>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</si>
  <si>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</si>
  <si>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</si>
  <si>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</si>
  <si>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</si>
  <si>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</si>
  <si>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</si>
  <si>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</si>
  <si>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</si>
  <si>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</si>
  <si>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</si>
  <si>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</si>
  <si>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t>crystal</t>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</si>
  <si>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</si>
  <si>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</si>
  <si>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</si>
  <si>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</si>
  <si>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</si>
  <si>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</si>
  <si>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</si>
  <si>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</si>
  <si>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</si>
  <si>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</si>
  <si>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</si>
  <si>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</si>
  <si>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</si>
  <si>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</si>
  <si>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</si>
  <si>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</si>
  <si>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</si>
  <si>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</si>
  <si>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已测试</t>
    <phoneticPr fontId="1" type="noConversion"/>
  </si>
  <si>
    <t>doubleE</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</si>
  <si>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</si>
  <si>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</si>
  <si>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</si>
  <si>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</si>
  <si>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</si>
  <si>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</si>
  <si>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</si>
  <si>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</si>
  <si>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</si>
  <si>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</si>
  <si>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</si>
  <si>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</si>
  <si>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</si>
  <si>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</si>
  <si>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</si>
  <si>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</si>
  <si>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</si>
  <si>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陈俊</t>
    </r>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</si>
  <si>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</si>
  <si>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</si>
  <si>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</si>
  <si>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</si>
  <si>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</si>
  <si>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</si>
  <si>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</si>
  <si>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</si>
  <si>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</si>
  <si>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</si>
  <si>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</si>
  <si>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</si>
  <si>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</si>
  <si>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</si>
  <si>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</si>
  <si>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</si>
  <si>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</si>
  <si>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</si>
  <si>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</si>
  <si>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</si>
  <si>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</si>
  <si>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</si>
  <si>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</si>
  <si>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</si>
  <si>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</si>
  <si>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</si>
  <si>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</si>
  <si>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</si>
  <si>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</si>
  <si>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</si>
  <si>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</si>
  <si>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</si>
  <si>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</si>
  <si>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</si>
  <si>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</si>
  <si>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</si>
  <si>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</si>
  <si>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</si>
  <si>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</si>
  <si>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</si>
  <si>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</si>
  <si>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</si>
  <si>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</si>
  <si>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</si>
  <si>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</si>
  <si>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</si>
  <si>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</si>
  <si>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</si>
  <si>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</si>
  <si>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</si>
  <si>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</si>
  <si>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</si>
  <si>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</si>
  <si>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</si>
  <si>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</si>
  <si>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</si>
  <si>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</si>
  <si>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</si>
  <si>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</si>
  <si>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</si>
  <si>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</si>
  <si>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</si>
  <si>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Lucas松子童</t>
    <phoneticPr fontId="1" type="noConversion"/>
  </si>
  <si>
    <t>耳麦有问题 需要技术来调节</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</si>
  <si>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</si>
  <si>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</si>
  <si>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</si>
  <si>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</si>
  <si>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</si>
  <si>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</si>
  <si>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</si>
  <si>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</si>
  <si>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</si>
  <si>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</si>
  <si>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</si>
  <si>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</si>
  <si>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</si>
  <si>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</si>
  <si>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</si>
  <si>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</si>
  <si>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</si>
  <si>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</si>
  <si>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</si>
  <si>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</si>
  <si>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</si>
  <si>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</si>
  <si>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</si>
  <si>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</si>
  <si>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</si>
  <si>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</si>
  <si>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</si>
  <si>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</si>
  <si>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</si>
  <si>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</si>
  <si>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</si>
  <si>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余佳怡</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</si>
  <si>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</si>
  <si>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</si>
  <si>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</si>
  <si>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</si>
  <si>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</si>
  <si>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</si>
  <si>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</si>
  <si>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</si>
  <si>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</si>
  <si>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</si>
  <si>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</si>
  <si>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</si>
  <si>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</si>
  <si>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</si>
  <si>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</si>
  <si>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</si>
  <si>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</si>
  <si>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</si>
  <si>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</si>
  <si>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</si>
  <si>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</si>
  <si>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</si>
  <si>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</si>
  <si>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</si>
  <si>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</si>
  <si>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</si>
  <si>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</si>
  <si>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</si>
  <si>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</si>
  <si>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</si>
  <si>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</si>
  <si>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</si>
  <si>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</si>
  <si>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</si>
  <si>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</si>
  <si>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</si>
  <si>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</si>
  <si>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</si>
  <si>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</si>
  <si>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</si>
  <si>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</si>
  <si>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</si>
  <si>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</si>
  <si>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</si>
  <si>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</si>
  <si>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</si>
  <si>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</si>
  <si>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</si>
  <si>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</si>
  <si>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</si>
  <si>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</si>
  <si>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</si>
  <si>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</si>
  <si>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</si>
  <si>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</si>
  <si>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</si>
  <si>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</si>
  <si>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</si>
  <si>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</si>
  <si>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</si>
  <si>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</si>
  <si>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</si>
  <si>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</si>
  <si>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</si>
  <si>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</si>
  <si>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</si>
  <si>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</si>
  <si>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</si>
  <si>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</si>
  <si>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</si>
  <si>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</si>
  <si>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</si>
  <si>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</si>
  <si>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</si>
  <si>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</si>
  <si>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</si>
  <si>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</si>
  <si>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</si>
  <si>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</si>
  <si>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</si>
  <si>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</si>
  <si>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</si>
  <si>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</si>
  <si>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</si>
  <si>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</si>
  <si>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</si>
  <si>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</si>
  <si>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</si>
  <si>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</si>
  <si>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</si>
  <si>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</si>
  <si>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</si>
  <si>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</si>
  <si>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</si>
  <si>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</si>
  <si>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</si>
  <si>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</si>
  <si>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</si>
  <si>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</si>
  <si>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</si>
  <si>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</si>
  <si>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</si>
  <si>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</si>
  <si>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</si>
  <si>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</si>
  <si>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</si>
  <si>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</si>
  <si>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</si>
  <si>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</si>
  <si>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</si>
  <si>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</si>
  <si>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</si>
  <si>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</si>
  <si>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</si>
  <si>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</si>
  <si>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jiaoruishangmao1314</t>
    <phoneticPr fontId="1" type="noConversion"/>
  </si>
  <si>
    <t>13岁 零基础</t>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</si>
  <si>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</si>
  <si>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</si>
  <si>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</si>
  <si>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</si>
  <si>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</si>
  <si>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</si>
  <si>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</si>
  <si>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</si>
  <si>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</si>
  <si>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</si>
  <si>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</si>
  <si>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</si>
  <si>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</si>
  <si>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</si>
  <si>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</si>
  <si>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</si>
  <si>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</si>
  <si>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</si>
  <si>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</si>
  <si>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</si>
  <si>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</si>
  <si>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</si>
  <si>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</si>
  <si>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</si>
  <si>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</si>
  <si>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</si>
  <si>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</si>
  <si>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</si>
  <si>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</si>
  <si>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</si>
  <si>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</si>
  <si>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</si>
  <si>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</si>
  <si>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</si>
  <si>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</si>
  <si>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</si>
  <si>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</si>
  <si>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</si>
  <si>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</si>
  <si>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</si>
  <si>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</si>
  <si>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</si>
  <si>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</si>
  <si>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</si>
  <si>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</si>
  <si>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</si>
  <si>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</si>
  <si>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</si>
  <si>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</si>
  <si>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</si>
  <si>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</si>
  <si>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</si>
  <si>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</si>
  <si>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</si>
  <si>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</si>
  <si>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</si>
  <si>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</si>
  <si>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</si>
  <si>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</si>
  <si>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</si>
  <si>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</si>
  <si>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</si>
  <si>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</si>
  <si>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</si>
  <si>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</si>
  <si>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</si>
  <si>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</si>
  <si>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</si>
  <si>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</si>
  <si>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</si>
  <si>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</si>
  <si>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</si>
  <si>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</si>
  <si>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</si>
  <si>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</si>
  <si>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</si>
  <si>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</si>
  <si>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</si>
  <si>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</si>
  <si>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</si>
  <si>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</si>
  <si>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</si>
  <si>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</si>
  <si>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</si>
  <si>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</si>
  <si>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</si>
  <si>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</si>
  <si>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</si>
  <si>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</si>
  <si>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</si>
  <si>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</si>
  <si>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</si>
  <si>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</si>
  <si>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</si>
  <si>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</si>
  <si>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</si>
  <si>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</si>
  <si>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</si>
  <si>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</si>
  <si>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</si>
  <si>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</si>
  <si>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</si>
  <si>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</si>
  <si>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</si>
  <si>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</si>
  <si>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</si>
  <si>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</si>
  <si>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</si>
  <si>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</si>
  <si>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</si>
  <si>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</si>
  <si>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</si>
  <si>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</si>
  <si>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</si>
  <si>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</si>
  <si>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</si>
  <si>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</si>
  <si>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</si>
  <si>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</si>
  <si>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</si>
  <si>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</si>
  <si>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</si>
  <si>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</si>
  <si>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</si>
  <si>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</si>
  <si>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</si>
  <si>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</si>
  <si>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</si>
  <si>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</si>
  <si>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</si>
  <si>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</si>
  <si>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</si>
  <si>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</si>
  <si>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</si>
  <si>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</si>
  <si>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</si>
  <si>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</si>
  <si>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</si>
  <si>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</si>
  <si>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</si>
  <si>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</si>
  <si>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</si>
  <si>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</si>
  <si>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</si>
  <si>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</si>
  <si>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</si>
  <si>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</si>
  <si>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</si>
  <si>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</si>
  <si>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</si>
  <si>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</si>
  <si>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</si>
  <si>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</si>
  <si>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</si>
  <si>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</si>
  <si>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</si>
  <si>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</si>
  <si>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</si>
  <si>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</si>
  <si>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</si>
  <si>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</si>
  <si>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</si>
  <si>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</si>
  <si>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</si>
  <si>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</si>
  <si>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</si>
  <si>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</si>
  <si>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</si>
  <si>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</si>
  <si>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</si>
  <si>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</si>
  <si>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</si>
  <si>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</si>
  <si>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</si>
  <si>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</si>
  <si>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</si>
  <si>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</si>
  <si>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</si>
  <si>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</si>
  <si>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</si>
  <si>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</si>
  <si>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</si>
  <si>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</si>
  <si>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</si>
  <si>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</si>
  <si>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</si>
  <si>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</si>
  <si>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</si>
  <si>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</si>
  <si>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</si>
  <si>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</si>
  <si>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</si>
  <si>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</si>
  <si>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</si>
  <si>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</si>
  <si>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</si>
  <si>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</si>
  <si>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</si>
  <si>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</si>
  <si>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</si>
  <si>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</si>
  <si>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</si>
  <si>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</si>
  <si>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</si>
  <si>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</si>
  <si>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</si>
  <si>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</si>
  <si>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</si>
  <si>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</si>
  <si>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</si>
  <si>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</si>
  <si>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</si>
  <si>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</si>
  <si>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</si>
  <si>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</si>
  <si>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</si>
  <si>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</si>
  <si>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</si>
  <si>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</si>
  <si>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</si>
  <si>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</si>
  <si>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</si>
  <si>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</si>
  <si>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</si>
  <si>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</si>
  <si>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</si>
  <si>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</si>
  <si>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</si>
  <si>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</si>
  <si>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</si>
  <si>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</si>
  <si>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</si>
  <si>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</si>
  <si>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</si>
  <si>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</si>
  <si>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</si>
  <si>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</si>
  <si>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</si>
  <si>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</si>
  <si>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</si>
  <si>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</si>
  <si>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梓瑜</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</si>
  <si>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</si>
  <si>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</si>
  <si>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</si>
  <si>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</si>
  <si>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</si>
  <si>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</si>
  <si>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</si>
  <si>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</si>
  <si>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</si>
  <si>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</si>
  <si>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</si>
  <si>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</si>
  <si>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</si>
  <si>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</si>
  <si>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</si>
  <si>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</si>
  <si>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</si>
  <si>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</si>
  <si>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</si>
  <si>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</si>
  <si>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</si>
  <si>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</si>
  <si>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</si>
  <si>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</si>
  <si>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</si>
  <si>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</si>
  <si>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</si>
  <si>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</si>
  <si>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</si>
  <si>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</si>
  <si>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</si>
  <si>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</si>
  <si>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</si>
  <si>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</si>
  <si>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</si>
  <si>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</si>
  <si>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</si>
  <si>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</si>
  <si>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</si>
  <si>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</si>
  <si>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</si>
  <si>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</si>
  <si>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</si>
  <si>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</si>
  <si>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</si>
  <si>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</si>
  <si>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</si>
  <si>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</si>
  <si>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</si>
  <si>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</si>
  <si>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</si>
  <si>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</si>
  <si>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</si>
  <si>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</si>
  <si>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</si>
  <si>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</si>
  <si>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</si>
  <si>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</si>
  <si>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</si>
  <si>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</si>
  <si>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</si>
  <si>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</si>
  <si>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</si>
  <si>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</si>
  <si>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</si>
  <si>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</si>
  <si>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</si>
  <si>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</si>
  <si>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</si>
  <si>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</si>
  <si>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</si>
  <si>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</si>
  <si>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</si>
  <si>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</si>
  <si>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</si>
  <si>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</si>
  <si>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</si>
  <si>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</si>
  <si>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</si>
  <si>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</si>
  <si>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</si>
  <si>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</si>
  <si>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</si>
  <si>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</si>
  <si>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</si>
  <si>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</si>
  <si>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</si>
  <si>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</si>
  <si>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</si>
  <si>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</si>
  <si>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</si>
  <si>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</si>
  <si>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</si>
  <si>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</si>
  <si>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</si>
  <si>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</si>
  <si>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</si>
  <si>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</si>
  <si>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</si>
  <si>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</si>
  <si>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</si>
  <si>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</si>
  <si>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</si>
  <si>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</si>
  <si>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</si>
  <si>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</si>
  <si>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</si>
  <si>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</si>
  <si>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</si>
  <si>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</si>
  <si>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</si>
  <si>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</si>
  <si>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</si>
  <si>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</si>
  <si>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</si>
  <si>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</si>
  <si>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</si>
  <si>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</si>
  <si>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</si>
  <si>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</si>
  <si>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</si>
  <si>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</si>
  <si>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</si>
  <si>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</si>
  <si>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</si>
  <si>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</si>
  <si>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</si>
  <si>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</si>
  <si>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</si>
  <si>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</si>
  <si>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</si>
  <si>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</si>
  <si>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</si>
  <si>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</si>
  <si>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</si>
  <si>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</si>
  <si>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</si>
  <si>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</si>
  <si>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</si>
  <si>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</si>
  <si>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</si>
  <si>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</si>
  <si>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</si>
  <si>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</si>
  <si>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</si>
  <si>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</si>
  <si>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</si>
  <si>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</si>
  <si>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</si>
  <si>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</si>
  <si>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</si>
  <si>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</si>
  <si>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</si>
  <si>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</si>
  <si>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</si>
  <si>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</si>
  <si>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</si>
  <si>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</si>
  <si>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</si>
  <si>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</si>
  <si>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</si>
  <si>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</si>
  <si>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</si>
  <si>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</si>
  <si>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</si>
  <si>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</si>
  <si>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</si>
  <si>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</si>
  <si>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</si>
  <si>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</si>
  <si>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</si>
  <si>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</si>
  <si>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</si>
  <si>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</si>
  <si>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</si>
  <si>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</si>
  <si>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</si>
  <si>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</si>
  <si>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</si>
  <si>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</si>
  <si>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</si>
  <si>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</si>
  <si>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</si>
  <si>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</si>
  <si>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</si>
  <si>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</si>
  <si>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</si>
  <si>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</si>
  <si>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</si>
  <si>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</si>
  <si>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</si>
  <si>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</si>
  <si>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</si>
  <si>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</si>
  <si>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</si>
  <si>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</si>
  <si>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</si>
  <si>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</si>
  <si>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</si>
  <si>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</si>
  <si>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</si>
  <si>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</si>
  <si>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</si>
  <si>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</si>
  <si>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</si>
  <si>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</si>
  <si>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</si>
  <si>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</si>
  <si>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</si>
  <si>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</si>
  <si>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</si>
  <si>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</si>
  <si>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</si>
  <si>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</si>
  <si>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</si>
  <si>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</si>
  <si>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</si>
  <si>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</si>
  <si>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</si>
  <si>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</si>
  <si>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</si>
  <si>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</si>
  <si>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</si>
  <si>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</si>
  <si>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</si>
  <si>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</si>
  <si>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</si>
  <si>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</si>
  <si>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</si>
  <si>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</si>
  <si>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</si>
  <si>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</si>
  <si>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</si>
  <si>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</si>
  <si>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</si>
  <si>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</si>
  <si>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</si>
  <si>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</si>
  <si>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</si>
  <si>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</si>
  <si>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</si>
  <si>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</si>
  <si>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</si>
  <si>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</si>
  <si>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</si>
  <si>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</si>
  <si>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</si>
  <si>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</si>
  <si>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</si>
  <si>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</si>
  <si>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</si>
  <si>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</si>
  <si>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</si>
  <si>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</si>
  <si>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</si>
  <si>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</si>
  <si>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</si>
  <si>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</si>
  <si>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</si>
  <si>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</si>
  <si>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</si>
  <si>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</si>
  <si>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</si>
  <si>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</si>
  <si>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</si>
  <si>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</si>
  <si>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加拿大 British Columbia Burnaby</t>
    <phoneticPr fontId="1" type="noConversion"/>
  </si>
  <si>
    <t>6.26联系 下周三7/3加拿大时间晚上7：15来一节试课吧，也就是国内周四早上10：15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</si>
  <si>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</si>
  <si>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</si>
  <si>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</si>
  <si>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</si>
  <si>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</si>
  <si>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</si>
  <si>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</si>
  <si>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</si>
  <si>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</si>
  <si>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</si>
  <si>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</si>
  <si>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</si>
  <si>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</si>
  <si>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</si>
  <si>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</si>
  <si>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</si>
  <si>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</si>
  <si>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</si>
  <si>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</si>
  <si>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</si>
  <si>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</si>
  <si>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</si>
  <si>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</si>
  <si>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</si>
  <si>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</si>
  <si>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</si>
  <si>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</si>
  <si>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</si>
  <si>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</si>
  <si>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</si>
  <si>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</si>
  <si>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</si>
  <si>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</si>
  <si>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</si>
  <si>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</si>
  <si>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</si>
  <si>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</si>
  <si>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</si>
  <si>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</si>
  <si>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</si>
  <si>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</si>
  <si>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</si>
  <si>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</si>
  <si>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</si>
  <si>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</si>
  <si>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</si>
  <si>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</si>
  <si>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</si>
  <si>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</si>
  <si>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</si>
  <si>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</si>
  <si>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</si>
  <si>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</si>
  <si>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</si>
  <si>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</si>
  <si>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</si>
  <si>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</si>
  <si>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</si>
  <si>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</si>
  <si>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</si>
  <si>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</si>
  <si>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</si>
  <si>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</si>
  <si>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</si>
  <si>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</si>
  <si>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</si>
  <si>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</si>
  <si>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</si>
  <si>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</si>
  <si>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</si>
  <si>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</si>
  <si>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</si>
  <si>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</si>
  <si>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</si>
  <si>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</si>
  <si>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</si>
  <si>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</si>
  <si>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</si>
  <si>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</si>
  <si>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</si>
  <si>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</si>
  <si>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</si>
  <si>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</si>
  <si>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</si>
  <si>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</si>
  <si>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</si>
  <si>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</si>
  <si>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</si>
  <si>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</si>
  <si>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</si>
  <si>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</si>
  <si>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</si>
  <si>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</si>
  <si>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</si>
  <si>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</si>
  <si>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</si>
  <si>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</si>
  <si>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</si>
  <si>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</si>
  <si>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</si>
  <si>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</si>
  <si>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</si>
  <si>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</si>
  <si>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</si>
  <si>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</si>
  <si>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</si>
  <si>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</si>
  <si>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</si>
  <si>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</si>
  <si>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</si>
  <si>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</si>
  <si>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</si>
  <si>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</si>
  <si>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</si>
  <si>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</si>
  <si>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</si>
  <si>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</si>
  <si>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</si>
  <si>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</si>
  <si>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</si>
  <si>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</si>
  <si>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</si>
  <si>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</si>
  <si>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</si>
  <si>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</si>
  <si>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</si>
  <si>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</si>
  <si>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</si>
  <si>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</si>
  <si>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</si>
  <si>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</si>
  <si>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</si>
  <si>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</si>
  <si>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</si>
  <si>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</si>
  <si>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</si>
  <si>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</si>
  <si>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</si>
  <si>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</si>
  <si>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</si>
  <si>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</si>
  <si>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</si>
  <si>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</si>
  <si>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</si>
  <si>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</si>
  <si>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</si>
  <si>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</si>
  <si>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</si>
  <si>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</si>
  <si>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</si>
  <si>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</si>
  <si>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</si>
  <si>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</si>
  <si>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</si>
  <si>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</si>
  <si>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</si>
  <si>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</si>
  <si>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</si>
  <si>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</si>
  <si>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</si>
  <si>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</si>
  <si>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</si>
  <si>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</si>
  <si>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</si>
  <si>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</si>
  <si>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</si>
  <si>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</si>
  <si>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</si>
  <si>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</si>
  <si>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</si>
  <si>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</si>
  <si>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</si>
  <si>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</si>
  <si>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</si>
  <si>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</si>
  <si>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</si>
  <si>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</si>
  <si>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</si>
  <si>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</si>
  <si>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</si>
  <si>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</si>
  <si>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</si>
  <si>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</si>
  <si>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</si>
  <si>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</si>
  <si>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</si>
  <si>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</si>
  <si>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</si>
  <si>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</si>
  <si>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</si>
  <si>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</si>
  <si>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</si>
  <si>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</si>
  <si>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</si>
  <si>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</si>
  <si>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</si>
  <si>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</si>
  <si>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</si>
  <si>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</si>
  <si>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</si>
  <si>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</si>
  <si>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mianbaogongzhu777</t>
    <phoneticPr fontId="1" type="noConversion"/>
  </si>
  <si>
    <t>刘明俊</t>
    <phoneticPr fontId="1" type="noConversion"/>
  </si>
  <si>
    <t>7岁 学过一点，在lingobus试课</t>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</si>
  <si>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</si>
  <si>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</si>
  <si>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</si>
  <si>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</si>
  <si>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</si>
  <si>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</si>
  <si>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</si>
  <si>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</si>
  <si>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</si>
  <si>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</si>
  <si>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</si>
  <si>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</si>
  <si>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</si>
  <si>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</si>
  <si>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</si>
  <si>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</si>
  <si>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</si>
  <si>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</si>
  <si>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</si>
  <si>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</si>
  <si>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</si>
  <si>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</si>
  <si>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</si>
  <si>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</si>
  <si>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</si>
  <si>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</si>
  <si>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</si>
  <si>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</si>
  <si>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</si>
  <si>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</si>
  <si>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</si>
  <si>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</si>
  <si>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</si>
  <si>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</si>
  <si>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</si>
  <si>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</si>
  <si>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</si>
  <si>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</si>
  <si>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</si>
  <si>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</si>
  <si>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</si>
  <si>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</si>
  <si>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</si>
  <si>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</si>
  <si>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</si>
  <si>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</si>
  <si>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</si>
  <si>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</si>
  <si>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</si>
  <si>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</si>
  <si>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</si>
  <si>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</si>
  <si>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</si>
  <si>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</si>
  <si>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</si>
  <si>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</si>
  <si>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</si>
  <si>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</si>
  <si>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</si>
  <si>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</si>
  <si>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</si>
  <si>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</si>
  <si>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</si>
  <si>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</si>
  <si>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</si>
  <si>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</si>
  <si>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</si>
  <si>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</si>
  <si>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</si>
  <si>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</si>
  <si>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</si>
  <si>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</si>
  <si>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</si>
  <si>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</si>
  <si>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</si>
  <si>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</si>
  <si>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</si>
  <si>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</si>
  <si>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</si>
  <si>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</si>
  <si>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</si>
  <si>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</si>
  <si>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</si>
  <si>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</si>
  <si>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</si>
  <si>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</si>
  <si>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</si>
  <si>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</si>
  <si>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</si>
  <si>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</si>
  <si>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</si>
  <si>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</si>
  <si>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</si>
  <si>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</si>
  <si>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</si>
  <si>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</si>
  <si>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</si>
  <si>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</si>
  <si>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</si>
  <si>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</si>
  <si>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</si>
  <si>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</si>
  <si>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</si>
  <si>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</si>
  <si>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</si>
  <si>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</si>
  <si>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</si>
  <si>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</si>
  <si>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</si>
  <si>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</si>
  <si>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</si>
  <si>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</si>
  <si>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</si>
  <si>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</si>
  <si>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</si>
  <si>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</si>
  <si>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</si>
  <si>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</si>
  <si>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</si>
  <si>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</si>
  <si>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</si>
  <si>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</si>
  <si>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</si>
  <si>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</si>
  <si>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</si>
  <si>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</si>
  <si>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</si>
  <si>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</si>
  <si>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</si>
  <si>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</si>
  <si>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</si>
  <si>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</si>
  <si>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</si>
  <si>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</si>
  <si>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</si>
  <si>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</si>
  <si>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</si>
  <si>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</si>
  <si>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</si>
  <si>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</si>
  <si>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</si>
  <si>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</si>
  <si>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</si>
  <si>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</si>
  <si>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</si>
  <si>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</si>
  <si>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</si>
  <si>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</si>
  <si>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</si>
  <si>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</si>
  <si>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</si>
  <si>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</si>
  <si>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</si>
  <si>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</si>
  <si>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</si>
  <si>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</si>
  <si>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</si>
  <si>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</si>
  <si>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</si>
  <si>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</si>
  <si>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</si>
  <si>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</si>
  <si>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</si>
  <si>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</si>
  <si>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</si>
  <si>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</si>
  <si>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</si>
  <si>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</si>
  <si>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</si>
  <si>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</si>
  <si>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</si>
  <si>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</si>
  <si>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</si>
  <si>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</si>
  <si>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</si>
  <si>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</si>
  <si>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</si>
  <si>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</si>
  <si>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</si>
  <si>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</si>
  <si>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</si>
  <si>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</si>
  <si>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</si>
  <si>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</si>
  <si>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</si>
  <si>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</si>
  <si>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</si>
  <si>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</si>
  <si>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</si>
  <si>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</si>
  <si>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</si>
  <si>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</si>
  <si>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</si>
  <si>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</si>
  <si>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</si>
  <si>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</si>
  <si>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</si>
  <si>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</si>
  <si>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</si>
  <si>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</si>
  <si>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</si>
  <si>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</si>
  <si>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</si>
  <si>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</si>
  <si>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</si>
  <si>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</si>
  <si>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</si>
  <si>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</si>
  <si>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</si>
  <si>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</si>
  <si>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</si>
  <si>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</si>
  <si>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</si>
  <si>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</si>
  <si>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</si>
  <si>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</si>
  <si>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</si>
  <si>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</si>
  <si>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</si>
  <si>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r>
      <rPr>
        <sz val="10"/>
        <color rgb="FF000000"/>
        <rFont val="Microsoft YaHei"/>
        <family val="2"/>
        <charset val="134"/>
      </rPr>
      <t>chen64192899</t>
    </r>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</si>
  <si>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</si>
  <si>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</si>
  <si>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</si>
  <si>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</si>
  <si>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</si>
  <si>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</si>
  <si>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</si>
  <si>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</si>
  <si>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</si>
  <si>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</si>
  <si>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</si>
  <si>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</si>
  <si>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</si>
  <si>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</si>
  <si>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</si>
  <si>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</si>
  <si>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</si>
  <si>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</si>
  <si>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</si>
  <si>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</si>
  <si>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</si>
  <si>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</si>
  <si>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</si>
  <si>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</si>
  <si>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</si>
  <si>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</si>
  <si>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</si>
  <si>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</si>
  <si>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</si>
  <si>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</si>
  <si>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</si>
  <si>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</si>
  <si>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</si>
  <si>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</si>
  <si>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</si>
  <si>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</si>
  <si>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</si>
  <si>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</si>
  <si>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</si>
  <si>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</si>
  <si>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</si>
  <si>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</si>
  <si>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</si>
  <si>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</si>
  <si>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</si>
  <si>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</si>
  <si>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</si>
  <si>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</si>
  <si>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</si>
  <si>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</si>
  <si>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</si>
  <si>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</si>
  <si>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</si>
  <si>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</si>
  <si>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</si>
  <si>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</si>
  <si>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</si>
  <si>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</si>
  <si>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</si>
  <si>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</si>
  <si>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</si>
  <si>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</si>
  <si>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</si>
  <si>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</si>
  <si>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</si>
  <si>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</si>
  <si>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</si>
  <si>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</si>
  <si>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</si>
  <si>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</si>
  <si>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</si>
  <si>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</si>
  <si>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</si>
  <si>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</si>
  <si>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</si>
  <si>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</si>
  <si>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</si>
  <si>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</si>
  <si>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</si>
  <si>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</si>
  <si>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</si>
  <si>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</si>
  <si>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</si>
  <si>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</si>
  <si>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</si>
  <si>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</si>
  <si>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</si>
  <si>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</si>
  <si>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</si>
  <si>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</si>
  <si>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</si>
  <si>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</si>
  <si>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</si>
  <si>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</si>
  <si>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</si>
  <si>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</si>
  <si>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</si>
  <si>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</si>
  <si>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</si>
  <si>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</si>
  <si>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</si>
  <si>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</si>
  <si>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</si>
  <si>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</si>
  <si>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</si>
  <si>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</si>
  <si>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</si>
  <si>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</si>
  <si>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</si>
  <si>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</si>
  <si>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</si>
  <si>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</si>
  <si>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</si>
  <si>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</si>
  <si>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</si>
  <si>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</si>
  <si>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</si>
  <si>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</si>
  <si>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</si>
  <si>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</si>
  <si>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</si>
  <si>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</si>
  <si>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</si>
  <si>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</si>
  <si>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</si>
  <si>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</si>
  <si>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</si>
  <si>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</si>
  <si>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</si>
  <si>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</si>
  <si>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</si>
  <si>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</si>
  <si>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</si>
  <si>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</si>
  <si>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</si>
  <si>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</si>
  <si>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</si>
  <si>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</si>
  <si>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</si>
  <si>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</si>
  <si>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</si>
  <si>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</si>
  <si>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</si>
  <si>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</si>
  <si>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</si>
  <si>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</si>
  <si>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</si>
  <si>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</si>
  <si>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</si>
  <si>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</si>
  <si>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</si>
  <si>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</si>
  <si>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</si>
  <si>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</si>
  <si>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</si>
  <si>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</si>
  <si>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</si>
  <si>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</si>
  <si>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</si>
  <si>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</si>
  <si>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</si>
  <si>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</si>
  <si>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</si>
  <si>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</si>
  <si>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</si>
  <si>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</si>
  <si>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</si>
  <si>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</si>
  <si>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</si>
  <si>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</si>
  <si>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</si>
  <si>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</si>
  <si>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</si>
  <si>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</si>
  <si>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</si>
  <si>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</si>
  <si>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</si>
  <si>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</si>
  <si>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</si>
  <si>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</si>
  <si>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</si>
  <si>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</si>
  <si>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</si>
  <si>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</si>
  <si>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</si>
  <si>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</si>
  <si>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</si>
  <si>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</si>
  <si>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</si>
  <si>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</si>
  <si>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</si>
  <si>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</si>
  <si>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</si>
  <si>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</si>
  <si>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</si>
  <si>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</si>
  <si>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</si>
  <si>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</si>
  <si>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</si>
  <si>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</si>
  <si>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</si>
  <si>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</si>
  <si>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</si>
  <si>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</si>
  <si>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</si>
  <si>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</si>
  <si>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</si>
  <si>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</si>
  <si>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</si>
  <si>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</si>
  <si>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</si>
  <si>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</si>
  <si>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</si>
  <si>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</si>
  <si>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</si>
  <si>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</si>
  <si>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</si>
  <si>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</si>
  <si>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</si>
  <si>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</si>
  <si>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</si>
  <si>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</si>
  <si>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</si>
  <si>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</si>
  <si>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</si>
  <si>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</si>
  <si>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</si>
  <si>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</si>
  <si>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</si>
  <si>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</si>
  <si>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</si>
  <si>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</si>
  <si>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</si>
  <si>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</si>
  <si>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</si>
  <si>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</si>
  <si>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</si>
  <si>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</si>
  <si>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</si>
  <si>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</si>
  <si>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</si>
  <si>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</si>
  <si>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</si>
  <si>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</si>
  <si>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</si>
  <si>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</si>
  <si>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</si>
  <si>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</si>
  <si>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</si>
  <si>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</si>
  <si>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</si>
  <si>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</si>
  <si>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</si>
  <si>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</si>
  <si>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</si>
  <si>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</si>
  <si>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</si>
  <si>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</si>
  <si>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</si>
  <si>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</si>
  <si>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</si>
  <si>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</si>
  <si>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</si>
  <si>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</si>
  <si>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</si>
  <si>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</si>
  <si>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</si>
  <si>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</si>
  <si>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</si>
  <si>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</si>
  <si>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</si>
  <si>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</si>
  <si>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</si>
  <si>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</si>
  <si>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</si>
  <si>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</si>
  <si>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</si>
  <si>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</si>
  <si>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</si>
  <si>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</si>
  <si>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</si>
  <si>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</si>
  <si>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</si>
  <si>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</si>
  <si>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</si>
  <si>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</si>
  <si>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</si>
  <si>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</si>
  <si>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</si>
  <si>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</si>
  <si>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</si>
  <si>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</si>
  <si>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</si>
  <si>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</si>
  <si>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</si>
  <si>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</si>
  <si>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</si>
  <si>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</si>
  <si>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</si>
  <si>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</si>
  <si>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</si>
  <si>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</si>
  <si>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</si>
  <si>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</si>
  <si>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</si>
  <si>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</si>
  <si>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</si>
  <si>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</si>
  <si>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</si>
  <si>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</si>
  <si>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</si>
  <si>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</si>
  <si>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</si>
  <si>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</si>
  <si>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</si>
  <si>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</si>
  <si>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</si>
  <si>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</si>
  <si>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</si>
  <si>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</si>
  <si>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</si>
  <si>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</si>
  <si>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</si>
  <si>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</si>
  <si>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</si>
  <si>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</si>
  <si>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</si>
  <si>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</si>
  <si>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</si>
  <si>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</si>
  <si>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</si>
  <si>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</si>
  <si>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</si>
  <si>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</si>
  <si>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</si>
  <si>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</si>
  <si>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</si>
  <si>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</si>
  <si>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</si>
  <si>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</si>
  <si>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</si>
  <si>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</si>
  <si>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</si>
  <si>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</si>
  <si>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</si>
  <si>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</si>
  <si>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</si>
  <si>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</si>
  <si>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</si>
  <si>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</si>
  <si>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</si>
  <si>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</si>
  <si>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</si>
  <si>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</si>
  <si>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</si>
  <si>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</si>
  <si>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</si>
  <si>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</si>
  <si>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</si>
  <si>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</si>
  <si>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</si>
  <si>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</si>
  <si>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</si>
  <si>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</si>
  <si>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</si>
  <si>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</si>
  <si>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</si>
  <si>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</si>
  <si>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</si>
  <si>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</si>
  <si>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</si>
  <si>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</si>
  <si>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</si>
  <si>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</si>
  <si>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</si>
  <si>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不来了</t>
    </r>
    <phoneticPr fontId="1" type="noConversion"/>
  </si>
  <si>
    <t>sasha-xiaodanbai</t>
    <phoneticPr fontId="1" type="noConversion"/>
  </si>
  <si>
    <t>Sasha（小莎）</t>
    <phoneticPr fontId="1" type="noConversion"/>
  </si>
  <si>
    <t>不会拼音，会笔画，会写字，识字量不多</t>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</si>
  <si>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</si>
  <si>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</si>
  <si>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</si>
  <si>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</si>
  <si>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</si>
  <si>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</si>
  <si>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</si>
  <si>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</si>
  <si>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</si>
  <si>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</si>
  <si>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</si>
  <si>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</si>
  <si>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</si>
  <si>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</si>
  <si>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</si>
  <si>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</si>
  <si>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</si>
  <si>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</si>
  <si>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</si>
  <si>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</si>
  <si>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</si>
  <si>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</si>
  <si>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</si>
  <si>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</si>
  <si>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</si>
  <si>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</si>
  <si>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</si>
  <si>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</si>
  <si>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</si>
  <si>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</si>
  <si>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</si>
  <si>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张明浩1</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</si>
  <si>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</si>
  <si>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</si>
  <si>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</si>
  <si>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</si>
  <si>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</si>
  <si>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</si>
  <si>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</si>
  <si>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</si>
  <si>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</si>
  <si>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</si>
  <si>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</si>
  <si>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</si>
  <si>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</si>
  <si>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</si>
  <si>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</si>
  <si>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r>
      <rPr>
        <sz val="10"/>
        <color rgb="FF000000"/>
        <rFont val="Microsoft YaHei"/>
        <family val="2"/>
        <charset val="134"/>
      </rPr>
      <t>静静</t>
    </r>
    <phoneticPr fontId="1" type="noConversion"/>
  </si>
  <si>
    <r>
      <rPr>
        <sz val="10"/>
        <color rgb="FF000000"/>
        <rFont val="Microsoft YaHei"/>
        <family val="2"/>
        <charset val="134"/>
      </rPr>
      <t>liuzhishan10112009</t>
    </r>
    <phoneticPr fontId="1" type="noConversion"/>
  </si>
  <si>
    <r>
      <rPr>
        <sz val="10"/>
        <color rgb="FF000000"/>
        <rFont val="Microsoft YaHei"/>
        <family val="2"/>
        <charset val="134"/>
      </rPr>
      <t>yejingjing</t>
    </r>
    <phoneticPr fontId="1" type="noConversion"/>
  </si>
  <si>
    <r>
      <rPr>
        <sz val="10"/>
        <color rgb="FF000000"/>
        <rFont val="Microsoft YaHei"/>
        <family val="2"/>
        <charset val="134"/>
      </rPr>
      <t>yejingjing992217</t>
    </r>
    <phoneticPr fontId="1" type="noConversion"/>
  </si>
  <si>
    <r>
      <rPr>
        <sz val="10"/>
        <color rgb="FF000000"/>
        <rFont val="Microsoft YaHei"/>
        <family val="2"/>
        <charset val="134"/>
      </rPr>
      <t>没有中文基础 普通话不会说</t>
    </r>
    <phoneticPr fontId="1" type="noConversion"/>
  </si>
  <si>
    <t>缴费</t>
    <phoneticPr fontId="2" type="noConversion"/>
  </si>
  <si>
    <t>叶文浩1</t>
  </si>
  <si>
    <t>是</t>
    <phoneticPr fontId="2" type="noConversion"/>
  </si>
  <si>
    <t>叶鋆睿</t>
  </si>
  <si>
    <t>何子恒</t>
  </si>
  <si>
    <t>吉娜</t>
  </si>
  <si>
    <t>宋崇铭</t>
  </si>
  <si>
    <t>吴楚惟</t>
  </si>
  <si>
    <t>是</t>
    <phoneticPr fontId="2" type="noConversion"/>
  </si>
  <si>
    <t>吕泽歆</t>
  </si>
  <si>
    <t>小恩</t>
  </si>
  <si>
    <t>吴炳铨</t>
  </si>
  <si>
    <t>林泽锴1</t>
  </si>
  <si>
    <t>胡昊阳</t>
  </si>
  <si>
    <t>陈佳欣1</t>
  </si>
  <si>
    <t>陈佩欣</t>
  </si>
  <si>
    <t>陈嘉良</t>
  </si>
  <si>
    <t>刘硕</t>
  </si>
  <si>
    <t>刘旭怡</t>
  </si>
  <si>
    <t>张凤俊</t>
  </si>
  <si>
    <t>范丽婷</t>
  </si>
  <si>
    <t>郑双菁</t>
  </si>
  <si>
    <t>周郑昊</t>
  </si>
  <si>
    <t>张昊乐</t>
  </si>
  <si>
    <t>张易翔</t>
  </si>
  <si>
    <t>叶万宁</t>
  </si>
  <si>
    <t>黄晨皓</t>
  </si>
  <si>
    <t>杨炜淇</t>
  </si>
  <si>
    <t>杨炜鑫</t>
  </si>
  <si>
    <t>柳星岚</t>
  </si>
  <si>
    <t>陈毅轩</t>
  </si>
  <si>
    <t>金丽雅</t>
  </si>
  <si>
    <t>李睿希</t>
  </si>
  <si>
    <t>王志强2</t>
  </si>
  <si>
    <t>刘时博</t>
  </si>
  <si>
    <t>刘文韵</t>
  </si>
  <si>
    <t>徐雪慧</t>
  </si>
  <si>
    <t>吴旭翔</t>
  </si>
  <si>
    <t>吴旭雅</t>
  </si>
  <si>
    <t>林淘淘</t>
  </si>
  <si>
    <t>刘佳雯</t>
  </si>
  <si>
    <t>林加恩</t>
  </si>
  <si>
    <t>虞珊</t>
  </si>
  <si>
    <t>郑芊依</t>
  </si>
  <si>
    <t>王子嘉</t>
  </si>
  <si>
    <t>冯浩齐</t>
  </si>
  <si>
    <t>陈祉诺</t>
  </si>
  <si>
    <t>韦忠诚</t>
  </si>
  <si>
    <t>任祖毅</t>
  </si>
  <si>
    <t>金婧</t>
  </si>
  <si>
    <t>金晓婧</t>
  </si>
  <si>
    <t>杨露希</t>
  </si>
  <si>
    <t>GaryWang</t>
  </si>
  <si>
    <t>郑涵文</t>
  </si>
  <si>
    <t>夏陈姗艳</t>
  </si>
  <si>
    <t>迈丹</t>
  </si>
  <si>
    <t>美丽</t>
  </si>
  <si>
    <t>黄若毅</t>
  </si>
  <si>
    <t>李乐芯</t>
  </si>
  <si>
    <t>朱紫晴</t>
  </si>
  <si>
    <t>周铭赫</t>
  </si>
  <si>
    <t>陈胜兴</t>
  </si>
  <si>
    <t>陈宣萱</t>
  </si>
  <si>
    <t>叶晏成</t>
  </si>
  <si>
    <t>厉晏绮</t>
  </si>
  <si>
    <t>朱浩锦</t>
  </si>
  <si>
    <t>黄胜毅</t>
  </si>
  <si>
    <t>郭可欣</t>
  </si>
  <si>
    <t>郭欣得</t>
  </si>
  <si>
    <t>严家兴</t>
  </si>
  <si>
    <t>周丽艳</t>
  </si>
  <si>
    <t>周艳丽</t>
  </si>
  <si>
    <t>陈新蘘</t>
  </si>
  <si>
    <t>陈心凯</t>
  </si>
  <si>
    <t>陈睿轩</t>
  </si>
  <si>
    <t>胡智豪</t>
  </si>
  <si>
    <t>胡子怡</t>
  </si>
  <si>
    <t>欧阳书泰</t>
  </si>
  <si>
    <t>张展帷</t>
  </si>
  <si>
    <t>陈睿萱</t>
  </si>
  <si>
    <t>蔡文静</t>
  </si>
  <si>
    <t>项光军</t>
  </si>
  <si>
    <t>项冰冰</t>
  </si>
  <si>
    <t>刘子豪1</t>
  </si>
  <si>
    <t>蒋博宇</t>
  </si>
  <si>
    <t>王磬</t>
  </si>
  <si>
    <t>倪星哲</t>
  </si>
  <si>
    <t>王翔4</t>
  </si>
  <si>
    <t>郑仕钦</t>
  </si>
  <si>
    <t>贾子涵</t>
  </si>
  <si>
    <t>陈雅婷1</t>
  </si>
  <si>
    <t>程卡咪</t>
  </si>
  <si>
    <t>虞咏凯</t>
  </si>
  <si>
    <t>张兆一</t>
  </si>
  <si>
    <t>毛利勇浩</t>
  </si>
  <si>
    <t>陆子涵</t>
  </si>
  <si>
    <t>Ivy</t>
  </si>
  <si>
    <t>安怡</t>
  </si>
  <si>
    <t>陈卓佳</t>
  </si>
  <si>
    <t>胡杨欣</t>
  </si>
  <si>
    <t>涂浩宇</t>
  </si>
  <si>
    <t>朱晓怡1</t>
  </si>
  <si>
    <t>周慧成</t>
  </si>
  <si>
    <t>留睿轩</t>
  </si>
  <si>
    <t>蓝晟函</t>
  </si>
  <si>
    <t>金逸韦</t>
  </si>
  <si>
    <t>金逸杰</t>
  </si>
  <si>
    <t>叶黎雅</t>
  </si>
  <si>
    <t>张明浩</t>
  </si>
  <si>
    <t>张明豪</t>
  </si>
  <si>
    <t>郭欣宜</t>
  </si>
  <si>
    <t>叶思雅</t>
  </si>
  <si>
    <t>蓝天</t>
  </si>
  <si>
    <t>林卡卡</t>
  </si>
  <si>
    <t>朴智美</t>
  </si>
  <si>
    <t>任启发</t>
  </si>
  <si>
    <t>童童</t>
  </si>
  <si>
    <t>Michael</t>
  </si>
  <si>
    <t>肖景瀚</t>
  </si>
  <si>
    <t>军杰</t>
  </si>
  <si>
    <t>如意</t>
  </si>
  <si>
    <t>如欣</t>
  </si>
  <si>
    <t>季慧怡</t>
  </si>
  <si>
    <t>周可昊</t>
  </si>
  <si>
    <t>周赵可</t>
  </si>
  <si>
    <t>曹宇豪</t>
  </si>
  <si>
    <t>叶君泽</t>
  </si>
  <si>
    <t>蔡足利</t>
  </si>
  <si>
    <t>王雅静</t>
  </si>
  <si>
    <t>施怀皓</t>
  </si>
  <si>
    <t>单嘉慧</t>
  </si>
  <si>
    <t>夏诚妙</t>
  </si>
  <si>
    <t>叶恩愷</t>
  </si>
  <si>
    <t>叶恩周</t>
  </si>
  <si>
    <t>叶怡岑</t>
  </si>
  <si>
    <t>朱鑫鹏</t>
  </si>
  <si>
    <t>林水</t>
  </si>
  <si>
    <t>陈熙贝</t>
  </si>
  <si>
    <t>陈希慕</t>
  </si>
  <si>
    <t>余姿霖</t>
  </si>
  <si>
    <t>曾妮琦</t>
  </si>
  <si>
    <t>刘心晨</t>
  </si>
  <si>
    <t>Lucas</t>
  </si>
  <si>
    <t>谢语心</t>
  </si>
  <si>
    <t>郑亦杰</t>
  </si>
  <si>
    <t>刘益祥</t>
  </si>
  <si>
    <t>郑发亮</t>
  </si>
  <si>
    <t>洪铭糠</t>
  </si>
  <si>
    <t>洪静茹</t>
  </si>
  <si>
    <t>吴舒瑶</t>
  </si>
  <si>
    <t>吴伊孺</t>
  </si>
  <si>
    <t>潘昊泉</t>
  </si>
  <si>
    <t>余曼殊</t>
  </si>
  <si>
    <t>刘凯2</t>
  </si>
  <si>
    <t>阮恩奇</t>
  </si>
  <si>
    <t>陈家浩</t>
  </si>
  <si>
    <t>陈家恺</t>
  </si>
  <si>
    <t>姜欢畅</t>
  </si>
  <si>
    <t>姜希雅</t>
  </si>
  <si>
    <t>姜欢欣</t>
  </si>
  <si>
    <t>陈依娜</t>
  </si>
  <si>
    <t>陈哲瀚</t>
  </si>
  <si>
    <t>郭子涵</t>
  </si>
  <si>
    <t>胡雅琪1</t>
  </si>
  <si>
    <t>胡雅婷</t>
  </si>
  <si>
    <t>徐俏俏</t>
  </si>
  <si>
    <t>许多</t>
  </si>
  <si>
    <t>陈净灵</t>
  </si>
  <si>
    <t>林炜羲</t>
  </si>
  <si>
    <t>汪至悦</t>
  </si>
  <si>
    <t>项夏晴</t>
  </si>
  <si>
    <t>张梓晨</t>
  </si>
  <si>
    <t>庞梦洁</t>
  </si>
  <si>
    <t>王悦舒</t>
  </si>
  <si>
    <t>郑国骁</t>
  </si>
  <si>
    <t>王谦瑞</t>
  </si>
  <si>
    <t>王馨彤</t>
  </si>
  <si>
    <t>王馨琳</t>
  </si>
  <si>
    <t>李怡菲</t>
  </si>
  <si>
    <t>余芯蕊</t>
  </si>
  <si>
    <t>赵艾米</t>
  </si>
  <si>
    <t>陈文睿</t>
  </si>
  <si>
    <t>严澍</t>
  </si>
  <si>
    <t>严清越</t>
  </si>
  <si>
    <t>李俊熙</t>
  </si>
  <si>
    <t>周林叡</t>
  </si>
  <si>
    <t>刘文竣</t>
  </si>
  <si>
    <t>贾宇涵</t>
  </si>
  <si>
    <t>留志宸</t>
  </si>
  <si>
    <t>胡景园</t>
  </si>
  <si>
    <t>何优璇</t>
  </si>
  <si>
    <t>王子嫣</t>
  </si>
  <si>
    <t>叶纪豪</t>
  </si>
  <si>
    <t>卢智彬</t>
  </si>
  <si>
    <t>叶以诺</t>
  </si>
  <si>
    <t>叶以琳</t>
  </si>
  <si>
    <t>李依玲</t>
  </si>
  <si>
    <t>李依娜</t>
  </si>
  <si>
    <t>李东谊</t>
  </si>
  <si>
    <t>潘佳慧</t>
  </si>
  <si>
    <t>朱浩钰</t>
  </si>
  <si>
    <t>苏锴</t>
  </si>
  <si>
    <t>王萧童</t>
  </si>
  <si>
    <t>单梓嫣</t>
  </si>
  <si>
    <t>刘欣茹</t>
  </si>
  <si>
    <t>MEIZHAO LIN</t>
  </si>
  <si>
    <t>林玲彰</t>
  </si>
  <si>
    <t>王婷</t>
  </si>
  <si>
    <t>卢俊泓</t>
  </si>
  <si>
    <t>卢俊灿</t>
  </si>
  <si>
    <t>苗牛牛</t>
  </si>
  <si>
    <t>叶丹尼</t>
  </si>
  <si>
    <t>蒋志源</t>
  </si>
  <si>
    <t>王熙蕾</t>
  </si>
  <si>
    <t>任一唯</t>
  </si>
  <si>
    <t>夏柏舒</t>
  </si>
  <si>
    <t>郭畅</t>
  </si>
  <si>
    <t>郭好</t>
  </si>
  <si>
    <t>郭阳</t>
  </si>
  <si>
    <t>杨肖倩</t>
  </si>
  <si>
    <t>杨俊杰</t>
  </si>
  <si>
    <t>胡欣妍</t>
  </si>
  <si>
    <t>叶晨星</t>
  </si>
  <si>
    <t>叶毅晨</t>
  </si>
  <si>
    <t>任鹏铄</t>
  </si>
  <si>
    <t>郑安俊</t>
  </si>
  <si>
    <t>郑迪纪</t>
  </si>
  <si>
    <t>郑俊杰</t>
  </si>
  <si>
    <t>柯艳</t>
  </si>
  <si>
    <t>金喜1</t>
  </si>
  <si>
    <t>金娜娜1</t>
  </si>
  <si>
    <t>袁乐琛</t>
  </si>
  <si>
    <t>周素丽</t>
  </si>
  <si>
    <t>周熠</t>
  </si>
  <si>
    <t>李浩然1</t>
  </si>
  <si>
    <t>黄薏卉</t>
  </si>
  <si>
    <t>黄梓烨</t>
  </si>
  <si>
    <t>陈博文1</t>
  </si>
  <si>
    <t>张皓哲</t>
  </si>
  <si>
    <t>张皓轩</t>
  </si>
  <si>
    <t>camille</t>
    <phoneticPr fontId="1" type="noConversion"/>
  </si>
  <si>
    <t>damier</t>
    <phoneticPr fontId="1" type="noConversion"/>
  </si>
  <si>
    <t>武雨桐</t>
    <phoneticPr fontId="1" type="noConversion"/>
  </si>
  <si>
    <t>缴费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</si>
</sst>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24" formatCode="\$#,##0_);[Red]\(\$#,##0\)"/>
    <numFmt numFmtId="26" formatCode="\$#,##0.00_);[Red]\(\$#,##0.00\)"/>
    <numFmt numFmtId="176" formatCode="m&quot;月&quot;d&quot;日&quot;;@"/>
    <numFmt numFmtId="177" formatCode="hh:mm"/>
    <numFmt numFmtId="178" formatCode="&quot;¥&quot;#,##0_);[Red]\(&quot;¥&quot;#,##0\)"/>
    <numFmt numFmtId="179" formatCode="0.00_);[Red]\(0.00\)"/>
    <numFmt numFmtId="180" formatCode="\\\¥#,##0_);[Red]\(\\\¥#,##0\)"/>
    <numFmt numFmtId="181" formatCode="h:mm;@"/>
    <numFmt numFmtId="182" formatCode="&quot;￥&quot;#,##0;[Red]&quot;￥&quot;\-#,##0"/>
    <numFmt numFmtId="183" formatCode="m/d;@"/>
    <numFmt numFmtId="184" formatCode="yyyy&quot;.&quot;m&quot;.&quot;d"/>
    <numFmt numFmtId="185" formatCode="&quot;¥&quot;#,##0.00_);[Red]\(&quot;¥&quot;#,##0.00\)"/>
    <numFmt numFmtId="186" formatCode="\¥#,##0;[Red]\¥\-#,##0"/>
  </numFmts>
  <fonts count="62">
    <font>
      <sz val="12"/>
      <color theme="1"/>
      <name val="宋体"/>
      <charset val="134"/>
      <scheme val="minor"/>
    </font>
    <font>
      <sz val="12"/>
      <color theme="1"/>
      <name val="微软雅黑"/>
      <family val="2"/>
      <charset val="134"/>
    </font>
    <font>
      <sz val="9"/>
      <name val="宋体"/>
      <family val="3"/>
      <charset val="134"/>
      <scheme val="minor"/>
    </font>
    <font>
      <sz val="10"/>
      <color rgb="FF000000"/>
      <name val="Microsoft YaHei"/>
      <family val="2"/>
      <charset val="134"/>
    </font>
    <font>
      <sz val="12"/>
      <color rgb="FF000000"/>
      <name val="Microsoft YaHei"/>
      <family val="2"/>
      <charset val="134"/>
    </font>
    <font>
      <sz val="10"/>
      <color rgb="FFFF0000"/>
      <name val="Microsoft YaHei"/>
      <family val="2"/>
      <charset val="134"/>
    </font>
    <font>
      <sz val="10"/>
      <color rgb="FF000000"/>
      <name val="微软雅黑"/>
      <family val="2"/>
      <charset val="134"/>
    </font>
    <font>
      <sz val="11"/>
      <color rgb="FF000000"/>
      <name val="Microsoft YaHei"/>
      <family val="2"/>
      <charset val="134"/>
    </font>
    <font>
      <sz val="9"/>
      <color rgb="FF2B2B2B"/>
      <name val="PingFang SC"/>
    </font>
    <font>
      <b/>
      <sz val="10"/>
      <color rgb="FF000000"/>
      <name val="Microsoft YaHei"/>
      <family val="2"/>
      <charset val="134"/>
    </font>
    <font>
      <sz val="11"/>
      <color rgb="FF000000"/>
      <name val="微软雅黑"/>
      <family val="2"/>
      <charset val="134"/>
    </font>
    <font>
      <b/>
      <sz val="14"/>
      <color rgb="FF000000"/>
      <name val="Microsoft YaHei"/>
      <family val="2"/>
      <charset val="134"/>
    </font>
    <font>
      <b/>
      <sz val="12"/>
      <color rgb="FF000000"/>
      <name val="Microsoft YaHei"/>
      <family val="2"/>
      <charset val="134"/>
    </font>
    <font>
      <b/>
      <sz val="11"/>
      <color rgb="FF000000"/>
      <name val="Microsoft YaHei"/>
      <family val="2"/>
      <charset val="134"/>
    </font>
    <font>
      <b/>
      <sz val="12"/>
      <color rgb="FF000000"/>
      <name val="微软雅黑"/>
      <family val="2"/>
      <charset val="134"/>
    </font>
    <font>
      <sz val="10"/>
      <color rgb="FF000000"/>
      <name val="宋体"/>
      <family val="3"/>
      <charset val="134"/>
    </font>
    <font>
      <sz val="10"/>
      <color rgb="FF2B2B2B"/>
      <name val="PingFang SC"/>
    </font>
    <font>
      <sz val="11"/>
      <color rgb="FF2B2B2B"/>
      <name val="Microsoft YaHei"/>
      <family val="2"/>
      <charset val="134"/>
    </font>
    <font>
      <sz val="11"/>
      <color rgb="FF000000"/>
      <name val="宋体"/>
      <family val="3"/>
      <charset val="134"/>
    </font>
    <font>
      <sz val="10"/>
      <color rgb="FF000000"/>
      <name val="Microsoft yahei"/>
      <family val="2"/>
      <charset val="134"/>
    </font>
    <font>
      <sz val="14"/>
      <color rgb="FF000000"/>
      <name val="Microsoft YaHei"/>
      <family val="2"/>
      <charset val="134"/>
    </font>
    <font>
      <b/>
      <sz val="14"/>
      <color rgb="FF000000"/>
      <name val="微软雅黑"/>
      <family val="2"/>
      <charset val="134"/>
    </font>
    <font>
      <sz val="11"/>
      <color rgb="FFFF0000"/>
      <name val="Microsoft YaHei"/>
      <family val="2"/>
      <charset val="134"/>
    </font>
    <font>
      <sz val="10"/>
      <color rgb="FF2B2B2B"/>
      <name val="Microsoft YaHei"/>
      <family val="2"/>
      <charset val="134"/>
    </font>
    <font>
      <sz val="12"/>
      <color rgb="FF000000"/>
      <name val="宋体"/>
      <family val="3"/>
      <charset val="134"/>
    </font>
    <font>
      <sz val="11"/>
      <color rgb="FF000000"/>
      <name val="SimSun"/>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14"/>
      <color rgb="FF000000"/>
      <name val="宋体"/>
      <family val="3"/>
      <charset val="134"/>
    </font>
    <font>
      <sz val="16"/>
      <color rgb="FFFF0000"/>
      <name val="Microsoft YaHei"/>
      <family val="2"/>
      <charset val="134"/>
    </font>
    <font>
      <sz val="9"/>
      <color rgb="FF2B2B2B"/>
      <name val="Microsoft YaHei"/>
      <family val="2"/>
      <charset val="134"/>
    </font>
    <font>
      <u/>
      <sz val="10"/>
      <color rgb="FF0000FF"/>
      <name val="Microsoft YaHei"/>
      <family val="2"/>
      <charset val="134"/>
    </font>
    <font>
      <sz val="16"/>
      <color rgb="FF000000"/>
      <name val="Microsoft YaHei"/>
      <family val="2"/>
      <charset val="134"/>
    </font>
    <font>
      <b/>
      <sz val="11"/>
      <color rgb="FFFF0000"/>
      <name val="Microsoft YaHei"/>
      <family val="2"/>
      <charset val="134"/>
    </font>
    <font>
      <sz val="18"/>
      <color rgb="FF000000"/>
      <name val="Microsoft YaHei"/>
      <family val="2"/>
      <charset val="134"/>
    </font>
    <font>
      <sz val="11"/>
      <color rgb="FFFF0000"/>
      <name val="微软雅黑"/>
      <family val="2"/>
      <charset val="134"/>
    </font>
    <font>
      <sz val="12"/>
      <color rgb="FF000000"/>
      <name val="微软雅黑"/>
      <family val="2"/>
      <charset val="134"/>
    </font>
    <font>
      <sz val="18"/>
      <color rgb="FF000000"/>
      <name val="微软雅黑"/>
      <family val="2"/>
      <charset val="134"/>
    </font>
    <font>
      <b/>
      <sz val="18"/>
      <color rgb="FFFF0000"/>
      <name val="Microsoft YaHei"/>
      <family val="2"/>
      <charset val="134"/>
    </font>
    <font>
      <sz val="22"/>
      <color rgb="FF000000"/>
      <name val="Microsoft YaHei"/>
      <family val="2"/>
      <charset val="134"/>
    </font>
    <font>
      <sz val="12"/>
      <color rgb="FF000000"/>
      <name val="Simsun"/>
      <charset val="134"/>
    </font>
    <font>
      <sz val="12"/>
      <color rgb="FFFF0000"/>
      <name val="微软雅黑"/>
      <family val="2"/>
      <charset val="134"/>
    </font>
    <font>
      <sz val="14"/>
      <color rgb="FF000000"/>
      <name val="微软雅黑"/>
      <family val="2"/>
      <charset val="134"/>
    </font>
    <font>
      <sz val="16"/>
      <color rgb="FF000000"/>
      <name val="宋体"/>
      <family val="3"/>
      <charset val="134"/>
    </font>
    <font>
      <sz val="12"/>
      <color rgb="FF000000"/>
      <name val="sans-serif"/>
    </font>
    <font>
      <sz val="10"/>
      <name val="Microsoft YaHei"/>
      <family val="2"/>
      <charset val="134"/>
    </font>
    <font>
      <sz val="11"/>
      <name val="Microsoft YaHei"/>
      <family val="2"/>
      <charset val="134"/>
    </font>
    <font>
      <sz val="10"/>
      <color rgb="FFCC0000"/>
      <name val="Microsoft YaHei"/>
      <family val="2"/>
      <charset val="134"/>
    </font>
    <font>
      <sz val="11"/>
      <color rgb="FFCC0000"/>
      <name val="Microsoft YaHei"/>
      <family val="2"/>
      <charset val="134"/>
    </font>
    <font>
      <sz val="11"/>
      <name val="微软雅黑"/>
      <family val="2"/>
      <charset val="134"/>
    </font>
    <font>
      <sz val="10"/>
      <color rgb="FFE75200"/>
      <name val="Microsoft YaHei"/>
      <family val="2"/>
      <charset val="134"/>
    </font>
    <font>
      <sz val="11"/>
      <color rgb="FFFF0000"/>
      <name val="SimSun"/>
      <charset val="134"/>
    </font>
    <font>
      <sz val="11"/>
      <name val="宋体"/>
      <family val="3"/>
      <charset val="134"/>
    </font>
    <font>
      <sz val="12"/>
      <name val="微软雅黑"/>
      <family val="2"/>
      <charset val="134"/>
    </font>
    <font>
      <sz val="10"/>
      <color rgb="FF5C5C5C"/>
      <name val="Microsoft YaHei"/>
      <family val="2"/>
      <charset val="134"/>
    </font>
    <font>
      <b/>
      <sz val="10"/>
      <name val="Microsoft YaHei"/>
      <family val="2"/>
      <charset val="134"/>
    </font>
    <font>
      <sz val="18"/>
      <name val="Microsoft YaHei"/>
      <family val="2"/>
      <charset val="134"/>
    </font>
    <font>
      <sz val="12"/>
      <color rgb="FFFF0000"/>
      <name val="Microsoft YaHei"/>
      <family val="2"/>
      <charset val="134"/>
    </font>
    <font>
      <sz val="12"/>
      <name val="sans-serif"/>
    </font>
    <font>
      <sz val="12"/>
      <color theme="1"/>
      <name val="宋体"/>
      <family val="3"/>
      <charset val="134"/>
      <scheme val="minor"/>
    </font>
  </fonts>
  <fills count="17">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F2CC"/>
        <bgColor indexed="64"/>
      </patternFill>
    </fill>
    <fill>
      <patternFill patternType="solid">
        <fgColor rgb="FFFFB84D"/>
        <bgColor indexed="64"/>
      </patternFill>
    </fill>
    <fill>
      <patternFill patternType="solid">
        <fgColor rgb="FFFFFF00"/>
        <bgColor indexed="64"/>
      </patternFill>
    </fill>
    <fill>
      <patternFill patternType="solid">
        <fgColor rgb="FFFF0000"/>
        <bgColor indexed="64"/>
      </patternFill>
    </fill>
    <fill>
      <patternFill patternType="solid">
        <fgColor rgb="FF0188FB"/>
        <bgColor indexed="64"/>
      </patternFill>
    </fill>
    <fill>
      <patternFill patternType="solid">
        <fgColor rgb="FFB2A2C7"/>
        <bgColor indexed="64"/>
      </patternFill>
    </fill>
    <fill>
      <patternFill patternType="solid">
        <fgColor rgb="FFFFC000"/>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92D050"/>
        <bgColor indexed="64"/>
      </patternFill>
    </fill>
    <fill>
      <patternFill patternType="solid">
        <fgColor rgb="FFFEE598"/>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C4C4C4"/>
      </left>
      <right style="thin">
        <color rgb="FFC4C4C4"/>
      </right>
      <top style="thin">
        <color rgb="FFC4C4C4"/>
      </top>
      <bottom style="thin">
        <color rgb="FFC4C4C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alignment vertical="center"/>
    </xf>
  </cellStyleXfs>
  <cellXfs count="548">
    <xf numFmtId="0" fontId="0" fillId="0" borderId="0" xfId="0">
      <alignment vertical="center"/>
    </xf>
    <xf numFmtId="0" fontId="3" fillId="2" borderId="0" xfId="0" applyNumberFormat="1" applyFont="1" applyFill="1" applyBorder="1" applyAlignment="1">
      <alignment horizontal="center" vertical="center"/>
    </xf>
    <xf numFmtId="49" fontId="4" fillId="2" borderId="0" xfId="0" applyNumberFormat="1" applyFont="1" applyFill="1" applyBorder="1" applyAlignment="1">
      <alignment horizontal="center" vertical="center"/>
    </xf>
    <xf numFmtId="0" fontId="3"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wrapText="1"/>
    </xf>
    <xf numFmtId="0" fontId="7" fillId="2" borderId="0" xfId="0" applyNumberFormat="1" applyFont="1" applyFill="1" applyBorder="1" applyAlignment="1">
      <alignment horizontal="center" vertical="center" wrapText="1"/>
    </xf>
    <xf numFmtId="0" fontId="6" fillId="2" borderId="0" xfId="0" applyNumberFormat="1" applyFont="1" applyFill="1" applyBorder="1" applyAlignment="1">
      <alignment horizontal="center" vertical="center"/>
    </xf>
    <xf numFmtId="0" fontId="6" fillId="0" borderId="0" xfId="0" applyNumberFormat="1" applyFont="1" applyBorder="1" applyAlignment="1">
      <alignment vertical="center"/>
    </xf>
    <xf numFmtId="0" fontId="6" fillId="0" borderId="0" xfId="0" applyNumberFormat="1" applyFont="1" applyBorder="1">
      <alignment vertical="center"/>
    </xf>
    <xf numFmtId="0" fontId="6" fillId="0" borderId="0" xfId="0" applyNumberFormat="1" applyFont="1" applyBorder="1" applyAlignment="1">
      <alignment horizontal="center" vertical="center"/>
    </xf>
    <xf numFmtId="176" fontId="3" fillId="0" borderId="0" xfId="0" applyNumberFormat="1" applyFont="1" applyBorder="1" applyAlignment="1">
      <alignment horizontal="center" vertical="center"/>
    </xf>
    <xf numFmtId="0" fontId="7" fillId="0" borderId="0" xfId="0" applyNumberFormat="1" applyFont="1" applyBorder="1" applyAlignment="1">
      <alignment horizontal="center" vertical="center"/>
    </xf>
    <xf numFmtId="177" fontId="7" fillId="0" borderId="0" xfId="0" applyNumberFormat="1" applyFont="1" applyBorder="1" applyAlignment="1">
      <alignment horizontal="center" vertical="center"/>
    </xf>
    <xf numFmtId="26" fontId="7" fillId="0" borderId="0" xfId="0" applyNumberFormat="1" applyFont="1" applyBorder="1" applyAlignment="1">
      <alignment horizontal="center" vertical="center"/>
    </xf>
    <xf numFmtId="176" fontId="7" fillId="0" borderId="0" xfId="0" applyNumberFormat="1" applyFont="1" applyBorder="1" applyAlignment="1">
      <alignment horizontal="center" vertical="center"/>
    </xf>
    <xf numFmtId="0" fontId="3" fillId="0" borderId="0" xfId="0" applyNumberFormat="1" applyFont="1" applyBorder="1" applyAlignment="1">
      <alignment horizontal="center" vertical="center"/>
    </xf>
    <xf numFmtId="178" fontId="7" fillId="0" borderId="0" xfId="0" applyNumberFormat="1" applyFont="1" applyBorder="1" applyAlignment="1">
      <alignment horizontal="center" vertical="center"/>
    </xf>
    <xf numFmtId="0" fontId="8" fillId="0" borderId="0" xfId="0" applyNumberFormat="1" applyFont="1" applyBorder="1" applyAlignment="1">
      <alignment vertical="center"/>
    </xf>
    <xf numFmtId="176" fontId="6" fillId="0" borderId="0" xfId="0" applyNumberFormat="1" applyFont="1" applyBorder="1" applyAlignment="1">
      <alignment horizontal="center" vertical="center"/>
    </xf>
    <xf numFmtId="0" fontId="7" fillId="0" borderId="0" xfId="0" applyNumberFormat="1" applyFont="1" applyBorder="1" applyAlignment="1">
      <alignment horizontal="center" vertical="center" wrapText="1"/>
    </xf>
    <xf numFmtId="0" fontId="7" fillId="0" borderId="0" xfId="0" applyNumberFormat="1" applyFont="1" applyBorder="1" applyAlignment="1">
      <alignment vertical="center"/>
    </xf>
    <xf numFmtId="49" fontId="7" fillId="0" borderId="0" xfId="0" applyNumberFormat="1" applyFont="1" applyBorder="1" applyAlignment="1">
      <alignment horizontal="center" vertical="center"/>
    </xf>
    <xf numFmtId="0" fontId="7" fillId="3" borderId="0" xfId="0" applyNumberFormat="1" applyFont="1" applyFill="1" applyBorder="1" applyAlignment="1">
      <alignment horizontal="center" vertical="center"/>
    </xf>
    <xf numFmtId="0" fontId="7" fillId="4" borderId="0" xfId="0" applyNumberFormat="1" applyFont="1" applyFill="1" applyBorder="1" applyAlignment="1">
      <alignment horizontal="center" vertical="center"/>
    </xf>
    <xf numFmtId="177" fontId="7" fillId="3" borderId="0" xfId="0" applyNumberFormat="1" applyFont="1" applyFill="1" applyBorder="1" applyAlignment="1">
      <alignment horizontal="center" vertical="center"/>
    </xf>
    <xf numFmtId="177" fontId="7" fillId="4" borderId="0" xfId="0" applyNumberFormat="1" applyFont="1" applyFill="1" applyBorder="1" applyAlignment="1">
      <alignment horizontal="center" vertical="center"/>
    </xf>
    <xf numFmtId="0" fontId="3" fillId="0" borderId="0" xfId="0" applyNumberFormat="1" applyFont="1" applyBorder="1" applyAlignment="1">
      <alignment vertical="center"/>
    </xf>
    <xf numFmtId="178" fontId="6" fillId="0" borderId="0" xfId="0" applyNumberFormat="1" applyFont="1" applyBorder="1" applyAlignment="1">
      <alignment vertical="center"/>
    </xf>
    <xf numFmtId="0" fontId="7" fillId="0" borderId="1" xfId="0" applyNumberFormat="1" applyFont="1" applyBorder="1" applyAlignment="1">
      <alignment horizontal="center" vertical="center" wrapText="1"/>
    </xf>
    <xf numFmtId="0" fontId="9" fillId="2" borderId="0" xfId="0" applyNumberFormat="1" applyFont="1" applyFill="1" applyBorder="1" applyAlignment="1">
      <alignment horizontal="center" vertical="center" wrapText="1"/>
    </xf>
    <xf numFmtId="177" fontId="7" fillId="2" borderId="0" xfId="0" applyNumberFormat="1" applyFont="1" applyFill="1" applyBorder="1" applyAlignment="1">
      <alignment horizontal="center" vertical="center" wrapText="1"/>
    </xf>
    <xf numFmtId="179" fontId="7" fillId="2" borderId="0" xfId="0" applyNumberFormat="1" applyFont="1" applyFill="1" applyBorder="1" applyAlignment="1">
      <alignment horizontal="center" vertical="center" wrapText="1"/>
    </xf>
    <xf numFmtId="0" fontId="3" fillId="0" borderId="0" xfId="0" applyNumberFormat="1" applyFont="1" applyBorder="1" applyAlignment="1">
      <alignment horizontal="center" vertical="center" wrapText="1"/>
    </xf>
    <xf numFmtId="176" fontId="7" fillId="2" borderId="0" xfId="0" applyNumberFormat="1" applyFont="1" applyFill="1" applyBorder="1" applyAlignment="1">
      <alignment horizontal="center" vertical="center"/>
    </xf>
    <xf numFmtId="0" fontId="7" fillId="2" borderId="0" xfId="0" applyNumberFormat="1" applyFont="1" applyFill="1" applyBorder="1" applyAlignment="1">
      <alignment horizontal="center" vertical="center"/>
    </xf>
    <xf numFmtId="0" fontId="6" fillId="2" borderId="0" xfId="0" applyNumberFormat="1" applyFont="1" applyFill="1" applyBorder="1" applyAlignment="1">
      <alignment vertical="center"/>
    </xf>
    <xf numFmtId="24" fontId="3" fillId="0" borderId="0" xfId="0" applyNumberFormat="1" applyFont="1" applyBorder="1" applyAlignment="1">
      <alignment horizontal="center" vertical="center"/>
    </xf>
    <xf numFmtId="0" fontId="10" fillId="2" borderId="0" xfId="0" applyNumberFormat="1" applyFont="1" applyFill="1" applyBorder="1" applyAlignment="1">
      <alignment horizontal="center" vertical="center"/>
    </xf>
    <xf numFmtId="0" fontId="7" fillId="0" borderId="0" xfId="0" applyNumberFormat="1" applyFont="1" applyBorder="1" applyAlignment="1">
      <alignment horizontal="left" vertical="center"/>
    </xf>
    <xf numFmtId="24" fontId="7" fillId="0" borderId="0" xfId="0" applyNumberFormat="1" applyFont="1" applyBorder="1" applyAlignment="1">
      <alignment horizontal="center" vertical="center"/>
    </xf>
    <xf numFmtId="176" fontId="3" fillId="2" borderId="0" xfId="0" applyNumberFormat="1" applyFont="1" applyFill="1" applyBorder="1" applyAlignment="1">
      <alignment horizontal="center" vertical="center"/>
    </xf>
    <xf numFmtId="176" fontId="7" fillId="0" borderId="2" xfId="0" applyNumberFormat="1" applyFont="1" applyBorder="1" applyAlignment="1">
      <alignment horizontal="center" vertical="center"/>
    </xf>
    <xf numFmtId="0" fontId="7" fillId="0" borderId="2" xfId="0" applyNumberFormat="1" applyFont="1" applyBorder="1" applyAlignment="1">
      <alignment horizontal="center" vertical="center"/>
    </xf>
    <xf numFmtId="0" fontId="3" fillId="5" borderId="0" xfId="0" applyNumberFormat="1" applyFont="1" applyFill="1" applyBorder="1" applyAlignment="1">
      <alignment horizontal="center" vertical="center" wrapText="1"/>
    </xf>
    <xf numFmtId="0" fontId="9" fillId="0" borderId="0" xfId="0" applyNumberFormat="1" applyFont="1" applyBorder="1" applyAlignment="1">
      <alignment horizontal="center" vertical="center"/>
    </xf>
    <xf numFmtId="0" fontId="7" fillId="0" borderId="1" xfId="0" applyNumberFormat="1" applyFont="1" applyBorder="1" applyAlignment="1">
      <alignment horizontal="center" vertical="center"/>
    </xf>
    <xf numFmtId="0" fontId="11" fillId="2" borderId="1" xfId="0" applyNumberFormat="1" applyFont="1" applyFill="1" applyBorder="1" applyAlignment="1">
      <alignment horizontal="center" vertical="center"/>
    </xf>
    <xf numFmtId="0" fontId="6" fillId="0" borderId="1" xfId="0" applyNumberFormat="1" applyFont="1" applyBorder="1" applyAlignment="1">
      <alignment vertical="center"/>
    </xf>
    <xf numFmtId="0" fontId="6"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49" fontId="12"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13"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178" fontId="3" fillId="2" borderId="1" xfId="0" applyNumberFormat="1" applyFont="1" applyFill="1" applyBorder="1" applyAlignment="1">
      <alignment horizontal="center" vertical="center"/>
    </xf>
    <xf numFmtId="178" fontId="6" fillId="2" borderId="1" xfId="0" applyNumberFormat="1" applyFont="1" applyFill="1" applyBorder="1" applyAlignment="1">
      <alignment horizontal="center" vertical="center"/>
    </xf>
    <xf numFmtId="0" fontId="14" fillId="2" borderId="1" xfId="0" applyNumberFormat="1" applyFont="1" applyFill="1" applyBorder="1" applyAlignment="1">
      <alignment horizontal="center" vertical="center"/>
    </xf>
    <xf numFmtId="178" fontId="3" fillId="2" borderId="1" xfId="0" applyNumberFormat="1" applyFont="1" applyFill="1" applyBorder="1" applyAlignment="1">
      <alignment horizontal="right" vertical="center"/>
    </xf>
    <xf numFmtId="24" fontId="3" fillId="2" borderId="1" xfId="0" applyNumberFormat="1" applyFont="1" applyFill="1" applyBorder="1" applyAlignment="1">
      <alignment horizontal="center" vertical="center"/>
    </xf>
    <xf numFmtId="0" fontId="14" fillId="2" borderId="3"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77" fontId="3" fillId="2" borderId="3" xfId="0" applyNumberFormat="1" applyFont="1" applyFill="1" applyBorder="1" applyAlignment="1">
      <alignment horizontal="center" vertical="center"/>
    </xf>
    <xf numFmtId="177" fontId="3" fillId="2" borderId="1" xfId="0" applyNumberFormat="1" applyFont="1" applyFill="1" applyBorder="1" applyAlignment="1">
      <alignment horizontal="center" vertical="center"/>
    </xf>
    <xf numFmtId="0" fontId="3" fillId="2" borderId="4" xfId="0" applyNumberFormat="1" applyFont="1" applyFill="1" applyBorder="1" applyAlignment="1">
      <alignment horizontal="center" vertical="center"/>
    </xf>
    <xf numFmtId="0" fontId="14"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xf>
    <xf numFmtId="177" fontId="3" fillId="2" borderId="5" xfId="0" applyNumberFormat="1" applyFont="1" applyFill="1" applyBorder="1" applyAlignment="1">
      <alignment horizontal="center" vertical="center"/>
    </xf>
    <xf numFmtId="0" fontId="6" fillId="2" borderId="3" xfId="0" applyNumberFormat="1" applyFont="1" applyFill="1" applyBorder="1" applyAlignment="1">
      <alignment horizontal="center" vertical="center"/>
    </xf>
    <xf numFmtId="0" fontId="6" fillId="2" borderId="5" xfId="0" applyNumberFormat="1" applyFont="1" applyFill="1" applyBorder="1" applyAlignment="1">
      <alignment horizontal="center" vertical="center"/>
    </xf>
    <xf numFmtId="0" fontId="3" fillId="2" borderId="5" xfId="0" applyNumberFormat="1" applyFont="1" applyFill="1" applyBorder="1" applyAlignment="1">
      <alignment horizontal="center" vertical="center" wrapText="1"/>
    </xf>
    <xf numFmtId="24" fontId="6" fillId="2" borderId="1" xfId="0" applyNumberFormat="1" applyFont="1" applyFill="1" applyBorder="1" applyAlignment="1">
      <alignment horizontal="center" vertical="center"/>
    </xf>
    <xf numFmtId="26" fontId="3" fillId="2" borderId="1" xfId="0" applyNumberFormat="1" applyFont="1" applyFill="1" applyBorder="1" applyAlignment="1">
      <alignment horizontal="center" vertical="center"/>
    </xf>
    <xf numFmtId="0" fontId="15" fillId="2" borderId="1" xfId="0" applyNumberFormat="1" applyFont="1" applyFill="1" applyBorder="1" applyAlignment="1">
      <alignment horizontal="center" vertical="center"/>
    </xf>
    <xf numFmtId="180" fontId="3" fillId="2" borderId="1" xfId="0" applyNumberFormat="1" applyFont="1" applyFill="1" applyBorder="1" applyAlignment="1">
      <alignment horizontal="center" vertical="center"/>
    </xf>
    <xf numFmtId="178" fontId="3" fillId="2" borderId="1" xfId="0" applyNumberFormat="1" applyFont="1" applyFill="1" applyBorder="1" applyAlignment="1">
      <alignment horizontal="center" vertical="center"/>
    </xf>
    <xf numFmtId="0" fontId="6" fillId="2" borderId="4" xfId="0" applyNumberFormat="1" applyFont="1" applyFill="1" applyBorder="1" applyAlignment="1">
      <alignment horizontal="center" vertical="center"/>
    </xf>
    <xf numFmtId="0" fontId="3" fillId="2" borderId="3" xfId="0" applyNumberFormat="1" applyFont="1" applyFill="1" applyBorder="1" applyAlignment="1">
      <alignment horizontal="center" vertical="center" wrapText="1"/>
    </xf>
    <xf numFmtId="49" fontId="12" fillId="2" borderId="3" xfId="0" applyNumberFormat="1" applyFont="1" applyFill="1" applyBorder="1" applyAlignment="1">
      <alignment horizontal="center" vertical="center"/>
    </xf>
    <xf numFmtId="49" fontId="12" fillId="2" borderId="5"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xf>
    <xf numFmtId="0" fontId="16" fillId="2" borderId="1" xfId="0" applyNumberFormat="1" applyFont="1" applyFill="1" applyBorder="1" applyAlignment="1">
      <alignment horizontal="center" vertical="center"/>
    </xf>
    <xf numFmtId="177" fontId="7" fillId="2" borderId="1" xfId="0" applyNumberFormat="1" applyFont="1" applyFill="1" applyBorder="1" applyAlignment="1">
      <alignment horizontal="center" vertical="center"/>
    </xf>
    <xf numFmtId="0" fontId="7" fillId="2" borderId="3" xfId="0" applyNumberFormat="1" applyFont="1" applyFill="1" applyBorder="1" applyAlignment="1">
      <alignment horizontal="center" vertical="center"/>
    </xf>
    <xf numFmtId="177" fontId="7" fillId="2" borderId="3" xfId="0" applyNumberFormat="1" applyFont="1" applyFill="1" applyBorder="1" applyAlignment="1">
      <alignment horizontal="center" vertical="center"/>
    </xf>
    <xf numFmtId="0" fontId="7" fillId="2" borderId="4" xfId="0" applyNumberFormat="1" applyFont="1" applyFill="1" applyBorder="1" applyAlignment="1">
      <alignment horizontal="center" vertical="center"/>
    </xf>
    <xf numFmtId="0" fontId="7" fillId="2" borderId="5" xfId="0" applyNumberFormat="1" applyFont="1" applyFill="1" applyBorder="1" applyAlignment="1">
      <alignment horizontal="center" vertical="center"/>
    </xf>
    <xf numFmtId="177" fontId="7" fillId="2" borderId="5" xfId="0" applyNumberFormat="1" applyFont="1" applyFill="1" applyBorder="1" applyAlignment="1">
      <alignment horizontal="center" vertical="center"/>
    </xf>
    <xf numFmtId="178" fontId="7" fillId="2" borderId="1" xfId="0" applyNumberFormat="1" applyFont="1" applyFill="1" applyBorder="1" applyAlignment="1">
      <alignment horizontal="center" vertical="center"/>
    </xf>
    <xf numFmtId="26" fontId="7" fillId="2" borderId="1" xfId="0" applyNumberFormat="1" applyFont="1" applyFill="1" applyBorder="1" applyAlignment="1">
      <alignment horizontal="center" vertical="center"/>
    </xf>
    <xf numFmtId="24" fontId="7" fillId="2" borderId="1" xfId="0" applyNumberFormat="1" applyFont="1" applyFill="1" applyBorder="1" applyAlignment="1">
      <alignment horizontal="center" vertical="center"/>
    </xf>
    <xf numFmtId="0" fontId="9" fillId="2" borderId="1" xfId="0" applyNumberFormat="1" applyFont="1" applyFill="1" applyBorder="1" applyAlignment="1">
      <alignment horizontal="center" vertical="center"/>
    </xf>
    <xf numFmtId="176" fontId="7" fillId="2" borderId="1" xfId="0" applyNumberFormat="1" applyFont="1" applyFill="1" applyBorder="1" applyAlignment="1">
      <alignment horizontal="center" vertical="center"/>
    </xf>
    <xf numFmtId="181" fontId="3" fillId="2" borderId="3" xfId="0" applyNumberFormat="1" applyFont="1" applyFill="1" applyBorder="1" applyAlignment="1">
      <alignment horizontal="center" vertical="center"/>
    </xf>
    <xf numFmtId="0" fontId="3" fillId="0" borderId="1" xfId="0" applyNumberFormat="1" applyFont="1" applyBorder="1" applyAlignment="1">
      <alignment horizontal="center" vertical="center"/>
    </xf>
    <xf numFmtId="26" fontId="6" fillId="2" borderId="1" xfId="0" applyNumberFormat="1" applyFont="1" applyFill="1" applyBorder="1" applyAlignment="1">
      <alignment horizontal="center" vertical="center"/>
    </xf>
    <xf numFmtId="0" fontId="6" fillId="0" borderId="1" xfId="0" applyNumberFormat="1" applyFont="1" applyBorder="1" applyAlignment="1">
      <alignment horizontal="center" vertical="center"/>
    </xf>
    <xf numFmtId="178" fontId="7" fillId="0" borderId="1" xfId="0" applyNumberFormat="1" applyFont="1" applyBorder="1" applyAlignment="1">
      <alignment horizontal="center" vertical="center"/>
    </xf>
    <xf numFmtId="0" fontId="3" fillId="0" borderId="3" xfId="0" applyNumberFormat="1" applyFont="1" applyBorder="1" applyAlignment="1">
      <alignment horizontal="center" vertical="center"/>
    </xf>
    <xf numFmtId="0" fontId="6" fillId="0" borderId="3" xfId="0" applyNumberFormat="1" applyFont="1" applyBorder="1" applyAlignment="1">
      <alignment horizontal="center" vertical="center"/>
    </xf>
    <xf numFmtId="0" fontId="7" fillId="0" borderId="3" xfId="0" applyNumberFormat="1" applyFont="1" applyBorder="1" applyAlignment="1">
      <alignment horizontal="center" vertical="center"/>
    </xf>
    <xf numFmtId="0" fontId="7" fillId="0" borderId="5" xfId="0" applyNumberFormat="1" applyFont="1" applyBorder="1" applyAlignment="1">
      <alignment horizontal="center" vertical="center"/>
    </xf>
    <xf numFmtId="0" fontId="9" fillId="0" borderId="1" xfId="0" applyNumberFormat="1" applyFont="1" applyBorder="1" applyAlignment="1">
      <alignment horizontal="center" vertical="center"/>
    </xf>
    <xf numFmtId="0" fontId="6" fillId="0" borderId="5" xfId="0" applyNumberFormat="1" applyFont="1" applyBorder="1" applyAlignment="1">
      <alignment horizontal="center" vertical="center"/>
    </xf>
    <xf numFmtId="0" fontId="3" fillId="0" borderId="1" xfId="0" applyNumberFormat="1" applyFont="1" applyBorder="1" applyAlignment="1">
      <alignment horizontal="center" vertical="center" wrapText="1"/>
    </xf>
    <xf numFmtId="0" fontId="17" fillId="2" borderId="1" xfId="0" applyNumberFormat="1" applyFont="1" applyFill="1" applyBorder="1" applyAlignment="1">
      <alignment horizontal="center" vertical="center"/>
    </xf>
    <xf numFmtId="24" fontId="7" fillId="0" borderId="3" xfId="0" applyNumberFormat="1" applyFont="1" applyBorder="1" applyAlignment="1">
      <alignment horizontal="center" vertical="center"/>
    </xf>
    <xf numFmtId="177" fontId="7" fillId="0" borderId="1" xfId="0" applyNumberFormat="1" applyFont="1" applyBorder="1" applyAlignment="1">
      <alignment horizontal="center" vertical="center"/>
    </xf>
    <xf numFmtId="178" fontId="6" fillId="0" borderId="1" xfId="0" applyNumberFormat="1" applyFont="1" applyBorder="1" applyAlignment="1">
      <alignment horizontal="center" vertical="center"/>
    </xf>
    <xf numFmtId="0" fontId="9"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6" fillId="2" borderId="1" xfId="0" applyNumberFormat="1" applyFont="1" applyFill="1" applyBorder="1" applyAlignment="1">
      <alignment vertical="center"/>
    </xf>
    <xf numFmtId="0" fontId="3" fillId="0" borderId="1" xfId="0" applyNumberFormat="1" applyFont="1" applyBorder="1" applyAlignment="1">
      <alignment vertical="center"/>
    </xf>
    <xf numFmtId="0" fontId="8" fillId="0" borderId="1" xfId="0" applyNumberFormat="1" applyFont="1" applyBorder="1" applyAlignment="1">
      <alignment horizontal="center" vertical="center"/>
    </xf>
    <xf numFmtId="0" fontId="7" fillId="0" borderId="2" xfId="0" applyNumberFormat="1" applyFont="1" applyBorder="1" applyAlignment="1">
      <alignment horizontal="center" vertical="center" wrapText="1"/>
    </xf>
    <xf numFmtId="178" fontId="3" fillId="0" borderId="1" xfId="0" applyNumberFormat="1" applyFont="1" applyBorder="1" applyAlignment="1">
      <alignment horizontal="center" vertical="center"/>
    </xf>
    <xf numFmtId="24" fontId="3" fillId="0" borderId="1" xfId="0" applyNumberFormat="1" applyFont="1" applyBorder="1" applyAlignment="1">
      <alignment horizontal="center" vertical="center"/>
    </xf>
    <xf numFmtId="24" fontId="7" fillId="0" borderId="1" xfId="0" applyNumberFormat="1" applyFont="1" applyBorder="1" applyAlignment="1">
      <alignment horizontal="center" vertical="center"/>
    </xf>
    <xf numFmtId="0" fontId="3" fillId="2" borderId="1" xfId="0" applyNumberFormat="1" applyFont="1" applyFill="1" applyBorder="1" applyAlignment="1">
      <alignment vertical="center"/>
    </xf>
    <xf numFmtId="178" fontId="6" fillId="0" borderId="1" xfId="0" applyNumberFormat="1" applyFont="1" applyBorder="1" applyAlignment="1">
      <alignment vertical="center"/>
    </xf>
    <xf numFmtId="0" fontId="6" fillId="0" borderId="6" xfId="0" applyNumberFormat="1" applyFont="1" applyBorder="1" applyAlignment="1">
      <alignment horizontal="center" vertical="center"/>
    </xf>
    <xf numFmtId="0" fontId="6" fillId="0" borderId="4" xfId="0" applyNumberFormat="1" applyFont="1" applyBorder="1" applyAlignment="1">
      <alignment horizontal="center" vertical="center"/>
    </xf>
    <xf numFmtId="0" fontId="7" fillId="0" borderId="3" xfId="0" applyNumberFormat="1" applyFont="1" applyBorder="1" applyAlignment="1">
      <alignment horizontal="center" vertical="center" wrapText="1"/>
    </xf>
    <xf numFmtId="0" fontId="6" fillId="0" borderId="3" xfId="0" applyNumberFormat="1" applyFont="1" applyBorder="1" applyAlignment="1">
      <alignment vertical="center"/>
    </xf>
    <xf numFmtId="49" fontId="12" fillId="3" borderId="1" xfId="0" applyNumberFormat="1" applyFont="1" applyFill="1" applyBorder="1" applyAlignment="1">
      <alignment horizontal="center" vertical="center"/>
    </xf>
    <xf numFmtId="0" fontId="3" fillId="3" borderId="1" xfId="0" applyNumberFormat="1" applyFont="1" applyFill="1" applyBorder="1" applyAlignment="1">
      <alignment horizontal="center" vertical="center"/>
    </xf>
    <xf numFmtId="0" fontId="9" fillId="3" borderId="1" xfId="0" applyNumberFormat="1" applyFont="1" applyFill="1" applyBorder="1" applyAlignment="1">
      <alignment horizontal="center" vertical="center"/>
    </xf>
    <xf numFmtId="0" fontId="6" fillId="3" borderId="1" xfId="0" applyNumberFormat="1" applyFont="1" applyFill="1" applyBorder="1" applyAlignment="1">
      <alignment horizontal="center" vertical="center"/>
    </xf>
    <xf numFmtId="0" fontId="6" fillId="3" borderId="0" xfId="0" applyNumberFormat="1" applyFont="1" applyFill="1" applyBorder="1" applyAlignment="1">
      <alignment vertical="center"/>
    </xf>
    <xf numFmtId="24" fontId="7" fillId="0" borderId="1" xfId="0" applyNumberFormat="1" applyFont="1" applyBorder="1" applyAlignment="1">
      <alignment horizontal="center" vertical="center" wrapText="1"/>
    </xf>
    <xf numFmtId="0" fontId="14" fillId="0" borderId="1" xfId="0" applyNumberFormat="1" applyFont="1" applyBorder="1" applyAlignment="1">
      <alignment horizontal="center" vertical="center"/>
    </xf>
    <xf numFmtId="0" fontId="12" fillId="0" borderId="1" xfId="0" applyNumberFormat="1" applyFont="1" applyBorder="1" applyAlignment="1">
      <alignment horizontal="center" vertical="center"/>
    </xf>
    <xf numFmtId="181"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0" fontId="12" fillId="0" borderId="3" xfId="0" applyNumberFormat="1" applyFont="1" applyBorder="1" applyAlignment="1">
      <alignment horizontal="center" vertical="center"/>
    </xf>
    <xf numFmtId="0" fontId="6" fillId="2" borderId="3" xfId="0" applyNumberFormat="1" applyFont="1" applyFill="1" applyBorder="1" applyAlignment="1">
      <alignment vertical="center"/>
    </xf>
    <xf numFmtId="26"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176" fontId="3"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xf>
    <xf numFmtId="179" fontId="6" fillId="0" borderId="1" xfId="0" applyNumberFormat="1" applyFont="1" applyBorder="1" applyAlignment="1">
      <alignment vertical="center"/>
    </xf>
    <xf numFmtId="0" fontId="18" fillId="2" borderId="1" xfId="0" applyNumberFormat="1" applyFont="1" applyFill="1" applyBorder="1" applyAlignment="1">
      <alignment horizontal="center" vertical="center"/>
    </xf>
    <xf numFmtId="0" fontId="3" fillId="0" borderId="1" xfId="0" applyNumberFormat="1" applyFont="1" applyBorder="1" applyAlignment="1">
      <alignment horizontal="left" vertical="center"/>
    </xf>
    <xf numFmtId="0" fontId="3" fillId="6" borderId="1" xfId="0" applyNumberFormat="1" applyFont="1" applyFill="1" applyBorder="1" applyAlignment="1">
      <alignment horizontal="center" vertical="center"/>
    </xf>
    <xf numFmtId="0" fontId="19" fillId="0" borderId="1" xfId="0" applyNumberFormat="1" applyFont="1" applyBorder="1" applyAlignment="1">
      <alignment horizontal="center" vertical="center"/>
    </xf>
    <xf numFmtId="0" fontId="19" fillId="0" borderId="1" xfId="0" applyNumberFormat="1" applyFont="1" applyBorder="1" applyAlignment="1">
      <alignment horizontal="center" vertical="center" wrapText="1"/>
    </xf>
    <xf numFmtId="0" fontId="3" fillId="0" borderId="1" xfId="0" applyNumberFormat="1" applyFont="1" applyBorder="1" applyAlignment="1">
      <alignment horizontal="center"/>
    </xf>
    <xf numFmtId="0" fontId="6" fillId="0" borderId="1" xfId="0" applyNumberFormat="1" applyFont="1" applyBorder="1" applyAlignment="1">
      <alignment horizontal="center"/>
    </xf>
    <xf numFmtId="0" fontId="18" fillId="2" borderId="1" xfId="0" applyNumberFormat="1" applyFont="1" applyFill="1" applyBorder="1" applyAlignment="1">
      <alignment horizontal="center"/>
    </xf>
    <xf numFmtId="0" fontId="6" fillId="2" borderId="1" xfId="0" applyNumberFormat="1" applyFont="1" applyFill="1" applyBorder="1" applyAlignment="1">
      <alignment horizontal="center"/>
    </xf>
    <xf numFmtId="0" fontId="3" fillId="2" borderId="1" xfId="0" applyNumberFormat="1" applyFont="1" applyFill="1" applyBorder="1" applyAlignment="1">
      <alignment horizontal="center"/>
    </xf>
    <xf numFmtId="0" fontId="12" fillId="2" borderId="1" xfId="0" applyNumberFormat="1" applyFont="1" applyFill="1" applyBorder="1" applyAlignment="1">
      <alignment horizontal="center" vertical="center"/>
    </xf>
    <xf numFmtId="181" fontId="3" fillId="2" borderId="1" xfId="0" applyNumberFormat="1" applyFont="1" applyFill="1" applyBorder="1" applyAlignment="1">
      <alignment horizontal="center" vertical="center" wrapText="1"/>
    </xf>
    <xf numFmtId="0" fontId="20" fillId="2" borderId="1" xfId="0" applyNumberFormat="1" applyFont="1" applyFill="1" applyBorder="1" applyAlignment="1">
      <alignment horizontal="center" vertical="center"/>
    </xf>
    <xf numFmtId="49" fontId="20" fillId="2" borderId="1" xfId="0" applyNumberFormat="1" applyFont="1" applyFill="1" applyBorder="1" applyAlignment="1">
      <alignment horizontal="center" vertical="center"/>
    </xf>
    <xf numFmtId="0" fontId="21" fillId="2" borderId="1" xfId="0" applyNumberFormat="1" applyFont="1" applyFill="1" applyBorder="1" applyAlignment="1">
      <alignment horizontal="center" vertical="center"/>
    </xf>
    <xf numFmtId="49" fontId="2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49" fontId="12" fillId="0" borderId="1" xfId="0" applyNumberFormat="1" applyFont="1" applyBorder="1" applyAlignment="1">
      <alignment horizontal="center" vertical="center"/>
    </xf>
    <xf numFmtId="0" fontId="22" fillId="0" borderId="1"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0" fontId="23" fillId="0" borderId="1" xfId="0" applyNumberFormat="1" applyFont="1" applyBorder="1" applyAlignment="1">
      <alignment horizontal="center" vertical="center"/>
    </xf>
    <xf numFmtId="0" fontId="3" fillId="0" borderId="1" xfId="0" applyNumberFormat="1" applyFont="1" applyBorder="1" applyAlignment="1">
      <alignment horizontal="center" wrapText="1"/>
    </xf>
    <xf numFmtId="0" fontId="7" fillId="0" borderId="1" xfId="0" applyNumberFormat="1" applyFont="1" applyBorder="1" applyAlignment="1">
      <alignment horizontal="center"/>
    </xf>
    <xf numFmtId="49" fontId="14" fillId="0" borderId="1" xfId="0" applyNumberFormat="1" applyFont="1" applyBorder="1" applyAlignment="1">
      <alignment horizontal="center" vertical="center"/>
    </xf>
    <xf numFmtId="0" fontId="6" fillId="0" borderId="1" xfId="0" applyNumberFormat="1" applyFont="1" applyBorder="1" applyAlignment="1">
      <alignment horizontal="center" vertical="center" wrapText="1"/>
    </xf>
    <xf numFmtId="0" fontId="24" fillId="0" borderId="1" xfId="0" applyNumberFormat="1" applyFont="1" applyBorder="1" applyAlignment="1">
      <alignment horizontal="center" vertical="center"/>
    </xf>
    <xf numFmtId="0" fontId="25" fillId="0" borderId="1" xfId="0" applyNumberFormat="1" applyFont="1" applyBorder="1" applyAlignment="1">
      <alignment horizontal="center" vertical="center"/>
    </xf>
    <xf numFmtId="178" fontId="3" fillId="7" borderId="1" xfId="0" applyNumberFormat="1" applyFont="1" applyFill="1" applyBorder="1" applyAlignment="1">
      <alignment horizontal="center" vertical="center"/>
    </xf>
    <xf numFmtId="26" fontId="3" fillId="0" borderId="1" xfId="0" applyNumberFormat="1" applyFont="1" applyBorder="1" applyAlignment="1">
      <alignment horizontal="center" vertical="center"/>
    </xf>
    <xf numFmtId="24" fontId="6"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0" fontId="25" fillId="0" borderId="1" xfId="0" applyNumberFormat="1" applyFont="1" applyBorder="1" applyAlignment="1">
      <alignment horizontal="center"/>
    </xf>
    <xf numFmtId="49" fontId="14"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182" fontId="3" fillId="0" borderId="1" xfId="0" applyNumberFormat="1" applyFont="1" applyBorder="1" applyAlignment="1">
      <alignment horizontal="center" vertical="center"/>
    </xf>
    <xf numFmtId="181" fontId="3" fillId="0" borderId="1" xfId="0" applyNumberFormat="1" applyFont="1" applyBorder="1" applyAlignment="1">
      <alignment horizontal="center" vertical="center" wrapText="1"/>
    </xf>
    <xf numFmtId="181" fontId="3" fillId="0" borderId="1" xfId="0" applyNumberFormat="1" applyFont="1" applyBorder="1" applyAlignment="1">
      <alignment horizontal="center" vertical="center"/>
    </xf>
    <xf numFmtId="49" fontId="25" fillId="0" borderId="1" xfId="0" applyNumberFormat="1" applyFont="1" applyBorder="1" applyAlignment="1">
      <alignment horizontal="center" vertical="center"/>
    </xf>
    <xf numFmtId="49" fontId="10"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183" fontId="3" fillId="0" borderId="1" xfId="0" applyNumberFormat="1" applyFont="1" applyBorder="1" applyAlignment="1">
      <alignment vertical="center"/>
    </xf>
    <xf numFmtId="183" fontId="6" fillId="0" borderId="1" xfId="0" applyNumberFormat="1" applyFont="1" applyBorder="1" applyAlignment="1">
      <alignment vertical="center"/>
    </xf>
    <xf numFmtId="0" fontId="26" fillId="0" borderId="1" xfId="0" applyNumberFormat="1" applyFont="1" applyBorder="1" applyAlignment="1">
      <alignment horizontal="center"/>
    </xf>
    <xf numFmtId="49" fontId="9"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27" fillId="0" borderId="1" xfId="0" applyNumberFormat="1" applyFont="1" applyBorder="1" applyAlignment="1">
      <alignment horizontal="center" vertical="center"/>
    </xf>
    <xf numFmtId="0" fontId="28" fillId="0" borderId="1" xfId="0" applyNumberFormat="1" applyFont="1" applyBorder="1" applyAlignment="1">
      <alignment horizontal="center" vertical="center"/>
    </xf>
    <xf numFmtId="176" fontId="6" fillId="0" borderId="1" xfId="0" applyNumberFormat="1" applyFont="1" applyBorder="1" applyAlignment="1">
      <alignment vertical="center"/>
    </xf>
    <xf numFmtId="181" fontId="3" fillId="2" borderId="1" xfId="0" applyNumberFormat="1" applyFont="1" applyFill="1" applyBorder="1" applyAlignment="1">
      <alignment horizontal="center" vertical="center"/>
    </xf>
    <xf numFmtId="0" fontId="29" fillId="0" borderId="1" xfId="0" applyNumberFormat="1" applyFont="1" applyBorder="1" applyAlignment="1">
      <alignment horizontal="center" vertical="center"/>
    </xf>
    <xf numFmtId="0" fontId="30" fillId="0" borderId="1" xfId="0" applyNumberFormat="1" applyFont="1" applyBorder="1" applyAlignment="1">
      <alignment horizontal="center" vertical="center"/>
    </xf>
    <xf numFmtId="0" fontId="3" fillId="0" borderId="6" xfId="0" applyNumberFormat="1" applyFont="1" applyBorder="1" applyAlignment="1">
      <alignment horizontal="center" vertical="center"/>
    </xf>
    <xf numFmtId="0" fontId="3" fillId="0" borderId="5" xfId="0" applyNumberFormat="1" applyFont="1" applyBorder="1" applyAlignment="1">
      <alignment horizontal="center" vertical="center"/>
    </xf>
    <xf numFmtId="0" fontId="13" fillId="0" borderId="1" xfId="0" applyNumberFormat="1" applyFont="1" applyBorder="1" applyAlignment="1">
      <alignment horizontal="center" vertical="center"/>
    </xf>
    <xf numFmtId="0" fontId="10" fillId="0" borderId="1" xfId="0" applyNumberFormat="1" applyFont="1" applyBorder="1" applyAlignment="1">
      <alignment horizontal="center" vertical="center"/>
    </xf>
    <xf numFmtId="176" fontId="3" fillId="0" borderId="1" xfId="0" applyNumberFormat="1" applyFont="1" applyBorder="1" applyAlignment="1">
      <alignment vertical="center"/>
    </xf>
    <xf numFmtId="49" fontId="13" fillId="0" borderId="1" xfId="0" applyNumberFormat="1" applyFont="1" applyBorder="1" applyAlignment="1">
      <alignment horizontal="center" vertical="center"/>
    </xf>
    <xf numFmtId="0" fontId="18" fillId="0" borderId="1" xfId="0" applyNumberFormat="1" applyFont="1" applyBorder="1" applyAlignment="1">
      <alignment horizontal="center"/>
    </xf>
    <xf numFmtId="0" fontId="17"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49" fontId="9" fillId="2" borderId="1" xfId="0" applyNumberFormat="1" applyFont="1" applyFill="1" applyBorder="1" applyAlignment="1">
      <alignment horizontal="center" vertical="center"/>
    </xf>
    <xf numFmtId="0" fontId="12" fillId="8" borderId="1" xfId="0" applyNumberFormat="1" applyFont="1" applyFill="1" applyBorder="1" applyAlignment="1">
      <alignment horizontal="center"/>
    </xf>
    <xf numFmtId="0" fontId="3" fillId="8" borderId="1" xfId="0" applyNumberFormat="1" applyFont="1" applyFill="1" applyBorder="1" applyAlignment="1">
      <alignment horizontal="center"/>
    </xf>
    <xf numFmtId="0" fontId="6" fillId="8" borderId="1" xfId="0" applyNumberFormat="1" applyFont="1" applyFill="1" applyBorder="1" applyAlignment="1">
      <alignment horizontal="center"/>
    </xf>
    <xf numFmtId="0" fontId="6" fillId="8" borderId="1" xfId="0" applyNumberFormat="1" applyFont="1" applyFill="1" applyBorder="1" applyAlignment="1">
      <alignment vertical="center"/>
    </xf>
    <xf numFmtId="0" fontId="7" fillId="8" borderId="1" xfId="0" applyNumberFormat="1" applyFont="1" applyFill="1" applyBorder="1" applyAlignment="1">
      <alignment horizontal="center" vertical="center"/>
    </xf>
    <xf numFmtId="24" fontId="7" fillId="8" borderId="1" xfId="0" applyNumberFormat="1" applyFont="1" applyFill="1" applyBorder="1" applyAlignment="1">
      <alignment horizontal="center" vertical="center"/>
    </xf>
    <xf numFmtId="0" fontId="18" fillId="8" borderId="1" xfId="0" applyNumberFormat="1" applyFont="1" applyFill="1" applyBorder="1" applyAlignment="1">
      <alignment horizontal="center"/>
    </xf>
    <xf numFmtId="0" fontId="25" fillId="8" borderId="1" xfId="0" applyNumberFormat="1" applyFont="1" applyFill="1" applyBorder="1" applyAlignment="1">
      <alignment horizontal="center"/>
    </xf>
    <xf numFmtId="0" fontId="25" fillId="2" borderId="1" xfId="0" applyNumberFormat="1" applyFont="1" applyFill="1" applyBorder="1" applyAlignment="1">
      <alignment horizontal="center"/>
    </xf>
    <xf numFmtId="0" fontId="3" fillId="2" borderId="1" xfId="0" applyNumberFormat="1" applyFont="1" applyFill="1" applyBorder="1" applyAlignment="1">
      <alignment horizontal="center" wrapText="1"/>
    </xf>
    <xf numFmtId="181" fontId="7" fillId="2" borderId="1" xfId="0" applyNumberFormat="1" applyFont="1" applyFill="1" applyBorder="1" applyAlignment="1">
      <alignment horizontal="center" vertical="center"/>
    </xf>
    <xf numFmtId="0" fontId="3" fillId="0" borderId="4" xfId="0" applyNumberFormat="1" applyFont="1" applyBorder="1" applyAlignment="1">
      <alignment horizontal="center" vertical="center"/>
    </xf>
    <xf numFmtId="49" fontId="13" fillId="0" borderId="0" xfId="0" applyNumberFormat="1" applyFont="1" applyBorder="1" applyAlignment="1">
      <alignment horizontal="center" vertical="center"/>
    </xf>
    <xf numFmtId="0" fontId="18" fillId="0" borderId="0" xfId="0" applyNumberFormat="1" applyFont="1" applyBorder="1" applyAlignment="1">
      <alignment horizontal="center" vertical="center"/>
    </xf>
    <xf numFmtId="0" fontId="10" fillId="0" borderId="3" xfId="0" applyNumberFormat="1" applyFont="1" applyBorder="1" applyAlignment="1">
      <alignment horizontal="center" vertical="center" wrapText="1"/>
    </xf>
    <xf numFmtId="0" fontId="11" fillId="0" borderId="1" xfId="0" applyNumberFormat="1" applyFont="1" applyBorder="1" applyAlignment="1">
      <alignment horizontal="center" vertical="center"/>
    </xf>
    <xf numFmtId="0" fontId="3" fillId="2" borderId="6" xfId="0" applyNumberFormat="1" applyFont="1" applyFill="1" applyBorder="1" applyAlignment="1">
      <alignment horizontal="center" vertical="center"/>
    </xf>
    <xf numFmtId="49" fontId="11" fillId="0" borderId="1" xfId="0" applyNumberFormat="1" applyFont="1" applyBorder="1" applyAlignment="1">
      <alignment horizontal="center" vertical="center"/>
    </xf>
    <xf numFmtId="49" fontId="11" fillId="2" borderId="1" xfId="0" applyNumberFormat="1" applyFont="1" applyFill="1" applyBorder="1" applyAlignment="1">
      <alignment horizontal="center" vertical="center"/>
    </xf>
    <xf numFmtId="184" fontId="11" fillId="0" borderId="1" xfId="0" applyNumberFormat="1" applyFont="1" applyBorder="1" applyAlignment="1">
      <alignment horizontal="center" vertical="center"/>
    </xf>
    <xf numFmtId="49" fontId="7" fillId="2" borderId="1" xfId="0" applyNumberFormat="1" applyFont="1" applyFill="1" applyBorder="1" applyAlignment="1">
      <alignment horizontal="center" vertical="center" wrapText="1"/>
    </xf>
    <xf numFmtId="178" fontId="7" fillId="0" borderId="1" xfId="0" applyNumberFormat="1" applyFont="1" applyBorder="1" applyAlignment="1">
      <alignment horizontal="center" vertical="center" wrapText="1"/>
    </xf>
    <xf numFmtId="0" fontId="3" fillId="3" borderId="1" xfId="0" applyNumberFormat="1" applyFont="1" applyFill="1" applyBorder="1" applyAlignment="1">
      <alignment horizontal="center" vertical="center" wrapText="1"/>
    </xf>
    <xf numFmtId="0" fontId="21" fillId="0" borderId="1" xfId="0" applyNumberFormat="1" applyFont="1" applyBorder="1" applyAlignment="1">
      <alignment horizontal="center" vertical="center"/>
    </xf>
    <xf numFmtId="0" fontId="25" fillId="0" borderId="1" xfId="0" applyNumberFormat="1" applyFont="1" applyBorder="1" applyAlignment="1">
      <alignment horizontal="center" wrapText="1"/>
    </xf>
    <xf numFmtId="0" fontId="32" fillId="0" borderId="1" xfId="0" applyNumberFormat="1" applyFont="1" applyBorder="1" applyAlignment="1">
      <alignment horizontal="center" vertical="center" wrapText="1"/>
    </xf>
    <xf numFmtId="49" fontId="3" fillId="2" borderId="1"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49" fontId="11" fillId="0" borderId="1" xfId="0" applyNumberFormat="1" applyFont="1" applyBorder="1" applyAlignment="1">
      <alignment horizontal="center" vertical="center" wrapText="1"/>
    </xf>
    <xf numFmtId="0" fontId="22" fillId="2" borderId="1" xfId="0" applyNumberFormat="1" applyFont="1" applyFill="1" applyBorder="1" applyAlignment="1">
      <alignment horizontal="center" vertical="center" wrapText="1"/>
    </xf>
    <xf numFmtId="0" fontId="33" fillId="0" borderId="1" xfId="0" applyNumberFormat="1" applyFont="1" applyBorder="1" applyAlignment="1">
      <alignment horizontal="center" vertical="center" wrapText="1"/>
    </xf>
    <xf numFmtId="0" fontId="27" fillId="0" borderId="1" xfId="0" applyNumberFormat="1" applyFont="1" applyBorder="1" applyAlignment="1">
      <alignment horizontal="center" vertical="center" wrapText="1"/>
    </xf>
    <xf numFmtId="185" fontId="3" fillId="0" borderId="1" xfId="0" applyNumberFormat="1" applyFont="1" applyBorder="1" applyAlignment="1">
      <alignment horizontal="center" vertical="center"/>
    </xf>
    <xf numFmtId="49" fontId="11" fillId="2" borderId="1" xfId="0" applyNumberFormat="1" applyFont="1" applyFill="1" applyBorder="1" applyAlignment="1">
      <alignment horizontal="center" vertical="center" wrapText="1"/>
    </xf>
    <xf numFmtId="0" fontId="6" fillId="2" borderId="6" xfId="0" applyNumberFormat="1" applyFont="1" applyFill="1" applyBorder="1" applyAlignment="1">
      <alignment horizontal="center" vertical="center"/>
    </xf>
    <xf numFmtId="0" fontId="25" fillId="0" borderId="1" xfId="0" applyNumberFormat="1" applyFont="1" applyBorder="1" applyAlignment="1">
      <alignment horizontal="center" vertical="center" wrapText="1"/>
    </xf>
    <xf numFmtId="178" fontId="6" fillId="0" borderId="3" xfId="0" applyNumberFormat="1" applyFont="1" applyBorder="1" applyAlignment="1">
      <alignment horizontal="center" vertical="center"/>
    </xf>
    <xf numFmtId="0" fontId="5" fillId="0" borderId="1" xfId="0" applyNumberFormat="1" applyFont="1" applyBorder="1" applyAlignment="1">
      <alignment horizontal="center" vertical="center"/>
    </xf>
    <xf numFmtId="0" fontId="6" fillId="0" borderId="8" xfId="0" applyNumberFormat="1" applyFont="1" applyBorder="1" applyAlignment="1">
      <alignment horizontal="center" vertical="center"/>
    </xf>
    <xf numFmtId="0" fontId="21" fillId="0" borderId="3" xfId="0" applyNumberFormat="1" applyFont="1" applyBorder="1" applyAlignment="1">
      <alignment horizontal="center" vertical="center"/>
    </xf>
    <xf numFmtId="0" fontId="6" fillId="0" borderId="9" xfId="0" applyNumberFormat="1" applyFont="1" applyBorder="1" applyAlignment="1">
      <alignment horizontal="center" vertical="center"/>
    </xf>
    <xf numFmtId="49" fontId="11" fillId="2" borderId="5" xfId="0" applyNumberFormat="1" applyFont="1" applyFill="1" applyBorder="1" applyAlignment="1">
      <alignment horizontal="center" vertical="center"/>
    </xf>
    <xf numFmtId="0" fontId="3" fillId="0" borderId="5" xfId="0" applyNumberFormat="1" applyFont="1" applyBorder="1" applyAlignment="1">
      <alignment horizontal="center" vertical="center" wrapText="1"/>
    </xf>
    <xf numFmtId="178" fontId="6" fillId="0" borderId="5" xfId="0" applyNumberFormat="1" applyFont="1" applyBorder="1" applyAlignment="1">
      <alignment horizontal="center" vertical="center"/>
    </xf>
    <xf numFmtId="0" fontId="18" fillId="0" borderId="1" xfId="0" applyNumberFormat="1" applyFont="1" applyBorder="1" applyAlignment="1">
      <alignment horizontal="center" vertical="center" wrapText="1"/>
    </xf>
    <xf numFmtId="0" fontId="25" fillId="0" borderId="1" xfId="0" applyNumberFormat="1" applyFont="1" applyBorder="1" applyAlignment="1">
      <alignment horizontal="center" vertical="top"/>
    </xf>
    <xf numFmtId="0" fontId="26" fillId="0" borderId="1" xfId="0" applyNumberFormat="1" applyFont="1" applyBorder="1" applyAlignment="1">
      <alignment horizontal="center" vertical="center"/>
    </xf>
    <xf numFmtId="178" fontId="3" fillId="0" borderId="1" xfId="0" applyNumberFormat="1" applyFont="1" applyBorder="1" applyAlignment="1">
      <alignment horizontal="center" vertical="center" wrapText="1"/>
    </xf>
    <xf numFmtId="0" fontId="6" fillId="0" borderId="10" xfId="0" applyNumberFormat="1" applyFont="1" applyBorder="1" applyAlignment="1">
      <alignment horizontal="center" vertical="center"/>
    </xf>
    <xf numFmtId="26" fontId="6" fillId="0" borderId="1" xfId="0" applyNumberFormat="1" applyFont="1" applyBorder="1" applyAlignment="1">
      <alignment horizontal="center" vertical="center"/>
    </xf>
    <xf numFmtId="26" fontId="3" fillId="0" borderId="1" xfId="0" applyNumberFormat="1" applyFont="1" applyBorder="1" applyAlignment="1">
      <alignment horizontal="center" vertical="center"/>
    </xf>
    <xf numFmtId="178" fontId="3" fillId="0" borderId="3" xfId="0" applyNumberFormat="1" applyFont="1" applyBorder="1" applyAlignment="1">
      <alignment horizontal="center" vertical="center"/>
    </xf>
    <xf numFmtId="49" fontId="11" fillId="0" borderId="3" xfId="0" applyNumberFormat="1" applyFont="1" applyBorder="1" applyAlignment="1">
      <alignment horizontal="center" vertical="center"/>
    </xf>
    <xf numFmtId="0" fontId="3" fillId="0" borderId="3" xfId="0" applyNumberFormat="1" applyFont="1" applyBorder="1" applyAlignment="1">
      <alignment horizontal="center" vertical="center" wrapText="1"/>
    </xf>
    <xf numFmtId="0" fontId="3" fillId="0" borderId="10" xfId="0" applyNumberFormat="1" applyFont="1" applyBorder="1" applyAlignment="1">
      <alignment horizontal="center" vertical="center"/>
    </xf>
    <xf numFmtId="49" fontId="11" fillId="2" borderId="3" xfId="0" applyNumberFormat="1" applyFont="1" applyFill="1" applyBorder="1" applyAlignment="1">
      <alignment horizontal="center" vertical="center"/>
    </xf>
    <xf numFmtId="0" fontId="3" fillId="0" borderId="3" xfId="0" applyNumberFormat="1" applyFont="1" applyBorder="1" applyAlignment="1">
      <alignment vertical="center"/>
    </xf>
    <xf numFmtId="26" fontId="29" fillId="0" borderId="1" xfId="0" applyNumberFormat="1" applyFont="1" applyBorder="1" applyAlignment="1">
      <alignment horizontal="center" vertical="center"/>
    </xf>
    <xf numFmtId="49" fontId="34" fillId="9" borderId="1" xfId="0" applyNumberFormat="1" applyFont="1" applyFill="1" applyBorder="1" applyAlignment="1">
      <alignment horizontal="center" vertical="center" wrapText="1"/>
    </xf>
    <xf numFmtId="49" fontId="7" fillId="6" borderId="1" xfId="0" applyNumberFormat="1" applyFont="1" applyFill="1" applyBorder="1" applyAlignment="1">
      <alignment horizontal="center" vertical="center" wrapText="1"/>
    </xf>
    <xf numFmtId="49" fontId="22" fillId="0" borderId="1" xfId="0" applyNumberFormat="1" applyFont="1" applyBorder="1" applyAlignment="1">
      <alignment horizontal="center" vertical="center" wrapText="1"/>
    </xf>
    <xf numFmtId="0" fontId="18" fillId="0" borderId="0" xfId="0" applyNumberFormat="1" applyFont="1" applyBorder="1" applyAlignment="1">
      <alignment horizontal="center" vertical="center" wrapText="1"/>
    </xf>
    <xf numFmtId="0" fontId="25" fillId="0" borderId="0" xfId="0" applyNumberFormat="1" applyFont="1" applyBorder="1" applyAlignment="1">
      <alignment horizontal="center" vertical="center" wrapText="1"/>
    </xf>
    <xf numFmtId="24" fontId="18" fillId="0" borderId="0" xfId="0" applyNumberFormat="1" applyFont="1" applyBorder="1" applyAlignment="1">
      <alignment horizontal="center" vertical="center" wrapText="1"/>
    </xf>
    <xf numFmtId="0" fontId="31" fillId="0" borderId="0" xfId="0" applyNumberFormat="1" applyFont="1" applyBorder="1" applyAlignment="1">
      <alignment horizontal="center" vertical="center"/>
    </xf>
    <xf numFmtId="0" fontId="11" fillId="0" borderId="0" xfId="0" applyNumberFormat="1" applyFont="1" applyBorder="1" applyAlignment="1">
      <alignment horizontal="center" vertical="center"/>
    </xf>
    <xf numFmtId="0" fontId="35" fillId="0" borderId="1" xfId="0" applyNumberFormat="1" applyFont="1" applyBorder="1" applyAlignment="1">
      <alignment horizontal="center" vertical="center" wrapText="1"/>
    </xf>
    <xf numFmtId="0" fontId="13" fillId="0" borderId="1" xfId="0" applyNumberFormat="1" applyFont="1" applyBorder="1" applyAlignment="1">
      <alignment horizontal="center" vertical="center" wrapText="1"/>
    </xf>
    <xf numFmtId="0" fontId="7" fillId="2" borderId="3" xfId="0" applyNumberFormat="1" applyFont="1" applyFill="1" applyBorder="1" applyAlignment="1">
      <alignment horizontal="center" vertical="center" wrapText="1"/>
    </xf>
    <xf numFmtId="49" fontId="36" fillId="0" borderId="3" xfId="0" applyNumberFormat="1" applyFont="1" applyBorder="1" applyAlignment="1">
      <alignment horizontal="center" vertical="center" wrapText="1"/>
    </xf>
    <xf numFmtId="0" fontId="22" fillId="2" borderId="3" xfId="0" applyNumberFormat="1" applyFont="1" applyFill="1" applyBorder="1" applyAlignment="1">
      <alignment horizontal="center" vertical="center" wrapText="1"/>
    </xf>
    <xf numFmtId="178" fontId="7" fillId="2" borderId="3" xfId="0" applyNumberFormat="1" applyFont="1" applyFill="1" applyBorder="1" applyAlignment="1">
      <alignment horizontal="center" vertical="center" wrapText="1"/>
    </xf>
    <xf numFmtId="49" fontId="36" fillId="0" borderId="1" xfId="0" applyNumberFormat="1" applyFont="1" applyBorder="1" applyAlignment="1">
      <alignment horizontal="center" vertical="center" wrapText="1"/>
    </xf>
    <xf numFmtId="0" fontId="7" fillId="2" borderId="6" xfId="0" applyNumberFormat="1" applyFont="1" applyFill="1" applyBorder="1" applyAlignment="1">
      <alignment horizontal="center" vertical="center" wrapText="1"/>
    </xf>
    <xf numFmtId="0" fontId="3" fillId="0" borderId="6" xfId="0" applyNumberFormat="1" applyFont="1" applyBorder="1" applyAlignment="1">
      <alignment horizontal="center" vertical="center" wrapText="1"/>
    </xf>
    <xf numFmtId="0" fontId="6" fillId="0" borderId="4" xfId="0" applyNumberFormat="1" applyFont="1" applyBorder="1" applyAlignment="1">
      <alignment horizontal="center" vertical="center" wrapText="1"/>
    </xf>
    <xf numFmtId="0" fontId="37" fillId="0" borderId="1" xfId="0" applyNumberFormat="1" applyFont="1" applyBorder="1" applyAlignment="1">
      <alignment horizontal="center" vertical="center" wrapText="1"/>
    </xf>
    <xf numFmtId="49" fontId="36" fillId="2" borderId="1" xfId="0" applyNumberFormat="1" applyFont="1" applyFill="1" applyBorder="1" applyAlignment="1">
      <alignment horizontal="center" vertical="center" wrapText="1"/>
    </xf>
    <xf numFmtId="181" fontId="7" fillId="0" borderId="1" xfId="0" applyNumberFormat="1" applyFont="1" applyBorder="1" applyAlignment="1">
      <alignment horizontal="center" vertical="center" wrapText="1"/>
    </xf>
    <xf numFmtId="0" fontId="37" fillId="0" borderId="6"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wrapText="1"/>
    </xf>
    <xf numFmtId="178" fontId="7" fillId="2" borderId="1"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49" fontId="36" fillId="2" borderId="6"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6" fillId="0" borderId="3" xfId="0" applyNumberFormat="1" applyFont="1" applyBorder="1" applyAlignment="1">
      <alignment horizontal="center" vertical="center" wrapText="1"/>
    </xf>
    <xf numFmtId="0" fontId="3" fillId="0" borderId="8" xfId="0" applyNumberFormat="1" applyFont="1" applyBorder="1" applyAlignment="1">
      <alignment horizontal="center" vertical="center" wrapText="1"/>
    </xf>
    <xf numFmtId="0" fontId="22" fillId="0" borderId="3" xfId="0" applyNumberFormat="1" applyFont="1" applyBorder="1" applyAlignment="1">
      <alignment horizontal="center" vertical="center" wrapText="1"/>
    </xf>
    <xf numFmtId="0" fontId="7" fillId="0" borderId="8" xfId="0" applyNumberFormat="1" applyFont="1" applyBorder="1" applyAlignment="1">
      <alignment horizontal="center" vertical="center" wrapText="1"/>
    </xf>
    <xf numFmtId="0" fontId="7" fillId="0" borderId="4" xfId="0" applyNumberFormat="1" applyFont="1" applyBorder="1" applyAlignment="1">
      <alignment horizontal="center" vertical="center" wrapText="1"/>
    </xf>
    <xf numFmtId="0" fontId="3" fillId="2" borderId="8" xfId="0" applyNumberFormat="1" applyFont="1" applyFill="1" applyBorder="1" applyAlignment="1">
      <alignment horizontal="center" vertical="center"/>
    </xf>
    <xf numFmtId="0" fontId="7" fillId="0" borderId="5" xfId="0" applyNumberFormat="1" applyFont="1" applyBorder="1" applyAlignment="1">
      <alignment horizontal="center" vertical="center" wrapText="1"/>
    </xf>
    <xf numFmtId="0" fontId="7" fillId="2" borderId="5" xfId="0" applyNumberFormat="1" applyFont="1" applyFill="1" applyBorder="1" applyAlignment="1">
      <alignment horizontal="center" vertical="center" wrapText="1"/>
    </xf>
    <xf numFmtId="0" fontId="22" fillId="0" borderId="5" xfId="0" applyNumberFormat="1" applyFont="1" applyBorder="1" applyAlignment="1">
      <alignment horizontal="center" vertical="center" wrapText="1"/>
    </xf>
    <xf numFmtId="178" fontId="7" fillId="0" borderId="5" xfId="0" applyNumberFormat="1" applyFont="1" applyBorder="1" applyAlignment="1">
      <alignment horizontal="center" vertical="center" wrapText="1"/>
    </xf>
    <xf numFmtId="181" fontId="3" fillId="2" borderId="3" xfId="0" applyNumberFormat="1" applyFont="1" applyFill="1" applyBorder="1" applyAlignment="1">
      <alignment horizontal="center" vertical="center" wrapText="1"/>
    </xf>
    <xf numFmtId="0" fontId="3" fillId="2" borderId="8" xfId="0" applyNumberFormat="1" applyFont="1" applyFill="1" applyBorder="1" applyAlignment="1">
      <alignment horizontal="center" vertical="center" wrapText="1"/>
    </xf>
    <xf numFmtId="179" fontId="36" fillId="3" borderId="3" xfId="0" applyNumberFormat="1" applyFont="1" applyFill="1" applyBorder="1" applyAlignment="1">
      <alignment horizontal="center" vertical="center" wrapText="1"/>
    </xf>
    <xf numFmtId="0" fontId="7" fillId="2" borderId="8"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wrapText="1"/>
    </xf>
    <xf numFmtId="0" fontId="22" fillId="0" borderId="3" xfId="0" applyNumberFormat="1" applyFont="1" applyBorder="1" applyAlignment="1">
      <alignment horizontal="center" vertical="center"/>
    </xf>
    <xf numFmtId="0" fontId="38" fillId="0" borderId="1" xfId="0" applyNumberFormat="1" applyFont="1" applyBorder="1" applyAlignment="1">
      <alignment horizontal="center" vertical="center"/>
    </xf>
    <xf numFmtId="178" fontId="3" fillId="2" borderId="3" xfId="0" applyNumberFormat="1" applyFont="1" applyFill="1" applyBorder="1" applyAlignment="1">
      <alignment horizontal="center" vertical="center"/>
    </xf>
    <xf numFmtId="0" fontId="7" fillId="2" borderId="6" xfId="0" applyNumberFormat="1" applyFont="1" applyFill="1" applyBorder="1" applyAlignment="1">
      <alignment horizontal="center" vertical="center"/>
    </xf>
    <xf numFmtId="0" fontId="3" fillId="2" borderId="10" xfId="0" applyNumberFormat="1" applyFont="1" applyFill="1" applyBorder="1" applyAlignment="1">
      <alignment horizontal="center" vertical="center"/>
    </xf>
    <xf numFmtId="0" fontId="3" fillId="0" borderId="8" xfId="0" applyNumberFormat="1" applyFont="1" applyBorder="1" applyAlignment="1">
      <alignment horizontal="center" vertical="center"/>
    </xf>
    <xf numFmtId="0" fontId="3" fillId="0" borderId="4" xfId="0" applyNumberFormat="1" applyFont="1" applyBorder="1" applyAlignment="1">
      <alignment horizontal="center" vertical="center" wrapText="1"/>
    </xf>
    <xf numFmtId="178" fontId="38" fillId="0" borderId="0" xfId="0" applyNumberFormat="1" applyFont="1" applyBorder="1" applyAlignment="1">
      <alignment horizontal="center" vertical="center"/>
    </xf>
    <xf numFmtId="0" fontId="38" fillId="0" borderId="6" xfId="0" applyNumberFormat="1" applyFont="1" applyBorder="1" applyAlignment="1">
      <alignment horizontal="center" vertical="center" wrapText="1"/>
    </xf>
    <xf numFmtId="178" fontId="4" fillId="0" borderId="1" xfId="0" applyNumberFormat="1" applyFont="1" applyBorder="1" applyAlignment="1">
      <alignment horizontal="center" vertical="center"/>
    </xf>
    <xf numFmtId="178" fontId="38" fillId="0" borderId="1" xfId="0" applyNumberFormat="1" applyFont="1" applyBorder="1" applyAlignment="1">
      <alignment horizontal="center" vertical="center"/>
    </xf>
    <xf numFmtId="0" fontId="4" fillId="0" borderId="1" xfId="0" applyNumberFormat="1" applyFont="1" applyBorder="1" applyAlignment="1">
      <alignment horizontal="center" vertical="center" wrapText="1"/>
    </xf>
    <xf numFmtId="0" fontId="38" fillId="0" borderId="4" xfId="0" applyNumberFormat="1" applyFont="1" applyBorder="1" applyAlignment="1">
      <alignment horizontal="center" vertical="center"/>
    </xf>
    <xf numFmtId="0" fontId="5" fillId="2" borderId="1" xfId="0" applyNumberFormat="1" applyFont="1" applyFill="1" applyBorder="1" applyAlignment="1">
      <alignment horizontal="center" vertical="center"/>
    </xf>
    <xf numFmtId="0" fontId="38" fillId="0" borderId="6" xfId="0" applyNumberFormat="1" applyFont="1" applyBorder="1" applyAlignment="1">
      <alignment horizontal="center" vertical="center"/>
    </xf>
    <xf numFmtId="0" fontId="38" fillId="0" borderId="3" xfId="0" applyNumberFormat="1" applyFont="1" applyBorder="1" applyAlignment="1">
      <alignment horizontal="center" vertical="center"/>
    </xf>
    <xf numFmtId="0" fontId="38" fillId="0" borderId="8" xfId="0" applyNumberFormat="1" applyFont="1" applyBorder="1" applyAlignment="1">
      <alignment horizontal="center" vertical="center"/>
    </xf>
    <xf numFmtId="0" fontId="36" fillId="0" borderId="5" xfId="0" applyNumberFormat="1" applyFont="1" applyBorder="1" applyAlignment="1">
      <alignment horizontal="center" vertical="center" wrapText="1"/>
    </xf>
    <xf numFmtId="0" fontId="7" fillId="0" borderId="9" xfId="0" applyNumberFormat="1" applyFont="1" applyBorder="1" applyAlignment="1">
      <alignment horizontal="center" vertical="center" wrapText="1"/>
    </xf>
    <xf numFmtId="0" fontId="22" fillId="0" borderId="11" xfId="0" applyNumberFormat="1" applyFont="1" applyBorder="1" applyAlignment="1">
      <alignment horizontal="center" vertical="center" wrapText="1"/>
    </xf>
    <xf numFmtId="0" fontId="22" fillId="0" borderId="6" xfId="0" applyNumberFormat="1" applyFont="1" applyBorder="1" applyAlignment="1">
      <alignment horizontal="center" vertical="center" wrapText="1"/>
    </xf>
    <xf numFmtId="0" fontId="10" fillId="0" borderId="4" xfId="0" applyNumberFormat="1" applyFont="1" applyBorder="1" applyAlignment="1">
      <alignment horizontal="center" vertical="center" wrapText="1"/>
    </xf>
    <xf numFmtId="0" fontId="10" fillId="0" borderId="5" xfId="0" applyNumberFormat="1" applyFont="1" applyBorder="1" applyAlignment="1">
      <alignment horizontal="center" vertical="center" wrapText="1"/>
    </xf>
    <xf numFmtId="0" fontId="39" fillId="3" borderId="5" xfId="0" applyNumberFormat="1" applyFont="1" applyFill="1" applyBorder="1" applyAlignment="1">
      <alignment horizontal="center" vertical="center" wrapText="1"/>
    </xf>
    <xf numFmtId="0" fontId="19" fillId="0" borderId="5" xfId="0" applyNumberFormat="1" applyFont="1" applyBorder="1" applyAlignment="1">
      <alignment horizontal="center" vertical="center" wrapText="1"/>
    </xf>
    <xf numFmtId="0" fontId="6" fillId="0" borderId="5" xfId="0" applyNumberFormat="1" applyFont="1" applyBorder="1" applyAlignment="1">
      <alignment horizontal="center" vertical="center" wrapText="1"/>
    </xf>
    <xf numFmtId="0" fontId="37" fillId="0" borderId="5" xfId="0" applyNumberFormat="1" applyFont="1" applyBorder="1" applyAlignment="1">
      <alignment horizontal="center" vertical="center" wrapText="1"/>
    </xf>
    <xf numFmtId="0" fontId="37" fillId="0" borderId="9" xfId="0" applyNumberFormat="1" applyFont="1" applyBorder="1" applyAlignment="1">
      <alignment horizontal="center" vertical="center" wrapText="1"/>
    </xf>
    <xf numFmtId="0" fontId="39" fillId="3" borderId="1" xfId="0" applyNumberFormat="1" applyFont="1" applyFill="1" applyBorder="1" applyAlignment="1">
      <alignment horizontal="center" vertical="center" wrapText="1"/>
    </xf>
    <xf numFmtId="0" fontId="38" fillId="0" borderId="5" xfId="0" applyNumberFormat="1" applyFont="1" applyBorder="1" applyAlignment="1">
      <alignment horizontal="center" vertical="center"/>
    </xf>
    <xf numFmtId="0" fontId="39" fillId="2" borderId="5" xfId="0" applyNumberFormat="1" applyFont="1" applyFill="1" applyBorder="1" applyAlignment="1">
      <alignment horizontal="center" vertical="center" wrapText="1"/>
    </xf>
    <xf numFmtId="24" fontId="3" fillId="2" borderId="5" xfId="0" applyNumberFormat="1" applyFont="1" applyFill="1" applyBorder="1" applyAlignment="1">
      <alignment horizontal="center" vertical="center"/>
    </xf>
    <xf numFmtId="0" fontId="4" fillId="0" borderId="3" xfId="0" applyNumberFormat="1" applyFont="1" applyBorder="1" applyAlignment="1">
      <alignment horizontal="center" vertical="center"/>
    </xf>
    <xf numFmtId="0" fontId="22" fillId="0" borderId="1" xfId="0" applyNumberFormat="1" applyFont="1" applyBorder="1" applyAlignment="1">
      <alignment horizontal="center" vertical="center"/>
    </xf>
    <xf numFmtId="0" fontId="3" fillId="2" borderId="12" xfId="0" applyNumberFormat="1" applyFont="1" applyFill="1" applyBorder="1" applyAlignment="1">
      <alignment horizontal="center" vertical="center"/>
    </xf>
    <xf numFmtId="179" fontId="36" fillId="2" borderId="1" xfId="0" applyNumberFormat="1" applyFont="1" applyFill="1" applyBorder="1" applyAlignment="1">
      <alignment horizontal="center" vertical="center" wrapText="1"/>
    </xf>
    <xf numFmtId="178" fontId="6" fillId="0" borderId="1" xfId="0" applyNumberFormat="1" applyFont="1" applyBorder="1" applyAlignment="1">
      <alignment horizontal="center" vertical="center" wrapText="1"/>
    </xf>
    <xf numFmtId="49" fontId="36" fillId="2" borderId="8" xfId="0" applyNumberFormat="1" applyFont="1" applyFill="1" applyBorder="1" applyAlignment="1">
      <alignment horizontal="center" vertical="center" wrapText="1"/>
    </xf>
    <xf numFmtId="24" fontId="6" fillId="0" borderId="1" xfId="0" applyNumberFormat="1" applyFont="1" applyBorder="1" applyAlignment="1">
      <alignment horizontal="center" vertical="center" wrapText="1"/>
    </xf>
    <xf numFmtId="49" fontId="36" fillId="2" borderId="1" xfId="0" applyNumberFormat="1" applyFont="1" applyFill="1" applyBorder="1" applyAlignment="1">
      <alignment horizontal="center" vertical="center"/>
    </xf>
    <xf numFmtId="0" fontId="6" fillId="0" borderId="7" xfId="0" applyNumberFormat="1" applyFont="1" applyBorder="1" applyAlignment="1">
      <alignment horizontal="center" vertical="center" wrapText="1"/>
    </xf>
    <xf numFmtId="49" fontId="36" fillId="2" borderId="3" xfId="0" applyNumberFormat="1" applyFont="1" applyFill="1" applyBorder="1" applyAlignment="1">
      <alignment horizontal="center" vertical="center"/>
    </xf>
    <xf numFmtId="178" fontId="6" fillId="0" borderId="6" xfId="0" applyNumberFormat="1" applyFont="1" applyBorder="1" applyAlignment="1">
      <alignment horizontal="center" vertical="center"/>
    </xf>
    <xf numFmtId="0" fontId="6" fillId="0" borderId="13" xfId="0" applyNumberFormat="1" applyFont="1" applyBorder="1" applyAlignment="1">
      <alignment horizontal="center" vertical="center"/>
    </xf>
    <xf numFmtId="0" fontId="3" fillId="0" borderId="12" xfId="0" applyNumberFormat="1" applyFont="1" applyBorder="1" applyAlignment="1">
      <alignment horizontal="center" vertical="center" wrapText="1"/>
    </xf>
    <xf numFmtId="0" fontId="6" fillId="0" borderId="12" xfId="0" applyNumberFormat="1" applyFont="1" applyBorder="1" applyAlignment="1">
      <alignment horizontal="center" vertical="center"/>
    </xf>
    <xf numFmtId="0" fontId="3" fillId="0" borderId="12" xfId="0" applyNumberFormat="1" applyFont="1" applyBorder="1" applyAlignment="1">
      <alignment horizontal="center" vertical="center"/>
    </xf>
    <xf numFmtId="0" fontId="6" fillId="0" borderId="14" xfId="0" applyNumberFormat="1" applyFont="1" applyBorder="1" applyAlignment="1">
      <alignment horizontal="center" vertical="center"/>
    </xf>
    <xf numFmtId="49" fontId="36" fillId="2" borderId="6" xfId="0" applyNumberFormat="1" applyFont="1" applyFill="1" applyBorder="1" applyAlignment="1">
      <alignment horizontal="center" vertical="center"/>
    </xf>
    <xf numFmtId="0" fontId="3" fillId="0" borderId="10" xfId="0" applyNumberFormat="1" applyFont="1" applyBorder="1" applyAlignment="1">
      <alignment horizontal="center" vertical="center" wrapText="1"/>
    </xf>
    <xf numFmtId="24" fontId="6" fillId="0" borderId="5" xfId="0" applyNumberFormat="1" applyFont="1" applyBorder="1" applyAlignment="1">
      <alignment horizontal="center" vertical="center"/>
    </xf>
    <xf numFmtId="0" fontId="6" fillId="0" borderId="6" xfId="0" applyNumberFormat="1" applyFont="1" applyBorder="1" applyAlignment="1">
      <alignment horizontal="center" vertical="center" wrapText="1"/>
    </xf>
    <xf numFmtId="0" fontId="29" fillId="0" borderId="3" xfId="0" applyNumberFormat="1" applyFont="1" applyBorder="1" applyAlignment="1">
      <alignment horizontal="center" vertical="center"/>
    </xf>
    <xf numFmtId="49" fontId="36" fillId="2" borderId="8" xfId="0" applyNumberFormat="1" applyFont="1" applyFill="1" applyBorder="1" applyAlignment="1">
      <alignment horizontal="center" vertical="center"/>
    </xf>
    <xf numFmtId="0" fontId="6" fillId="0" borderId="8" xfId="0" applyNumberFormat="1" applyFont="1" applyBorder="1" applyAlignment="1">
      <alignment horizontal="center" vertical="center" wrapText="1"/>
    </xf>
    <xf numFmtId="0" fontId="5" fillId="0" borderId="4" xfId="0" applyNumberFormat="1" applyFont="1" applyBorder="1" applyAlignment="1">
      <alignment horizontal="center" vertical="center"/>
    </xf>
    <xf numFmtId="0" fontId="5" fillId="0" borderId="10" xfId="0" applyNumberFormat="1" applyFont="1" applyBorder="1" applyAlignment="1">
      <alignment horizontal="center" vertical="center"/>
    </xf>
    <xf numFmtId="0" fontId="3" fillId="0" borderId="9" xfId="0" applyNumberFormat="1" applyFont="1" applyBorder="1" applyAlignment="1">
      <alignment horizontal="center" vertical="center"/>
    </xf>
    <xf numFmtId="0" fontId="7" fillId="2" borderId="8" xfId="0" applyNumberFormat="1" applyFont="1" applyFill="1" applyBorder="1" applyAlignment="1">
      <alignment horizontal="center" vertical="center" wrapText="1"/>
    </xf>
    <xf numFmtId="49" fontId="36" fillId="2" borderId="5" xfId="0" applyNumberFormat="1" applyFont="1" applyFill="1" applyBorder="1" applyAlignment="1">
      <alignment horizontal="center" vertical="center"/>
    </xf>
    <xf numFmtId="0" fontId="6" fillId="0" borderId="11" xfId="0" applyNumberFormat="1" applyFont="1" applyBorder="1" applyAlignment="1">
      <alignment horizontal="center" vertical="center"/>
    </xf>
    <xf numFmtId="0" fontId="7" fillId="0" borderId="6" xfId="0" applyNumberFormat="1" applyFont="1" applyBorder="1" applyAlignment="1">
      <alignment horizontal="center" vertical="center" wrapText="1"/>
    </xf>
    <xf numFmtId="184" fontId="6" fillId="0" borderId="1" xfId="0" applyNumberFormat="1" applyFont="1" applyBorder="1" applyAlignment="1">
      <alignment horizontal="center" vertical="center" wrapText="1"/>
    </xf>
    <xf numFmtId="0" fontId="3" fillId="2" borderId="9" xfId="0" applyNumberFormat="1" applyFont="1" applyFill="1" applyBorder="1" applyAlignment="1">
      <alignment horizontal="center" vertical="center"/>
    </xf>
    <xf numFmtId="0" fontId="3" fillId="2" borderId="12" xfId="0" applyNumberFormat="1" applyFont="1" applyFill="1" applyBorder="1" applyAlignment="1">
      <alignment horizontal="center" vertical="center" wrapText="1"/>
    </xf>
    <xf numFmtId="0" fontId="7" fillId="2" borderId="12" xfId="0" applyNumberFormat="1" applyFont="1" applyFill="1" applyBorder="1" applyAlignment="1">
      <alignment horizontal="center" vertical="center" wrapText="1"/>
    </xf>
    <xf numFmtId="0" fontId="7" fillId="0" borderId="10" xfId="0" applyNumberFormat="1" applyFont="1" applyBorder="1" applyAlignment="1">
      <alignment horizontal="center" vertical="center" wrapText="1"/>
    </xf>
    <xf numFmtId="178" fontId="6" fillId="0" borderId="0" xfId="0" applyNumberFormat="1" applyFont="1" applyBorder="1" applyAlignment="1">
      <alignment horizontal="center" vertical="center"/>
    </xf>
    <xf numFmtId="0" fontId="22" fillId="0" borderId="8" xfId="0" applyNumberFormat="1" applyFont="1" applyBorder="1" applyAlignment="1">
      <alignment horizontal="center" vertical="center" wrapText="1"/>
    </xf>
    <xf numFmtId="178" fontId="7" fillId="0" borderId="3" xfId="0" applyNumberFormat="1" applyFont="1" applyBorder="1" applyAlignment="1">
      <alignment horizontal="center" vertical="center" wrapText="1"/>
    </xf>
    <xf numFmtId="49" fontId="36" fillId="0" borderId="1" xfId="0" applyNumberFormat="1" applyFont="1" applyBorder="1" applyAlignment="1">
      <alignment horizontal="center" vertical="center"/>
    </xf>
    <xf numFmtId="49" fontId="36" fillId="0" borderId="3" xfId="0" applyNumberFormat="1" applyFont="1" applyBorder="1" applyAlignment="1">
      <alignment horizontal="center" vertical="center"/>
    </xf>
    <xf numFmtId="49" fontId="36" fillId="6" borderId="1" xfId="0" applyNumberFormat="1" applyFont="1" applyFill="1" applyBorder="1" applyAlignment="1">
      <alignment horizontal="center" vertical="center" wrapText="1"/>
    </xf>
    <xf numFmtId="49" fontId="36" fillId="0" borderId="6" xfId="0" applyNumberFormat="1" applyFont="1" applyBorder="1" applyAlignment="1">
      <alignment horizontal="center" vertical="center"/>
    </xf>
    <xf numFmtId="49" fontId="36" fillId="0" borderId="8" xfId="0" applyNumberFormat="1" applyFont="1" applyBorder="1" applyAlignment="1">
      <alignment horizontal="center" vertical="center"/>
    </xf>
    <xf numFmtId="0" fontId="6" fillId="0" borderId="10" xfId="0" applyNumberFormat="1" applyFont="1" applyBorder="1" applyAlignment="1">
      <alignment horizontal="center" vertical="center" wrapText="1"/>
    </xf>
    <xf numFmtId="49" fontId="7" fillId="0" borderId="6" xfId="0" applyNumberFormat="1" applyFont="1" applyBorder="1" applyAlignment="1">
      <alignment horizontal="center" vertical="center" wrapText="1"/>
    </xf>
    <xf numFmtId="0" fontId="9" fillId="0" borderId="1" xfId="0" applyNumberFormat="1" applyFont="1" applyBorder="1" applyAlignment="1">
      <alignment horizontal="center" vertical="center" wrapText="1"/>
    </xf>
    <xf numFmtId="24" fontId="28" fillId="0" borderId="1" xfId="0" applyNumberFormat="1" applyFont="1" applyBorder="1" applyAlignment="1">
      <alignment horizontal="center" vertical="center"/>
    </xf>
    <xf numFmtId="0" fontId="28" fillId="0" borderId="0" xfId="0" applyNumberFormat="1" applyFont="1" applyBorder="1" applyAlignment="1">
      <alignment horizontal="center" vertical="center"/>
    </xf>
    <xf numFmtId="0" fontId="8" fillId="0" borderId="0" xfId="0" applyNumberFormat="1" applyFont="1" applyBorder="1" applyAlignment="1">
      <alignment horizontal="center" vertical="center"/>
    </xf>
    <xf numFmtId="0" fontId="3" fillId="0" borderId="16" xfId="0" applyNumberFormat="1" applyFont="1" applyBorder="1" applyAlignment="1">
      <alignment horizontal="center" vertical="center"/>
    </xf>
    <xf numFmtId="0" fontId="3" fillId="2" borderId="16" xfId="0" applyNumberFormat="1" applyFont="1" applyFill="1" applyBorder="1" applyAlignment="1">
      <alignment horizontal="center" vertical="center"/>
    </xf>
    <xf numFmtId="0" fontId="3" fillId="0" borderId="7" xfId="0" applyNumberFormat="1" applyFont="1" applyBorder="1" applyAlignment="1">
      <alignment horizontal="center" vertical="center"/>
    </xf>
    <xf numFmtId="0" fontId="7" fillId="0" borderId="7" xfId="0" applyNumberFormat="1" applyFont="1" applyBorder="1" applyAlignment="1">
      <alignment horizontal="center" vertical="center" wrapText="1"/>
    </xf>
    <xf numFmtId="26" fontId="3" fillId="2" borderId="4" xfId="0" applyNumberFormat="1" applyFont="1" applyFill="1" applyBorder="1" applyAlignment="1">
      <alignment horizontal="center" vertical="center"/>
    </xf>
    <xf numFmtId="49" fontId="36" fillId="0" borderId="9" xfId="0" applyNumberFormat="1" applyFont="1" applyBorder="1" applyAlignment="1">
      <alignment horizontal="center" vertical="center"/>
    </xf>
    <xf numFmtId="0" fontId="7" fillId="0" borderId="11" xfId="0" applyNumberFormat="1" applyFont="1" applyBorder="1" applyAlignment="1">
      <alignment horizontal="center" vertical="center" wrapText="1"/>
    </xf>
    <xf numFmtId="0" fontId="6" fillId="0" borderId="0" xfId="0" applyNumberFormat="1" applyFont="1" applyBorder="1" applyAlignment="1">
      <alignment horizontal="center" vertical="center" wrapText="1"/>
    </xf>
    <xf numFmtId="49" fontId="36" fillId="0" borderId="14" xfId="0" applyNumberFormat="1" applyFont="1" applyBorder="1" applyAlignment="1">
      <alignment horizontal="center" vertical="center"/>
    </xf>
    <xf numFmtId="0" fontId="6" fillId="2" borderId="3" xfId="0" applyNumberFormat="1" applyFont="1" applyFill="1" applyBorder="1" applyAlignment="1">
      <alignment horizontal="center" vertical="center" wrapText="1"/>
    </xf>
    <xf numFmtId="0" fontId="36" fillId="0" borderId="1" xfId="0" applyNumberFormat="1" applyFont="1" applyBorder="1" applyAlignment="1">
      <alignment horizontal="center" vertical="center" wrapText="1"/>
    </xf>
    <xf numFmtId="179" fontId="3" fillId="2" borderId="1" xfId="0" applyNumberFormat="1" applyFont="1" applyFill="1" applyBorder="1" applyAlignment="1">
      <alignment horizontal="center" vertical="center" wrapText="1"/>
    </xf>
    <xf numFmtId="0" fontId="18" fillId="10" borderId="1" xfId="0" applyNumberFormat="1" applyFont="1" applyFill="1" applyBorder="1" applyAlignment="1">
      <alignment horizontal="center" vertical="center" wrapText="1"/>
    </xf>
    <xf numFmtId="24" fontId="7" fillId="2" borderId="1" xfId="0" applyNumberFormat="1"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49" fontId="36"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178" fontId="10" fillId="0" borderId="1" xfId="0" applyNumberFormat="1" applyFont="1" applyBorder="1" applyAlignment="1">
      <alignment horizontal="center" vertical="center" wrapText="1"/>
    </xf>
    <xf numFmtId="49" fontId="39" fillId="0" borderId="1" xfId="0" applyNumberFormat="1" applyFont="1" applyBorder="1" applyAlignment="1">
      <alignment horizontal="center" vertical="center" wrapText="1"/>
    </xf>
    <xf numFmtId="26" fontId="7" fillId="2" borderId="1" xfId="0" applyNumberFormat="1" applyFont="1" applyFill="1" applyBorder="1" applyAlignment="1">
      <alignment horizontal="center" vertical="center" wrapText="1"/>
    </xf>
    <xf numFmtId="0" fontId="3" fillId="2" borderId="3" xfId="0" applyNumberFormat="1" applyFont="1" applyFill="1" applyBorder="1" applyAlignment="1">
      <alignment vertical="center"/>
    </xf>
    <xf numFmtId="0" fontId="3" fillId="2" borderId="1" xfId="0" applyNumberFormat="1" applyFont="1" applyFill="1" applyBorder="1" applyAlignment="1">
      <alignment vertical="center" wrapText="1"/>
    </xf>
    <xf numFmtId="0" fontId="3" fillId="2" borderId="6" xfId="0" applyNumberFormat="1" applyFont="1" applyFill="1" applyBorder="1" applyAlignment="1">
      <alignment vertical="center"/>
    </xf>
    <xf numFmtId="178" fontId="3" fillId="2" borderId="1" xfId="0" applyNumberFormat="1" applyFont="1" applyFill="1" applyBorder="1" applyAlignment="1">
      <alignment vertical="center"/>
    </xf>
    <xf numFmtId="26" fontId="3" fillId="2" borderId="1" xfId="0" applyNumberFormat="1" applyFont="1" applyFill="1" applyBorder="1" applyAlignment="1">
      <alignment vertical="center"/>
    </xf>
    <xf numFmtId="0" fontId="3" fillId="2" borderId="5" xfId="0" applyNumberFormat="1" applyFont="1" applyFill="1" applyBorder="1" applyAlignment="1">
      <alignment vertical="center"/>
    </xf>
    <xf numFmtId="0" fontId="22" fillId="2" borderId="5" xfId="0" applyNumberFormat="1" applyFont="1" applyFill="1" applyBorder="1" applyAlignment="1">
      <alignment horizontal="center" vertical="center" wrapText="1"/>
    </xf>
    <xf numFmtId="0" fontId="3" fillId="2" borderId="9" xfId="0" applyNumberFormat="1" applyFont="1" applyFill="1" applyBorder="1" applyAlignment="1">
      <alignment vertical="center"/>
    </xf>
    <xf numFmtId="0" fontId="3" fillId="2" borderId="8" xfId="0" applyNumberFormat="1" applyFont="1" applyFill="1" applyBorder="1" applyAlignment="1">
      <alignment vertical="center"/>
    </xf>
    <xf numFmtId="179" fontId="36" fillId="0" borderId="1" xfId="0" applyNumberFormat="1" applyFont="1" applyBorder="1" applyAlignment="1">
      <alignment horizontal="center" vertical="center" wrapText="1"/>
    </xf>
    <xf numFmtId="0" fontId="39" fillId="0" borderId="1" xfId="0" applyNumberFormat="1" applyFont="1" applyBorder="1" applyAlignment="1">
      <alignment horizontal="center" vertical="center" wrapText="1"/>
    </xf>
    <xf numFmtId="0" fontId="7" fillId="7" borderId="1" xfId="0" applyNumberFormat="1" applyFont="1" applyFill="1" applyBorder="1" applyAlignment="1">
      <alignment horizontal="center" vertical="center" wrapText="1"/>
    </xf>
    <xf numFmtId="0" fontId="7" fillId="6" borderId="1" xfId="0" applyNumberFormat="1" applyFont="1" applyFill="1" applyBorder="1" applyAlignment="1">
      <alignment horizontal="center" vertical="center" wrapText="1"/>
    </xf>
    <xf numFmtId="0" fontId="39" fillId="2" borderId="1" xfId="0" applyNumberFormat="1" applyFont="1" applyFill="1" applyBorder="1" applyAlignment="1">
      <alignment horizontal="center" vertical="center" wrapText="1"/>
    </xf>
    <xf numFmtId="179" fontId="39" fillId="0" borderId="1" xfId="0" applyNumberFormat="1" applyFont="1" applyBorder="1" applyAlignment="1">
      <alignment horizontal="center" vertical="center" wrapText="1"/>
    </xf>
    <xf numFmtId="0" fontId="37" fillId="0" borderId="3" xfId="0" applyNumberFormat="1" applyFont="1" applyBorder="1" applyAlignment="1">
      <alignment horizontal="center" vertical="center" wrapText="1"/>
    </xf>
    <xf numFmtId="26" fontId="7" fillId="2" borderId="3" xfId="0" applyNumberFormat="1" applyFont="1" applyFill="1" applyBorder="1" applyAlignment="1">
      <alignment horizontal="center" vertical="center" wrapText="1"/>
    </xf>
    <xf numFmtId="0" fontId="10" fillId="0" borderId="0" xfId="0" applyNumberFormat="1" applyFont="1" applyBorder="1" applyAlignment="1">
      <alignment horizontal="center" vertical="center" wrapText="1"/>
    </xf>
    <xf numFmtId="0" fontId="22" fillId="2" borderId="5" xfId="0" applyNumberFormat="1" applyFont="1" applyFill="1" applyBorder="1" applyAlignment="1">
      <alignment horizontal="center" vertical="center"/>
    </xf>
    <xf numFmtId="0" fontId="39" fillId="0" borderId="3" xfId="0" applyNumberFormat="1" applyFont="1" applyBorder="1" applyAlignment="1">
      <alignment horizontal="center" vertical="center" wrapText="1"/>
    </xf>
    <xf numFmtId="0" fontId="39" fillId="0" borderId="5" xfId="0" applyNumberFormat="1" applyFont="1" applyBorder="1" applyAlignment="1">
      <alignment horizontal="center" vertical="center" wrapText="1"/>
    </xf>
    <xf numFmtId="0" fontId="19" fillId="0" borderId="5" xfId="0" applyNumberFormat="1" applyFont="1" applyBorder="1" applyAlignment="1">
      <alignment horizontal="center" vertical="center"/>
    </xf>
    <xf numFmtId="0" fontId="6" fillId="0" borderId="4" xfId="0" applyNumberFormat="1" applyFont="1" applyBorder="1" applyAlignment="1">
      <alignment vertical="center"/>
    </xf>
    <xf numFmtId="0" fontId="10" fillId="0" borderId="9" xfId="0" applyNumberFormat="1" applyFont="1" applyBorder="1" applyAlignment="1">
      <alignment horizontal="center" vertical="center" wrapText="1"/>
    </xf>
    <xf numFmtId="0" fontId="10" fillId="0" borderId="6" xfId="0" applyNumberFormat="1" applyFont="1" applyBorder="1" applyAlignment="1">
      <alignment horizontal="center" vertical="center" wrapText="1"/>
    </xf>
    <xf numFmtId="0" fontId="39" fillId="0" borderId="0" xfId="0" applyNumberFormat="1" applyFont="1" applyBorder="1" applyAlignment="1">
      <alignment horizontal="center" vertical="center" wrapText="1"/>
    </xf>
    <xf numFmtId="0" fontId="37" fillId="0" borderId="0" xfId="0" applyNumberFormat="1" applyFont="1" applyBorder="1" applyAlignment="1">
      <alignment horizontal="center" vertical="center" wrapText="1"/>
    </xf>
    <xf numFmtId="0" fontId="20" fillId="0" borderId="0" xfId="0" applyNumberFormat="1" applyFont="1" applyBorder="1" applyAlignment="1">
      <alignment horizontal="center" vertical="center" wrapText="1"/>
    </xf>
    <xf numFmtId="0" fontId="20" fillId="0" borderId="1" xfId="0" applyNumberFormat="1" applyFont="1" applyBorder="1" applyAlignment="1">
      <alignment horizontal="center" vertical="center" wrapText="1"/>
    </xf>
    <xf numFmtId="49" fontId="36" fillId="0" borderId="0" xfId="0" applyNumberFormat="1" applyFont="1" applyBorder="1" applyAlignment="1">
      <alignment horizontal="center" vertical="center" wrapText="1"/>
    </xf>
    <xf numFmtId="49" fontId="36" fillId="11" borderId="0" xfId="0" applyNumberFormat="1" applyFont="1" applyFill="1" applyBorder="1" applyAlignment="1">
      <alignment horizontal="center" vertical="center" wrapText="1"/>
    </xf>
    <xf numFmtId="49" fontId="36" fillId="11" borderId="1" xfId="0" applyNumberFormat="1" applyFont="1" applyFill="1" applyBorder="1" applyAlignment="1">
      <alignment horizontal="center" vertical="center" wrapText="1"/>
    </xf>
    <xf numFmtId="0" fontId="7" fillId="12" borderId="1" xfId="0" applyNumberFormat="1" applyFont="1" applyFill="1" applyBorder="1" applyAlignment="1">
      <alignment horizontal="center" vertical="center" wrapText="1"/>
    </xf>
    <xf numFmtId="49" fontId="36" fillId="2" borderId="0" xfId="0" applyNumberFormat="1" applyFont="1" applyFill="1" applyBorder="1" applyAlignment="1">
      <alignment horizontal="center" vertical="center" wrapText="1"/>
    </xf>
    <xf numFmtId="6" fontId="7" fillId="0" borderId="1" xfId="0" applyNumberFormat="1" applyFont="1" applyBorder="1" applyAlignment="1">
      <alignment horizontal="center" vertical="center" wrapText="1"/>
    </xf>
    <xf numFmtId="49" fontId="7" fillId="13" borderId="1" xfId="0" applyNumberFormat="1" applyFont="1" applyFill="1" applyBorder="1" applyAlignment="1">
      <alignment horizontal="center" vertical="center" wrapText="1"/>
    </xf>
    <xf numFmtId="49" fontId="7" fillId="14" borderId="1"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49" fontId="7" fillId="15" borderId="1" xfId="0" applyNumberFormat="1" applyFont="1" applyFill="1" applyBorder="1" applyAlignment="1">
      <alignment horizontal="center" vertical="center" wrapText="1"/>
    </xf>
    <xf numFmtId="0" fontId="6" fillId="0" borderId="1" xfId="0" applyNumberFormat="1" applyFont="1" applyBorder="1" applyAlignment="1">
      <alignment vertical="center" wrapText="1"/>
    </xf>
    <xf numFmtId="49" fontId="7" fillId="0" borderId="0" xfId="0" applyNumberFormat="1" applyFont="1" applyBorder="1" applyAlignment="1">
      <alignment horizontal="center" vertical="center" wrapText="1"/>
    </xf>
    <xf numFmtId="49" fontId="36" fillId="16" borderId="0" xfId="0" applyNumberFormat="1" applyFont="1" applyFill="1" applyBorder="1" applyAlignment="1">
      <alignment horizontal="center" vertical="center" wrapText="1"/>
    </xf>
    <xf numFmtId="49" fontId="36" fillId="16" borderId="1" xfId="0" applyNumberFormat="1" applyFont="1" applyFill="1" applyBorder="1" applyAlignment="1">
      <alignment horizontal="center" vertical="center" wrapText="1"/>
    </xf>
    <xf numFmtId="0" fontId="42" fillId="0" borderId="1" xfId="0" applyNumberFormat="1" applyFont="1" applyBorder="1" applyAlignment="1">
      <alignment horizontal="center" vertical="center"/>
    </xf>
    <xf numFmtId="0" fontId="3" fillId="0" borderId="1" xfId="0" applyNumberFormat="1" applyFont="1" applyBorder="1" applyAlignment="1">
      <alignment vertical="center" wrapText="1"/>
    </xf>
    <xf numFmtId="49" fontId="6" fillId="0" borderId="0"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4" fillId="3"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49" fontId="10" fillId="0" borderId="0" xfId="0" applyNumberFormat="1" applyFont="1" applyBorder="1" applyAlignment="1">
      <alignment horizontal="center" vertical="center" wrapText="1"/>
    </xf>
    <xf numFmtId="49" fontId="10" fillId="0" borderId="0" xfId="0" applyNumberFormat="1" applyFont="1" applyBorder="1" applyAlignment="1">
      <alignment horizontal="center" vertical="center"/>
    </xf>
    <xf numFmtId="49" fontId="10" fillId="0" borderId="1" xfId="0" applyNumberFormat="1" applyFont="1" applyBorder="1" applyAlignment="1">
      <alignment horizontal="center" vertical="center"/>
    </xf>
    <xf numFmtId="6" fontId="7" fillId="0" borderId="1" xfId="0" applyNumberFormat="1" applyFont="1" applyBorder="1" applyAlignment="1">
      <alignment horizontal="center" vertical="center"/>
    </xf>
    <xf numFmtId="49" fontId="38" fillId="0" borderId="0" xfId="0" applyNumberFormat="1" applyFont="1" applyBorder="1" applyAlignment="1">
      <alignment horizontal="center" vertical="center" wrapText="1"/>
    </xf>
    <xf numFmtId="49" fontId="38"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18" fillId="0" borderId="4" xfId="0" applyNumberFormat="1" applyFont="1" applyBorder="1" applyAlignment="1">
      <alignment horizontal="center" vertical="center" wrapText="1"/>
    </xf>
    <xf numFmtId="0" fontId="38" fillId="0" borderId="1" xfId="0" applyNumberFormat="1" applyFont="1" applyBorder="1" applyAlignment="1">
      <alignment horizontal="center" vertical="center" wrapText="1"/>
    </xf>
    <xf numFmtId="186" fontId="38" fillId="0" borderId="1" xfId="0" applyNumberFormat="1" applyFont="1" applyBorder="1" applyAlignment="1">
      <alignment horizontal="center" vertical="center" wrapText="1"/>
    </xf>
    <xf numFmtId="49" fontId="38" fillId="10" borderId="1" xfId="0" applyNumberFormat="1" applyFont="1" applyFill="1" applyBorder="1" applyAlignment="1">
      <alignment horizontal="center" vertical="center" wrapText="1"/>
    </xf>
    <xf numFmtId="0" fontId="43" fillId="0" borderId="1" xfId="0" applyNumberFormat="1" applyFont="1" applyBorder="1" applyAlignment="1">
      <alignment horizontal="center" vertical="center" wrapText="1"/>
    </xf>
    <xf numFmtId="49" fontId="38" fillId="0" borderId="0" xfId="0" applyNumberFormat="1" applyFont="1" applyBorder="1" applyAlignment="1">
      <alignment horizontal="center" vertical="center"/>
    </xf>
    <xf numFmtId="49" fontId="38"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49" fontId="44" fillId="0" borderId="0" xfId="0" applyNumberFormat="1" applyFont="1" applyBorder="1" applyAlignment="1">
      <alignment horizontal="center" vertical="center" wrapText="1"/>
    </xf>
    <xf numFmtId="49" fontId="44" fillId="0" borderId="1" xfId="0" applyNumberFormat="1" applyFont="1" applyBorder="1" applyAlignment="1">
      <alignment horizontal="center" vertical="center" wrapText="1"/>
    </xf>
    <xf numFmtId="0" fontId="44" fillId="0" borderId="1" xfId="0" applyNumberFormat="1" applyFont="1" applyBorder="1" applyAlignment="1">
      <alignment horizontal="center" vertical="center" wrapText="1"/>
    </xf>
    <xf numFmtId="0" fontId="45" fillId="0" borderId="1" xfId="0" applyNumberFormat="1" applyFont="1" applyBorder="1" applyAlignment="1">
      <alignment horizontal="center" vertical="center" wrapText="1"/>
    </xf>
    <xf numFmtId="0" fontId="45" fillId="0" borderId="4" xfId="0" applyNumberFormat="1" applyFont="1" applyBorder="1" applyAlignment="1">
      <alignment horizontal="center" vertical="center" wrapText="1"/>
    </xf>
    <xf numFmtId="0" fontId="30" fillId="0" borderId="1" xfId="0" applyNumberFormat="1" applyFont="1" applyBorder="1" applyAlignment="1">
      <alignment horizontal="center" vertical="center" wrapText="1"/>
    </xf>
    <xf numFmtId="0" fontId="44" fillId="0" borderId="1" xfId="0" applyNumberFormat="1" applyFont="1" applyBorder="1" applyAlignment="1">
      <alignment horizontal="center" vertical="center"/>
    </xf>
    <xf numFmtId="49" fontId="44" fillId="0" borderId="0" xfId="0" applyNumberFormat="1" applyFont="1" applyBorder="1" applyAlignment="1">
      <alignment horizontal="center" vertical="center"/>
    </xf>
    <xf numFmtId="49" fontId="44" fillId="0" borderId="1" xfId="0" applyNumberFormat="1" applyFont="1" applyBorder="1" applyAlignment="1">
      <alignment horizontal="center" vertical="center"/>
    </xf>
    <xf numFmtId="0" fontId="20" fillId="0" borderId="1" xfId="0" applyNumberFormat="1" applyFont="1" applyBorder="1" applyAlignment="1">
      <alignment horizontal="center" vertical="center"/>
    </xf>
    <xf numFmtId="0" fontId="30" fillId="0" borderId="1" xfId="0" applyNumberFormat="1" applyFont="1" applyBorder="1" applyAlignment="1">
      <alignment vertical="center"/>
    </xf>
    <xf numFmtId="0" fontId="30" fillId="0" borderId="4" xfId="0" applyNumberFormat="1" applyFont="1" applyBorder="1" applyAlignment="1">
      <alignment vertical="center"/>
    </xf>
    <xf numFmtId="49" fontId="4" fillId="0" borderId="0" xfId="0" applyNumberFormat="1" applyFont="1" applyBorder="1" applyAlignment="1">
      <alignment horizontal="center" vertical="center"/>
    </xf>
    <xf numFmtId="49" fontId="22" fillId="0" borderId="1" xfId="0" applyNumberFormat="1" applyFont="1" applyBorder="1" applyAlignment="1">
      <alignment horizontal="center" vertical="center"/>
    </xf>
    <xf numFmtId="0" fontId="46" fillId="0" borderId="1" xfId="0" applyNumberFormat="1" applyFont="1" applyBorder="1" applyAlignment="1">
      <alignment horizontal="center" vertical="center"/>
    </xf>
    <xf numFmtId="49" fontId="39" fillId="0" borderId="0" xfId="0" applyNumberFormat="1" applyFont="1" applyBorder="1" applyAlignment="1">
      <alignment horizontal="center" vertical="center" wrapText="1"/>
    </xf>
    <xf numFmtId="49" fontId="3" fillId="0" borderId="0" xfId="0" applyNumberFormat="1" applyFont="1" applyBorder="1" applyAlignment="1">
      <alignment horizontal="center" vertical="center"/>
    </xf>
    <xf numFmtId="0" fontId="3" fillId="0" borderId="4" xfId="0" applyNumberFormat="1" applyFont="1" applyBorder="1" applyAlignment="1">
      <alignment vertical="center"/>
    </xf>
    <xf numFmtId="49" fontId="34" fillId="0" borderId="0" xfId="0" applyNumberFormat="1" applyFont="1" applyBorder="1" applyAlignment="1">
      <alignment horizontal="center" vertical="center"/>
    </xf>
    <xf numFmtId="49" fontId="34" fillId="0" borderId="1" xfId="0" applyNumberFormat="1" applyFont="1" applyBorder="1" applyAlignment="1">
      <alignment horizontal="center" vertical="center"/>
    </xf>
    <xf numFmtId="179" fontId="39" fillId="0" borderId="0" xfId="0" applyNumberFormat="1" applyFont="1" applyBorder="1" applyAlignment="1">
      <alignment horizontal="center" vertical="center" wrapText="1"/>
    </xf>
    <xf numFmtId="49" fontId="3" fillId="2" borderId="0" xfId="0" applyNumberFormat="1" applyFont="1" applyFill="1" applyBorder="1" applyAlignment="1">
      <alignment horizontal="center" vertical="center"/>
    </xf>
    <xf numFmtId="0" fontId="3" fillId="2" borderId="4" xfId="0" applyNumberFormat="1" applyFont="1" applyFill="1" applyBorder="1" applyAlignment="1">
      <alignment vertical="center"/>
    </xf>
    <xf numFmtId="0" fontId="3" fillId="2" borderId="1" xfId="0" applyNumberFormat="1" applyFont="1" applyFill="1" applyBorder="1" applyAlignment="1">
      <alignment horizontal="left" vertical="center" wrapText="1"/>
    </xf>
    <xf numFmtId="0" fontId="3" fillId="2" borderId="11" xfId="0" applyNumberFormat="1" applyFont="1" applyFill="1" applyBorder="1" applyAlignment="1">
      <alignment horizontal="center" vertical="center"/>
    </xf>
    <xf numFmtId="0" fontId="3" fillId="2" borderId="10" xfId="0" applyNumberFormat="1" applyFont="1" applyFill="1" applyBorder="1" applyAlignment="1">
      <alignment vertical="center"/>
    </xf>
    <xf numFmtId="0" fontId="6" fillId="0" borderId="10" xfId="0" applyNumberFormat="1" applyFont="1" applyBorder="1" applyAlignment="1">
      <alignment vertical="center"/>
    </xf>
    <xf numFmtId="0" fontId="3" fillId="2" borderId="0" xfId="0" applyNumberFormat="1" applyFont="1" applyFill="1" applyBorder="1" applyAlignment="1">
      <alignment vertical="center"/>
    </xf>
    <xf numFmtId="0" fontId="6" fillId="0" borderId="4" xfId="0" applyNumberFormat="1" applyFont="1" applyBorder="1" applyAlignment="1">
      <alignment vertical="center" wrapText="1"/>
    </xf>
    <xf numFmtId="0" fontId="7" fillId="0" borderId="1" xfId="0" applyNumberFormat="1" applyFont="1" applyBorder="1" applyAlignment="1">
      <alignment horizontal="left" vertical="center" wrapText="1"/>
    </xf>
    <xf numFmtId="0" fontId="10" fillId="0" borderId="1" xfId="0" applyNumberFormat="1" applyFont="1" applyBorder="1" applyAlignment="1">
      <alignment horizontal="left" vertical="center" wrapText="1"/>
    </xf>
    <xf numFmtId="0" fontId="31" fillId="0" borderId="6" xfId="0" applyNumberFormat="1" applyFont="1" applyBorder="1" applyAlignment="1">
      <alignment horizontal="center" vertical="center"/>
    </xf>
    <xf numFmtId="0" fontId="3" fillId="5" borderId="1" xfId="0" applyNumberFormat="1" applyFont="1" applyFill="1" applyBorder="1" applyAlignment="1">
      <alignment horizontal="center" vertical="center"/>
    </xf>
    <xf numFmtId="0" fontId="14" fillId="0" borderId="0" xfId="0" applyNumberFormat="1" applyFont="1" applyBorder="1" applyAlignment="1">
      <alignment horizontal="center" vertical="center"/>
    </xf>
    <xf numFmtId="0" fontId="0" fillId="0" borderId="0" xfId="0" applyAlignment="1"/>
    <xf numFmtId="0" fontId="11" fillId="2" borderId="1" xfId="0" applyNumberFormat="1" applyFont="1" applyFill="1" applyBorder="1" applyAlignment="1">
      <alignment horizontal="center" vertical="center"/>
    </xf>
    <xf numFmtId="0" fontId="6" fillId="0" borderId="1" xfId="0" applyNumberFormat="1" applyFont="1" applyBorder="1" applyAlignment="1">
      <alignment vertical="center"/>
    </xf>
    <xf numFmtId="0" fontId="3" fillId="2" borderId="3" xfId="0" applyNumberFormat="1" applyFont="1" applyFill="1" applyBorder="1" applyAlignment="1">
      <alignment horizontal="center" vertical="center" wrapText="1"/>
    </xf>
    <xf numFmtId="0" fontId="6" fillId="0" borderId="5" xfId="0" applyNumberFormat="1" applyFont="1" applyBorder="1" applyAlignment="1">
      <alignment vertical="center"/>
    </xf>
    <xf numFmtId="0" fontId="3" fillId="2" borderId="1" xfId="0" applyNumberFormat="1" applyFont="1" applyFill="1" applyBorder="1" applyAlignment="1">
      <alignment horizontal="center" vertical="center"/>
    </xf>
    <xf numFmtId="0" fontId="3" fillId="0" borderId="1" xfId="0" applyNumberFormat="1" applyFont="1" applyBorder="1" applyAlignment="1">
      <alignment horizontal="center" vertical="center" wrapText="1"/>
    </xf>
    <xf numFmtId="0" fontId="7" fillId="0" borderId="1" xfId="0" applyNumberFormat="1" applyFont="1" applyBorder="1" applyAlignment="1">
      <alignment horizontal="center" vertical="center" wrapText="1"/>
    </xf>
    <xf numFmtId="0" fontId="6" fillId="0" borderId="0" xfId="0" applyNumberFormat="1" applyFont="1" applyBorder="1" applyAlignment="1">
      <alignment vertical="center"/>
    </xf>
    <xf numFmtId="0" fontId="31" fillId="0" borderId="7" xfId="0" applyNumberFormat="1" applyFont="1" applyBorder="1" applyAlignment="1">
      <alignment horizontal="center" vertical="center" wrapText="1"/>
    </xf>
    <xf numFmtId="0" fontId="6" fillId="0" borderId="7" xfId="0" applyNumberFormat="1" applyFont="1" applyBorder="1" applyAlignment="1">
      <alignment vertical="center"/>
    </xf>
    <xf numFmtId="24" fontId="6"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1" xfId="0" applyNumberFormat="1" applyFont="1" applyBorder="1" applyAlignment="1">
      <alignment horizontal="center" vertical="center"/>
    </xf>
    <xf numFmtId="0" fontId="31" fillId="0" borderId="0" xfId="0" applyNumberFormat="1" applyFont="1" applyBorder="1" applyAlignment="1">
      <alignment horizontal="center" vertical="center" wrapText="1"/>
    </xf>
    <xf numFmtId="0" fontId="7" fillId="0" borderId="3" xfId="0" applyNumberFormat="1" applyFont="1" applyBorder="1" applyAlignment="1">
      <alignment horizontal="center" vertical="center" wrapText="1"/>
    </xf>
    <xf numFmtId="0" fontId="6" fillId="0" borderId="3" xfId="0" applyNumberFormat="1" applyFont="1" applyBorder="1" applyAlignment="1">
      <alignment vertical="center"/>
    </xf>
    <xf numFmtId="178" fontId="6" fillId="0" borderId="1" xfId="0" applyNumberFormat="1" applyFont="1" applyBorder="1" applyAlignment="1">
      <alignment horizontal="center" vertical="center"/>
    </xf>
    <xf numFmtId="24" fontId="3" fillId="0" borderId="1" xfId="0" applyNumberFormat="1" applyFont="1" applyBorder="1" applyAlignment="1">
      <alignment horizontal="center" vertical="center"/>
    </xf>
    <xf numFmtId="178" fontId="3" fillId="0" borderId="3" xfId="0" applyNumberFormat="1" applyFont="1" applyBorder="1" applyAlignment="1">
      <alignment horizontal="center" vertical="center"/>
    </xf>
    <xf numFmtId="178" fontId="6" fillId="0" borderId="3" xfId="0" applyNumberFormat="1" applyFont="1" applyBorder="1" applyAlignment="1">
      <alignment horizontal="center" vertical="center"/>
    </xf>
    <xf numFmtId="24" fontId="3" fillId="0" borderId="3" xfId="0" applyNumberFormat="1" applyFont="1" applyBorder="1" applyAlignment="1">
      <alignment horizontal="center" vertical="center"/>
    </xf>
    <xf numFmtId="0" fontId="6" fillId="0" borderId="15" xfId="0" applyNumberFormat="1" applyFont="1" applyBorder="1" applyAlignment="1">
      <alignment vertical="center"/>
    </xf>
    <xf numFmtId="0" fontId="3" fillId="0" borderId="0" xfId="0" applyNumberFormat="1" applyFont="1" applyBorder="1" applyAlignment="1">
      <alignment horizontal="center" vertical="center" wrapText="1"/>
    </xf>
    <xf numFmtId="24" fontId="3" fillId="2" borderId="1" xfId="0" applyNumberFormat="1" applyFont="1" applyFill="1" applyBorder="1" applyAlignment="1">
      <alignment horizontal="center" vertical="center"/>
    </xf>
    <xf numFmtId="0" fontId="3" fillId="0" borderId="3" xfId="0" applyNumberFormat="1" applyFont="1" applyBorder="1" applyAlignment="1">
      <alignment horizontal="center" vertical="center"/>
    </xf>
    <xf numFmtId="178" fontId="38" fillId="0" borderId="1" xfId="0" applyNumberFormat="1" applyFont="1" applyBorder="1" applyAlignment="1">
      <alignment horizontal="center" vertical="center"/>
    </xf>
    <xf numFmtId="24" fontId="29" fillId="0" borderId="1" xfId="0" applyNumberFormat="1" applyFont="1" applyBorder="1" applyAlignment="1">
      <alignment horizontal="center" vertical="center"/>
    </xf>
    <xf numFmtId="178" fontId="3" fillId="2" borderId="1" xfId="0" applyNumberFormat="1" applyFont="1" applyFill="1" applyBorder="1" applyAlignment="1">
      <alignment horizontal="center" vertical="center"/>
    </xf>
    <xf numFmtId="26" fontId="38" fillId="0" borderId="3" xfId="0" applyNumberFormat="1" applyFont="1" applyBorder="1" applyAlignment="1">
      <alignment horizontal="center" vertical="center"/>
    </xf>
    <xf numFmtId="178" fontId="10" fillId="0" borderId="1" xfId="0" applyNumberFormat="1" applyFont="1" applyBorder="1" applyAlignment="1">
      <alignment horizontal="center" vertical="center" wrapText="1"/>
    </xf>
    <xf numFmtId="0" fontId="7" fillId="2" borderId="3" xfId="0" applyNumberFormat="1" applyFont="1" applyFill="1" applyBorder="1" applyAlignment="1">
      <alignment horizontal="center" vertical="center" wrapText="1"/>
    </xf>
    <xf numFmtId="0" fontId="40" fillId="2" borderId="6" xfId="0" applyNumberFormat="1" applyFont="1" applyFill="1" applyBorder="1" applyAlignment="1">
      <alignment horizontal="center" vertical="center" wrapText="1"/>
    </xf>
    <xf numFmtId="24" fontId="3" fillId="2" borderId="3" xfId="0" applyNumberFormat="1" applyFont="1" applyFill="1" applyBorder="1" applyAlignment="1">
      <alignment vertical="center"/>
    </xf>
    <xf numFmtId="178" fontId="7" fillId="2" borderId="3" xfId="0" applyNumberFormat="1" applyFont="1" applyFill="1" applyBorder="1" applyAlignment="1">
      <alignment horizontal="center" vertical="center" wrapText="1"/>
    </xf>
    <xf numFmtId="0" fontId="41" fillId="0" borderId="6" xfId="0" applyNumberFormat="1" applyFont="1" applyBorder="1" applyAlignment="1">
      <alignment horizontal="center" vertical="center" wrapText="1"/>
    </xf>
    <xf numFmtId="0" fontId="6" fillId="0" borderId="16" xfId="0" applyNumberFormat="1" applyFont="1" applyBorder="1" applyAlignment="1">
      <alignment vertical="center"/>
    </xf>
    <xf numFmtId="0" fontId="6" fillId="0" borderId="4" xfId="0" applyNumberFormat="1" applyFont="1" applyBorder="1" applyAlignment="1">
      <alignment vertical="center"/>
    </xf>
    <xf numFmtId="24" fontId="3" fillId="2" borderId="3" xfId="0" applyNumberFormat="1" applyFont="1" applyFill="1" applyBorder="1" applyAlignment="1">
      <alignment horizontal="center" vertical="center"/>
    </xf>
    <xf numFmtId="0" fontId="20" fillId="0" borderId="1" xfId="0" applyNumberFormat="1"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160"/>
  <sheetViews>
    <sheetView zoomScale="85" zoomScaleNormal="85" zoomScaleSheetLayoutView="100" workbookViewId="0">
      <pane ySplit="1" topLeftCell="A2" activePane="bottomLeft" state="frozen"/>
      <selection pane="bottomLeft" activeCell="J2" sqref="J2:J31"/>
    </sheetView>
  </sheetViews>
  <sheetFormatPr defaultColWidth="8.796875" defaultRowHeight="15.6"/>
  <cols>
    <col min="1" max="1" width="9.8984375" customWidth="1"/>
    <col min="2" max="2" width="9.296875" customWidth="1"/>
    <col min="3" max="3" width="7.796875" customWidth="1"/>
    <col min="4" max="4" width="12.8984375" customWidth="1"/>
    <col min="5" max="5" width="6" customWidth="1"/>
    <col min="6" max="7" width="12.8984375" customWidth="1"/>
    <col min="8" max="8" width="20.09765625" customWidth="1"/>
    <col min="9" max="10" width="20.69921875" customWidth="1"/>
    <col min="11" max="17" width="12.8984375" customWidth="1"/>
    <col min="18" max="18" width="17.296875" customWidth="1"/>
    <col min="19" max="83" width="12.8984375" customWidth="1"/>
  </cols>
  <sheetData>
    <row r="1" spans="1:83" ht="39.75" customHeight="1">
      <c r="A1" s="1" t="s">
        <v>0</v>
      </c>
      <c r="B1" s="2" t="s">
        <v>1</v>
      </c>
      <c r="C1" s="3" t="s">
        <v>2</v>
      </c>
      <c r="D1" s="3" t="s">
        <v>3</v>
      </c>
      <c r="E1" s="3" t="s">
        <v>4</v>
      </c>
      <c r="F1" s="3" t="s">
        <v>5</v>
      </c>
      <c r="G1" s="3" t="s">
        <v>6</v>
      </c>
      <c r="H1" s="3" t="s">
        <v>7</v>
      </c>
      <c r="I1" s="3" t="s">
        <v>8</v>
      </c>
      <c r="J1" s="3" t="s">
        <v>15308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4" t="s">
        <v>26</v>
      </c>
      <c r="AC1" s="3" t="s">
        <v>27</v>
      </c>
      <c r="AD1" s="3" t="s">
        <v>28</v>
      </c>
      <c r="AE1" s="5" t="s">
        <v>29</v>
      </c>
      <c r="AF1" s="4"/>
      <c r="AG1" s="6"/>
      <c r="AH1" s="6"/>
      <c r="AI1" s="1"/>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8"/>
      <c r="BW1" s="8"/>
      <c r="BX1" s="8"/>
      <c r="BY1" s="8"/>
      <c r="BZ1" s="8"/>
      <c r="CA1" s="8"/>
      <c r="CB1" s="8"/>
      <c r="CC1" s="8"/>
      <c r="CD1" s="8"/>
      <c r="CE1" s="9"/>
    </row>
    <row r="2" spans="1:83">
      <c r="A2" s="10"/>
      <c r="B2" s="11">
        <v>44013</v>
      </c>
      <c r="C2" s="12" t="s">
        <v>30</v>
      </c>
      <c r="D2" s="12"/>
      <c r="E2" s="12">
        <v>2</v>
      </c>
      <c r="F2" s="12" t="s">
        <v>31</v>
      </c>
      <c r="G2" s="12" t="s">
        <v>31</v>
      </c>
      <c r="H2" s="10"/>
      <c r="I2" s="12" t="s">
        <v>32</v>
      </c>
      <c r="J2" s="12" t="str">
        <f>IFERROR(VLOOKUP(I2,Sheet1!A:B,2,FALSE),"zhaobudao")</f>
        <v>是</v>
      </c>
      <c r="K2" s="12">
        <v>5</v>
      </c>
      <c r="L2" s="12" t="s">
        <v>33</v>
      </c>
      <c r="M2" s="12" t="s">
        <v>34</v>
      </c>
      <c r="N2" s="12" t="s">
        <v>35</v>
      </c>
      <c r="O2" s="12" t="s">
        <v>36</v>
      </c>
      <c r="P2" s="12" t="s">
        <v>37</v>
      </c>
      <c r="Q2" s="12"/>
      <c r="R2" s="13" t="s">
        <v>38</v>
      </c>
      <c r="S2" s="12" t="s">
        <v>39</v>
      </c>
      <c r="T2" s="12">
        <v>3</v>
      </c>
      <c r="U2" s="12" t="s">
        <v>40</v>
      </c>
      <c r="V2" s="12"/>
      <c r="W2" s="12"/>
      <c r="X2" s="12"/>
      <c r="Y2" s="12">
        <v>1</v>
      </c>
      <c r="Z2" s="12">
        <v>1</v>
      </c>
      <c r="AA2" s="12">
        <v>1</v>
      </c>
      <c r="AB2" s="12" t="s">
        <v>41</v>
      </c>
      <c r="AC2" s="12" t="s">
        <v>42</v>
      </c>
      <c r="AD2" s="14">
        <v>755.31</v>
      </c>
      <c r="AE2" s="12" t="s">
        <v>43</v>
      </c>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0"/>
      <c r="BI2" s="10"/>
      <c r="BJ2" s="10"/>
      <c r="BK2" s="10"/>
      <c r="BL2" s="10"/>
      <c r="BM2" s="10"/>
      <c r="BN2" s="10"/>
      <c r="BO2" s="10"/>
      <c r="BP2" s="10"/>
      <c r="BQ2" s="10"/>
      <c r="BR2" s="10"/>
      <c r="BS2" s="10"/>
      <c r="BT2" s="10"/>
      <c r="BU2" s="10"/>
      <c r="BV2" s="10"/>
      <c r="BW2" s="10"/>
      <c r="BX2" s="10"/>
      <c r="BY2" s="10"/>
      <c r="BZ2" s="10"/>
      <c r="CA2" s="10"/>
      <c r="CB2" s="10"/>
      <c r="CC2" s="10"/>
      <c r="CD2" s="8"/>
      <c r="CE2" s="9"/>
    </row>
    <row r="3" spans="1:83">
      <c r="A3" s="10"/>
      <c r="B3" s="15">
        <v>44014</v>
      </c>
      <c r="C3" s="12" t="s">
        <v>44</v>
      </c>
      <c r="D3" s="12" t="s">
        <v>45</v>
      </c>
      <c r="E3" s="12">
        <v>12</v>
      </c>
      <c r="F3" s="12"/>
      <c r="G3" s="12"/>
      <c r="H3" s="12" t="s">
        <v>46</v>
      </c>
      <c r="I3" s="16" t="s">
        <v>47</v>
      </c>
      <c r="J3" s="12" t="str">
        <f>IFERROR(VLOOKUP(I3,Sheet1!A:B,2,FALSE),"zhaobudao")</f>
        <v>zhaobudao</v>
      </c>
      <c r="K3" s="12">
        <v>8</v>
      </c>
      <c r="L3" s="12" t="s">
        <v>33</v>
      </c>
      <c r="M3" s="12" t="s">
        <v>34</v>
      </c>
      <c r="N3" s="12" t="s">
        <v>34</v>
      </c>
      <c r="O3" s="12" t="s">
        <v>48</v>
      </c>
      <c r="P3" s="12" t="s">
        <v>37</v>
      </c>
      <c r="Q3" s="8"/>
      <c r="R3" s="13" t="s">
        <v>49</v>
      </c>
      <c r="S3" s="12" t="s">
        <v>39</v>
      </c>
      <c r="T3" s="12">
        <v>3</v>
      </c>
      <c r="U3" s="12" t="s">
        <v>50</v>
      </c>
      <c r="V3" s="12"/>
      <c r="W3" s="12"/>
      <c r="X3" s="12"/>
      <c r="Y3" s="12">
        <v>1</v>
      </c>
      <c r="Z3" s="12">
        <v>1</v>
      </c>
      <c r="AA3" s="12">
        <v>1</v>
      </c>
      <c r="AB3" s="12" t="s">
        <v>41</v>
      </c>
      <c r="AC3" s="12" t="s">
        <v>51</v>
      </c>
      <c r="AD3" s="17">
        <v>7540</v>
      </c>
      <c r="AE3" s="12" t="s">
        <v>52</v>
      </c>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0"/>
      <c r="BI3" s="10"/>
      <c r="BJ3" s="10"/>
      <c r="BK3" s="10"/>
      <c r="BL3" s="10"/>
      <c r="BM3" s="10"/>
      <c r="BN3" s="10"/>
      <c r="BO3" s="10"/>
      <c r="BP3" s="10"/>
      <c r="BQ3" s="10"/>
      <c r="BR3" s="10"/>
      <c r="BS3" s="10"/>
      <c r="BT3" s="10"/>
      <c r="BU3" s="10"/>
      <c r="BV3" s="10"/>
      <c r="BW3" s="10"/>
      <c r="BX3" s="10"/>
      <c r="BY3" s="10"/>
      <c r="BZ3" s="10"/>
      <c r="CA3" s="10"/>
      <c r="CB3" s="10"/>
      <c r="CC3" s="10"/>
      <c r="CD3" s="8"/>
      <c r="CE3" s="8"/>
    </row>
    <row r="4" spans="1:83">
      <c r="A4" s="10"/>
      <c r="B4" s="15">
        <v>44014</v>
      </c>
      <c r="C4" s="12" t="s">
        <v>44</v>
      </c>
      <c r="D4" s="12" t="s">
        <v>45</v>
      </c>
      <c r="E4" s="12">
        <v>12</v>
      </c>
      <c r="F4" s="12"/>
      <c r="G4" s="12"/>
      <c r="H4" s="12" t="s">
        <v>46</v>
      </c>
      <c r="I4" s="12" t="s">
        <v>53</v>
      </c>
      <c r="J4" s="12" t="str">
        <f>IFERROR(VLOOKUP(I4,Sheet1!A:B,2,FALSE),"zhaobudao")</f>
        <v>zhaobudao</v>
      </c>
      <c r="K4" s="12">
        <v>5</v>
      </c>
      <c r="L4" s="12" t="s">
        <v>54</v>
      </c>
      <c r="M4" s="12" t="s">
        <v>34</v>
      </c>
      <c r="N4" s="12" t="s">
        <v>34</v>
      </c>
      <c r="O4" s="12" t="s">
        <v>48</v>
      </c>
      <c r="P4" s="12" t="s">
        <v>37</v>
      </c>
      <c r="Q4" s="8"/>
      <c r="R4" s="13" t="s">
        <v>55</v>
      </c>
      <c r="S4" s="12" t="s">
        <v>39</v>
      </c>
      <c r="T4" s="12">
        <v>3</v>
      </c>
      <c r="U4" s="12" t="s">
        <v>50</v>
      </c>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0"/>
      <c r="BI4" s="10"/>
      <c r="BJ4" s="10"/>
      <c r="BK4" s="10"/>
      <c r="BL4" s="10"/>
      <c r="BM4" s="10"/>
      <c r="BN4" s="10"/>
      <c r="BO4" s="10"/>
      <c r="BP4" s="10"/>
      <c r="BQ4" s="10"/>
      <c r="BR4" s="10"/>
      <c r="BS4" s="10"/>
      <c r="BT4" s="10"/>
      <c r="BU4" s="10"/>
      <c r="BV4" s="10"/>
      <c r="BW4" s="10"/>
      <c r="BX4" s="10"/>
      <c r="BY4" s="10"/>
      <c r="BZ4" s="10"/>
      <c r="CA4" s="10"/>
      <c r="CB4" s="10"/>
      <c r="CC4" s="10"/>
      <c r="CD4" s="8"/>
      <c r="CE4" s="8"/>
    </row>
    <row r="5" spans="1:83">
      <c r="A5" s="10"/>
      <c r="B5" s="15">
        <v>44014</v>
      </c>
      <c r="C5" s="12" t="s">
        <v>44</v>
      </c>
      <c r="D5" s="12" t="s">
        <v>45</v>
      </c>
      <c r="E5" s="12">
        <v>12</v>
      </c>
      <c r="F5" s="12" t="s">
        <v>56</v>
      </c>
      <c r="G5" s="12" t="s">
        <v>57</v>
      </c>
      <c r="H5" s="12" t="s">
        <v>58</v>
      </c>
      <c r="I5" s="12" t="s">
        <v>59</v>
      </c>
      <c r="J5" s="12" t="str">
        <f>IFERROR(VLOOKUP(I5,Sheet1!A:B,2,FALSE),"zhaobudao")</f>
        <v>zhaobudao</v>
      </c>
      <c r="K5" s="12">
        <v>5.5</v>
      </c>
      <c r="L5" s="12"/>
      <c r="M5" s="12"/>
      <c r="N5" s="12" t="s">
        <v>35</v>
      </c>
      <c r="O5" s="12"/>
      <c r="P5" s="12" t="s">
        <v>60</v>
      </c>
      <c r="Q5" s="12"/>
      <c r="R5" s="12" t="s">
        <v>61</v>
      </c>
      <c r="S5" s="12" t="s">
        <v>62</v>
      </c>
      <c r="T5" s="12">
        <v>3</v>
      </c>
      <c r="U5" s="12" t="s">
        <v>63</v>
      </c>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0"/>
      <c r="BI5" s="10"/>
      <c r="BJ5" s="10"/>
      <c r="BK5" s="10"/>
      <c r="BL5" s="10"/>
      <c r="BM5" s="10"/>
      <c r="BN5" s="10"/>
      <c r="BO5" s="10"/>
      <c r="BP5" s="10"/>
      <c r="BQ5" s="10"/>
      <c r="BR5" s="10"/>
      <c r="BS5" s="10"/>
      <c r="BT5" s="10"/>
      <c r="BU5" s="10"/>
      <c r="BV5" s="10"/>
      <c r="BW5" s="10"/>
      <c r="BX5" s="10"/>
      <c r="BY5" s="10"/>
      <c r="BZ5" s="10"/>
      <c r="CA5" s="10"/>
      <c r="CB5" s="10"/>
      <c r="CC5" s="10"/>
      <c r="CD5" s="8"/>
      <c r="CE5" s="9"/>
    </row>
    <row r="6" spans="1:83">
      <c r="A6" s="8"/>
      <c r="B6" s="11">
        <v>44015</v>
      </c>
      <c r="C6" s="12" t="s">
        <v>64</v>
      </c>
      <c r="D6" s="12"/>
      <c r="E6" s="12">
        <v>13</v>
      </c>
      <c r="F6" s="12"/>
      <c r="G6" s="12" t="s">
        <v>65</v>
      </c>
      <c r="H6" s="12" t="s">
        <v>66</v>
      </c>
      <c r="I6" s="12" t="s">
        <v>67</v>
      </c>
      <c r="J6" s="12" t="str">
        <f>IFERROR(VLOOKUP(I6,Sheet1!A:B,2,FALSE),"zhaobudao")</f>
        <v>zhaobudao</v>
      </c>
      <c r="K6" s="12">
        <v>4.5</v>
      </c>
      <c r="L6" s="12" t="s">
        <v>33</v>
      </c>
      <c r="M6" s="12" t="s">
        <v>34</v>
      </c>
      <c r="N6" s="12" t="s">
        <v>34</v>
      </c>
      <c r="O6" s="12" t="s">
        <v>68</v>
      </c>
      <c r="P6" s="12" t="s">
        <v>69</v>
      </c>
      <c r="Q6" s="12"/>
      <c r="R6" s="18" t="s">
        <v>70</v>
      </c>
      <c r="S6" s="12" t="s">
        <v>62</v>
      </c>
      <c r="T6" s="12">
        <v>3</v>
      </c>
      <c r="U6" s="12" t="s">
        <v>63</v>
      </c>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row>
    <row r="7" spans="1:83">
      <c r="A7" s="8"/>
      <c r="B7" s="19">
        <v>44015</v>
      </c>
      <c r="C7" s="12" t="s">
        <v>71</v>
      </c>
      <c r="D7" s="10"/>
      <c r="E7" s="10"/>
      <c r="F7" s="10"/>
      <c r="G7" s="10"/>
      <c r="H7" s="12" t="s">
        <v>72</v>
      </c>
      <c r="I7" s="12" t="s">
        <v>73</v>
      </c>
      <c r="J7" s="12" t="str">
        <f>IFERROR(VLOOKUP(I7,Sheet1!A:B,2,FALSE),"zhaobudao")</f>
        <v>zhaobudao</v>
      </c>
      <c r="K7" s="12">
        <v>3.5</v>
      </c>
      <c r="L7" s="12"/>
      <c r="M7" s="12" t="s">
        <v>34</v>
      </c>
      <c r="N7" s="12" t="s">
        <v>34</v>
      </c>
      <c r="O7" s="12" t="s">
        <v>74</v>
      </c>
      <c r="P7" s="12" t="s">
        <v>69</v>
      </c>
      <c r="Q7" s="10"/>
      <c r="R7" s="13" t="s">
        <v>75</v>
      </c>
      <c r="S7" s="12" t="s">
        <v>62</v>
      </c>
      <c r="T7" s="12">
        <v>3</v>
      </c>
      <c r="U7" s="12" t="s">
        <v>63</v>
      </c>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row>
    <row r="8" spans="1:83">
      <c r="A8" s="8"/>
      <c r="B8" s="19">
        <v>44015</v>
      </c>
      <c r="C8" s="12" t="s">
        <v>76</v>
      </c>
      <c r="D8" s="10"/>
      <c r="E8" s="10"/>
      <c r="F8" s="10"/>
      <c r="G8" s="10"/>
      <c r="H8" s="12" t="s">
        <v>77</v>
      </c>
      <c r="I8" s="12" t="s">
        <v>78</v>
      </c>
      <c r="J8" s="12" t="str">
        <f>IFERROR(VLOOKUP(I8,Sheet1!A:B,2,FALSE),"zhaobudao")</f>
        <v>zhaobudao</v>
      </c>
      <c r="K8" s="12">
        <v>3</v>
      </c>
      <c r="L8" s="12" t="s">
        <v>33</v>
      </c>
      <c r="M8" s="12" t="s">
        <v>34</v>
      </c>
      <c r="N8" s="12" t="s">
        <v>34</v>
      </c>
      <c r="O8" s="13" t="s">
        <v>79</v>
      </c>
      <c r="P8" s="12" t="s">
        <v>69</v>
      </c>
      <c r="Q8" s="10"/>
      <c r="R8" s="13" t="s">
        <v>80</v>
      </c>
      <c r="S8" s="12" t="s">
        <v>62</v>
      </c>
      <c r="T8" s="10">
        <v>1</v>
      </c>
      <c r="U8" s="20" t="s">
        <v>81</v>
      </c>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row>
    <row r="9" spans="1:83">
      <c r="A9" s="5"/>
      <c r="B9" s="19">
        <v>44015</v>
      </c>
      <c r="C9" s="12" t="s">
        <v>44</v>
      </c>
      <c r="D9" s="10"/>
      <c r="E9" s="10"/>
      <c r="F9" s="10"/>
      <c r="G9" s="10"/>
      <c r="H9" s="12">
        <v>16504070006</v>
      </c>
      <c r="I9" s="12" t="s">
        <v>82</v>
      </c>
      <c r="J9" s="12" t="str">
        <f>IFERROR(VLOOKUP(I9,Sheet1!A:B,2,FALSE),"zhaobudao")</f>
        <v>是</v>
      </c>
      <c r="K9" s="12"/>
      <c r="L9" s="12" t="s">
        <v>54</v>
      </c>
      <c r="M9" s="12" t="s">
        <v>34</v>
      </c>
      <c r="N9" s="12" t="s">
        <v>34</v>
      </c>
      <c r="O9" s="12" t="s">
        <v>74</v>
      </c>
      <c r="P9" s="12" t="s">
        <v>69</v>
      </c>
      <c r="Q9" s="10"/>
      <c r="R9" s="21" t="s">
        <v>83</v>
      </c>
      <c r="S9" s="12" t="s">
        <v>62</v>
      </c>
      <c r="T9" s="12">
        <v>3</v>
      </c>
      <c r="U9" s="12" t="s">
        <v>63</v>
      </c>
      <c r="V9" s="3"/>
      <c r="W9" s="3"/>
      <c r="X9" s="3"/>
      <c r="Y9" s="3"/>
      <c r="Z9" s="3"/>
      <c r="AA9" s="3"/>
      <c r="AB9" s="3"/>
      <c r="AC9" s="3"/>
      <c r="AD9" s="3"/>
      <c r="AE9" s="3"/>
      <c r="AF9" s="3"/>
      <c r="AG9" s="3"/>
      <c r="AH9" s="3"/>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9"/>
      <c r="CE9" s="9"/>
    </row>
    <row r="10" spans="1:83">
      <c r="A10" s="5"/>
      <c r="B10" s="19">
        <v>44015</v>
      </c>
      <c r="C10" s="12" t="s">
        <v>76</v>
      </c>
      <c r="D10" s="10"/>
      <c r="E10" s="10"/>
      <c r="F10" s="10"/>
      <c r="G10" s="10"/>
      <c r="H10" s="12">
        <v>17782889773</v>
      </c>
      <c r="I10" s="12" t="s">
        <v>84</v>
      </c>
      <c r="J10" s="12" t="str">
        <f>IFERROR(VLOOKUP(I10,Sheet1!A:B,2,FALSE),"zhaobudao")</f>
        <v>zhaobudao</v>
      </c>
      <c r="K10" s="12" t="s">
        <v>85</v>
      </c>
      <c r="L10" s="12" t="s">
        <v>54</v>
      </c>
      <c r="M10" s="12" t="s">
        <v>34</v>
      </c>
      <c r="N10" s="12" t="s">
        <v>34</v>
      </c>
      <c r="O10" s="12" t="s">
        <v>86</v>
      </c>
      <c r="P10" s="12" t="s">
        <v>69</v>
      </c>
      <c r="Q10" s="10"/>
      <c r="R10" s="13" t="s">
        <v>87</v>
      </c>
      <c r="S10" s="10"/>
      <c r="T10" s="16" t="s">
        <v>88</v>
      </c>
      <c r="U10" s="20" t="s">
        <v>89</v>
      </c>
      <c r="V10" s="3"/>
      <c r="W10" s="3"/>
      <c r="X10" s="3"/>
      <c r="Y10" s="3"/>
      <c r="Z10" s="3"/>
      <c r="AA10" s="3"/>
      <c r="AB10" s="3"/>
      <c r="AC10" s="3"/>
      <c r="AD10" s="3"/>
      <c r="AE10" s="3"/>
      <c r="AF10" s="3"/>
      <c r="AG10" s="3"/>
      <c r="AH10" s="3"/>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9"/>
      <c r="CE10" s="9"/>
    </row>
    <row r="11" spans="1:83">
      <c r="A11" s="5"/>
      <c r="B11" s="19">
        <v>44015</v>
      </c>
      <c r="C11" s="12" t="s">
        <v>90</v>
      </c>
      <c r="D11" s="10"/>
      <c r="E11" s="10"/>
      <c r="F11" s="10"/>
      <c r="G11" s="10"/>
      <c r="H11" s="12">
        <v>60122236813</v>
      </c>
      <c r="I11" s="12" t="s">
        <v>91</v>
      </c>
      <c r="J11" s="12" t="str">
        <f>IFERROR(VLOOKUP(I11,Sheet1!A:B,2,FALSE),"zhaobudao")</f>
        <v>zhaobudao</v>
      </c>
      <c r="K11" s="12">
        <v>3.5</v>
      </c>
      <c r="L11" s="12" t="s">
        <v>33</v>
      </c>
      <c r="M11" s="12" t="s">
        <v>34</v>
      </c>
      <c r="N11" s="12" t="s">
        <v>34</v>
      </c>
      <c r="O11" s="12" t="s">
        <v>92</v>
      </c>
      <c r="P11" s="12" t="s">
        <v>69</v>
      </c>
      <c r="Q11" s="10"/>
      <c r="R11" s="13" t="s">
        <v>93</v>
      </c>
      <c r="S11" s="10"/>
      <c r="T11" s="16" t="s">
        <v>88</v>
      </c>
      <c r="U11" s="10"/>
      <c r="V11" s="3"/>
      <c r="W11" s="3"/>
      <c r="X11" s="3"/>
      <c r="Y11" s="3"/>
      <c r="Z11" s="3"/>
      <c r="AA11" s="3"/>
      <c r="AB11" s="3"/>
      <c r="AC11" s="3"/>
      <c r="AD11" s="3"/>
      <c r="AE11" s="3"/>
      <c r="AF11" s="3"/>
      <c r="AG11" s="3"/>
      <c r="AH11" s="3"/>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5"/>
      <c r="BI11" s="5"/>
      <c r="BJ11" s="5"/>
      <c r="BK11" s="5"/>
      <c r="BL11" s="5"/>
      <c r="BM11" s="5"/>
      <c r="BN11" s="5"/>
      <c r="BO11" s="5"/>
      <c r="BP11" s="5"/>
      <c r="BQ11" s="5"/>
      <c r="BR11" s="5"/>
      <c r="BS11" s="5"/>
      <c r="BT11" s="5"/>
      <c r="BU11" s="5"/>
      <c r="BV11" s="5"/>
      <c r="BW11" s="5"/>
      <c r="BX11" s="5"/>
      <c r="BY11" s="5"/>
      <c r="BZ11" s="5"/>
      <c r="CA11" s="5"/>
      <c r="CB11" s="5"/>
      <c r="CC11" s="5"/>
      <c r="CD11" s="9"/>
      <c r="CE11" s="9"/>
    </row>
    <row r="12" spans="1:83">
      <c r="A12" s="5"/>
      <c r="B12" s="19">
        <v>44015</v>
      </c>
      <c r="C12" s="12" t="s">
        <v>94</v>
      </c>
      <c r="D12" s="12"/>
      <c r="E12" s="12">
        <v>15</v>
      </c>
      <c r="F12" s="12" t="s">
        <v>95</v>
      </c>
      <c r="G12" s="12" t="s">
        <v>96</v>
      </c>
      <c r="H12" s="10"/>
      <c r="I12" s="12" t="s">
        <v>97</v>
      </c>
      <c r="J12" s="12" t="str">
        <f>IFERROR(VLOOKUP(I12,Sheet1!A:B,2,FALSE),"zhaobudao")</f>
        <v>zhaobudao</v>
      </c>
      <c r="K12" s="12">
        <v>6</v>
      </c>
      <c r="L12" s="12" t="s">
        <v>54</v>
      </c>
      <c r="M12" s="12"/>
      <c r="N12" s="12"/>
      <c r="O12" s="12" t="s">
        <v>98</v>
      </c>
      <c r="P12" s="12" t="s">
        <v>60</v>
      </c>
      <c r="Q12" s="12"/>
      <c r="R12" s="13" t="s">
        <v>99</v>
      </c>
      <c r="S12" s="12" t="s">
        <v>62</v>
      </c>
      <c r="T12" s="12">
        <v>3</v>
      </c>
      <c r="U12" s="12" t="s">
        <v>100</v>
      </c>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5"/>
      <c r="BI12" s="5"/>
      <c r="BJ12" s="5"/>
      <c r="BK12" s="5"/>
      <c r="BL12" s="5"/>
      <c r="BM12" s="5"/>
      <c r="BN12" s="5"/>
      <c r="BO12" s="5"/>
      <c r="BP12" s="5"/>
      <c r="BQ12" s="5"/>
      <c r="BR12" s="5"/>
      <c r="BS12" s="5"/>
      <c r="BT12" s="5"/>
      <c r="BU12" s="5"/>
      <c r="BV12" s="5"/>
      <c r="BW12" s="5"/>
      <c r="BX12" s="5"/>
      <c r="BY12" s="5"/>
      <c r="BZ12" s="5"/>
      <c r="CA12" s="5"/>
      <c r="CB12" s="5"/>
      <c r="CC12" s="5"/>
      <c r="CD12" s="9"/>
      <c r="CE12" s="9"/>
    </row>
    <row r="13" spans="1:83">
      <c r="A13" s="5"/>
      <c r="B13" s="19">
        <v>44015</v>
      </c>
      <c r="C13" s="12" t="s">
        <v>44</v>
      </c>
      <c r="D13" s="12"/>
      <c r="E13" s="12"/>
      <c r="F13" s="12" t="s">
        <v>101</v>
      </c>
      <c r="G13" s="12" t="s">
        <v>102</v>
      </c>
      <c r="H13" s="12" t="s">
        <v>103</v>
      </c>
      <c r="I13" s="12" t="s">
        <v>104</v>
      </c>
      <c r="J13" s="12" t="str">
        <f>IFERROR(VLOOKUP(I13,Sheet1!A:B,2,FALSE),"zhaobudao")</f>
        <v>zhaobudao</v>
      </c>
      <c r="K13" s="12" t="s">
        <v>105</v>
      </c>
      <c r="L13" s="12" t="s">
        <v>54</v>
      </c>
      <c r="M13" s="12" t="s">
        <v>106</v>
      </c>
      <c r="N13" s="12" t="s">
        <v>34</v>
      </c>
      <c r="O13" s="12" t="s">
        <v>107</v>
      </c>
      <c r="P13" s="12" t="s">
        <v>108</v>
      </c>
      <c r="Q13" s="12"/>
      <c r="R13" s="13" t="s">
        <v>109</v>
      </c>
      <c r="S13" s="12" t="s">
        <v>62</v>
      </c>
      <c r="T13" s="12">
        <v>3</v>
      </c>
      <c r="U13" s="12" t="s">
        <v>110</v>
      </c>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5"/>
      <c r="BI13" s="5"/>
      <c r="BJ13" s="5"/>
      <c r="BK13" s="5"/>
      <c r="BL13" s="5"/>
      <c r="BM13" s="5"/>
      <c r="BN13" s="5"/>
      <c r="BO13" s="5"/>
      <c r="BP13" s="5"/>
      <c r="BQ13" s="5"/>
      <c r="BR13" s="5"/>
      <c r="BS13" s="5"/>
      <c r="BT13" s="5"/>
      <c r="BU13" s="5"/>
      <c r="BV13" s="5"/>
      <c r="BW13" s="5"/>
      <c r="BX13" s="5"/>
      <c r="BY13" s="5"/>
      <c r="BZ13" s="5"/>
      <c r="CA13" s="5"/>
      <c r="CB13" s="5"/>
      <c r="CC13" s="5"/>
      <c r="CD13" s="9"/>
      <c r="CE13" s="9"/>
    </row>
    <row r="14" spans="1:83">
      <c r="A14" s="5"/>
      <c r="B14" s="19">
        <v>44015</v>
      </c>
      <c r="C14" s="12" t="s">
        <v>44</v>
      </c>
      <c r="D14" s="12"/>
      <c r="E14" s="12"/>
      <c r="F14" s="12" t="s">
        <v>101</v>
      </c>
      <c r="G14" s="12" t="s">
        <v>102</v>
      </c>
      <c r="H14" s="22" t="s">
        <v>111</v>
      </c>
      <c r="I14" s="12" t="s">
        <v>112</v>
      </c>
      <c r="J14" s="12" t="str">
        <f>IFERROR(VLOOKUP(I14,Sheet1!A:B,2,FALSE),"zhaobudao")</f>
        <v>zhaobudao</v>
      </c>
      <c r="K14" s="12" t="s">
        <v>113</v>
      </c>
      <c r="L14" s="12" t="s">
        <v>54</v>
      </c>
      <c r="M14" s="12" t="s">
        <v>106</v>
      </c>
      <c r="N14" s="12" t="s">
        <v>34</v>
      </c>
      <c r="O14" s="12" t="s">
        <v>114</v>
      </c>
      <c r="P14" s="12" t="s">
        <v>108</v>
      </c>
      <c r="Q14" s="12"/>
      <c r="R14" s="13" t="s">
        <v>109</v>
      </c>
      <c r="S14" s="12" t="s">
        <v>62</v>
      </c>
      <c r="T14" s="12">
        <v>3</v>
      </c>
      <c r="U14" s="12" t="s">
        <v>110</v>
      </c>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5"/>
      <c r="BI14" s="5"/>
      <c r="BJ14" s="5"/>
      <c r="BK14" s="5"/>
      <c r="BL14" s="5"/>
      <c r="BM14" s="5"/>
      <c r="BN14" s="5"/>
      <c r="BO14" s="5"/>
      <c r="BP14" s="5"/>
      <c r="BQ14" s="5"/>
      <c r="BR14" s="5"/>
      <c r="BS14" s="5"/>
      <c r="BT14" s="5"/>
      <c r="BU14" s="5"/>
      <c r="BV14" s="5"/>
      <c r="BW14" s="5"/>
      <c r="BX14" s="5"/>
      <c r="BY14" s="5"/>
      <c r="BZ14" s="5"/>
      <c r="CA14" s="5"/>
      <c r="CB14" s="5"/>
      <c r="CC14" s="5"/>
      <c r="CD14" s="9"/>
      <c r="CE14" s="9"/>
    </row>
    <row r="15" spans="1:83">
      <c r="A15" s="10"/>
      <c r="B15" s="11">
        <v>44016</v>
      </c>
      <c r="C15" s="12" t="s">
        <v>115</v>
      </c>
      <c r="D15" s="10"/>
      <c r="E15" s="10"/>
      <c r="F15" s="10"/>
      <c r="G15" s="10"/>
      <c r="H15" s="12">
        <v>416640906</v>
      </c>
      <c r="I15" s="12" t="s">
        <v>15305</v>
      </c>
      <c r="J15" s="12" t="str">
        <f>IFERROR(VLOOKUP(I15,Sheet1!A:B,2,FALSE),"zhaobudao")</f>
        <v>zhaobudao</v>
      </c>
      <c r="K15" s="12" t="s">
        <v>116</v>
      </c>
      <c r="L15" s="12" t="s">
        <v>54</v>
      </c>
      <c r="M15" s="12" t="s">
        <v>106</v>
      </c>
      <c r="N15" s="23" t="s">
        <v>117</v>
      </c>
      <c r="O15" s="13" t="s">
        <v>118</v>
      </c>
      <c r="P15" s="8"/>
      <c r="Q15" s="8"/>
      <c r="R15" s="24" t="s">
        <v>119</v>
      </c>
      <c r="S15" s="10"/>
      <c r="T15" s="10"/>
      <c r="U15" s="20" t="s">
        <v>120</v>
      </c>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row>
    <row r="16" spans="1:83">
      <c r="A16" s="10"/>
      <c r="B16" s="11">
        <v>44016</v>
      </c>
      <c r="C16" s="12" t="s">
        <v>115</v>
      </c>
      <c r="D16" s="10"/>
      <c r="E16" s="10"/>
      <c r="F16" s="10"/>
      <c r="G16" s="10"/>
      <c r="H16" s="12">
        <v>416640906</v>
      </c>
      <c r="I16" s="12" t="s">
        <v>15306</v>
      </c>
      <c r="J16" s="12" t="str">
        <f>IFERROR(VLOOKUP(I16,Sheet1!A:B,2,FALSE),"zhaobudao")</f>
        <v>zhaobudao</v>
      </c>
      <c r="K16" s="12" t="s">
        <v>116</v>
      </c>
      <c r="L16" s="12" t="s">
        <v>54</v>
      </c>
      <c r="M16" s="12" t="s">
        <v>106</v>
      </c>
      <c r="N16" s="23" t="s">
        <v>117</v>
      </c>
      <c r="O16" s="13" t="s">
        <v>118</v>
      </c>
      <c r="P16" s="8"/>
      <c r="Q16" s="8"/>
      <c r="R16" s="24" t="s">
        <v>119</v>
      </c>
      <c r="S16" s="10"/>
      <c r="T16" s="10"/>
      <c r="U16" s="20" t="s">
        <v>120</v>
      </c>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row>
    <row r="17" spans="1:83">
      <c r="A17" s="10"/>
      <c r="B17" s="11">
        <v>44016</v>
      </c>
      <c r="C17" s="12" t="s">
        <v>121</v>
      </c>
      <c r="D17" s="10"/>
      <c r="E17" s="10"/>
      <c r="F17" s="10"/>
      <c r="G17" s="10"/>
      <c r="H17" s="12">
        <v>5147466789</v>
      </c>
      <c r="I17" s="12" t="s">
        <v>122</v>
      </c>
      <c r="J17" s="12" t="str">
        <f>IFERROR(VLOOKUP(I17,Sheet1!A:B,2,FALSE),"zhaobudao")</f>
        <v>zhaobudao</v>
      </c>
      <c r="K17" s="12" t="s">
        <v>123</v>
      </c>
      <c r="L17" s="12" t="s">
        <v>33</v>
      </c>
      <c r="M17" s="12" t="s">
        <v>106</v>
      </c>
      <c r="N17" s="12" t="s">
        <v>34</v>
      </c>
      <c r="O17" s="12" t="s">
        <v>124</v>
      </c>
      <c r="P17" s="8"/>
      <c r="Q17" s="8"/>
      <c r="R17" s="12" t="s">
        <v>125</v>
      </c>
      <c r="S17" s="10"/>
      <c r="T17" s="10"/>
      <c r="U17" s="20" t="s">
        <v>126</v>
      </c>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row>
    <row r="18" spans="1:83">
      <c r="A18" s="10"/>
      <c r="B18" s="11">
        <v>44016</v>
      </c>
      <c r="C18" s="12" t="s">
        <v>127</v>
      </c>
      <c r="D18" s="10"/>
      <c r="E18" s="10"/>
      <c r="F18" s="10"/>
      <c r="G18" s="10"/>
      <c r="H18" s="12">
        <v>7789286579</v>
      </c>
      <c r="I18" s="12" t="s">
        <v>128</v>
      </c>
      <c r="J18" s="12" t="str">
        <f>IFERROR(VLOOKUP(I18,Sheet1!A:B,2,FALSE),"zhaobudao")</f>
        <v>zhaobudao</v>
      </c>
      <c r="K18" s="12" t="s">
        <v>129</v>
      </c>
      <c r="L18" s="12" t="s">
        <v>33</v>
      </c>
      <c r="M18" s="12" t="s">
        <v>106</v>
      </c>
      <c r="N18" s="12" t="s">
        <v>130</v>
      </c>
      <c r="O18" s="12" t="s">
        <v>131</v>
      </c>
      <c r="P18" s="8"/>
      <c r="Q18" s="8"/>
      <c r="R18" s="25" t="s">
        <v>132</v>
      </c>
      <c r="S18" s="10"/>
      <c r="T18" s="10"/>
      <c r="U18" s="20" t="s">
        <v>133</v>
      </c>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row>
    <row r="19" spans="1:83">
      <c r="A19" s="10"/>
      <c r="B19" s="11">
        <v>44016</v>
      </c>
      <c r="C19" s="12" t="s">
        <v>127</v>
      </c>
      <c r="D19" s="10"/>
      <c r="E19" s="10"/>
      <c r="F19" s="10"/>
      <c r="G19" s="10"/>
      <c r="H19" s="12">
        <v>7789286579</v>
      </c>
      <c r="I19" s="12" t="s">
        <v>128</v>
      </c>
      <c r="J19" s="12" t="str">
        <f>IFERROR(VLOOKUP(I19,Sheet1!A:B,2,FALSE),"zhaobudao")</f>
        <v>zhaobudao</v>
      </c>
      <c r="K19" s="12" t="s">
        <v>129</v>
      </c>
      <c r="L19" s="12" t="s">
        <v>33</v>
      </c>
      <c r="M19" s="12" t="s">
        <v>106</v>
      </c>
      <c r="N19" s="12" t="s">
        <v>34</v>
      </c>
      <c r="O19" s="12" t="s">
        <v>134</v>
      </c>
      <c r="P19" s="8"/>
      <c r="Q19" s="8"/>
      <c r="R19" s="26" t="s">
        <v>135</v>
      </c>
      <c r="S19" s="10"/>
      <c r="T19" s="10"/>
      <c r="U19" s="20" t="s">
        <v>133</v>
      </c>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row>
    <row r="20" spans="1:83">
      <c r="A20" s="16" t="s">
        <v>136</v>
      </c>
      <c r="B20" s="15">
        <v>44017</v>
      </c>
      <c r="C20" s="12" t="s">
        <v>137</v>
      </c>
      <c r="D20" s="10"/>
      <c r="E20" s="10"/>
      <c r="F20" s="10"/>
      <c r="G20" s="10"/>
      <c r="H20" s="12" t="s">
        <v>138</v>
      </c>
      <c r="I20" s="12" t="s">
        <v>139</v>
      </c>
      <c r="J20" s="12" t="str">
        <f>IFERROR(VLOOKUP(I20,Sheet1!A:B,2,FALSE),"zhaobudao")</f>
        <v>zhaobudao</v>
      </c>
      <c r="K20" s="12" t="s">
        <v>123</v>
      </c>
      <c r="L20" s="12" t="s">
        <v>33</v>
      </c>
      <c r="M20" s="12" t="s">
        <v>140</v>
      </c>
      <c r="N20" s="12" t="s">
        <v>34</v>
      </c>
      <c r="O20" s="12" t="s">
        <v>141</v>
      </c>
      <c r="P20" s="8"/>
      <c r="Q20" s="8"/>
      <c r="R20" s="26" t="s">
        <v>142</v>
      </c>
      <c r="S20" s="10"/>
      <c r="T20" s="10"/>
      <c r="U20" s="20" t="s">
        <v>143</v>
      </c>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row>
    <row r="21" spans="1:83">
      <c r="A21" s="10"/>
      <c r="B21" s="11">
        <v>44016</v>
      </c>
      <c r="C21" s="12" t="s">
        <v>137</v>
      </c>
      <c r="D21" s="10"/>
      <c r="E21" s="10"/>
      <c r="F21" s="10"/>
      <c r="G21" s="10"/>
      <c r="H21" s="12" t="s">
        <v>144</v>
      </c>
      <c r="I21" s="12" t="s">
        <v>15307</v>
      </c>
      <c r="J21" s="12" t="str">
        <f>IFERROR(VLOOKUP(I21,Sheet1!A:B,2,FALSE),"zhaobudao")</f>
        <v>zhaobudao</v>
      </c>
      <c r="K21" s="12" t="s">
        <v>145</v>
      </c>
      <c r="L21" s="12" t="s">
        <v>54</v>
      </c>
      <c r="M21" s="12" t="s">
        <v>34</v>
      </c>
      <c r="N21" s="23" t="s">
        <v>35</v>
      </c>
      <c r="O21" s="12" t="s">
        <v>146</v>
      </c>
      <c r="P21" s="8"/>
      <c r="Q21" s="8"/>
      <c r="R21" s="26" t="s">
        <v>147</v>
      </c>
      <c r="S21" s="10"/>
      <c r="T21" s="10"/>
      <c r="U21" s="20" t="s">
        <v>148</v>
      </c>
      <c r="V21" s="8"/>
      <c r="W21" s="8"/>
      <c r="X21" s="8"/>
      <c r="Y21" s="8">
        <v>1</v>
      </c>
      <c r="Z21" s="8">
        <v>1</v>
      </c>
      <c r="AA21" s="8">
        <v>1</v>
      </c>
      <c r="AB21" s="27" t="s">
        <v>149</v>
      </c>
      <c r="AC21" s="27" t="s">
        <v>150</v>
      </c>
      <c r="AD21" s="28">
        <v>4224</v>
      </c>
      <c r="AE21" s="27" t="s">
        <v>151</v>
      </c>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row>
    <row r="22" spans="1:83">
      <c r="A22" s="10"/>
      <c r="B22" s="11">
        <v>44016</v>
      </c>
      <c r="C22" s="12" t="s">
        <v>152</v>
      </c>
      <c r="D22" s="10"/>
      <c r="E22" s="10"/>
      <c r="F22" s="10"/>
      <c r="G22" s="10"/>
      <c r="H22" s="12" t="s">
        <v>153</v>
      </c>
      <c r="I22" s="12" t="s">
        <v>154</v>
      </c>
      <c r="J22" s="12" t="str">
        <f>IFERROR(VLOOKUP(I22,Sheet1!A:B,2,FALSE),"zhaobudao")</f>
        <v>zhaobudao</v>
      </c>
      <c r="K22" s="12" t="s">
        <v>113</v>
      </c>
      <c r="L22" s="12"/>
      <c r="M22" s="12" t="s">
        <v>106</v>
      </c>
      <c r="N22" s="12" t="s">
        <v>34</v>
      </c>
      <c r="O22" s="12" t="s">
        <v>155</v>
      </c>
      <c r="P22" s="10"/>
      <c r="Q22" s="10"/>
      <c r="R22" s="13" t="s">
        <v>156</v>
      </c>
      <c r="S22" s="10"/>
      <c r="T22" s="10"/>
      <c r="U22" s="20" t="s">
        <v>143</v>
      </c>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row>
    <row r="23" spans="1:83">
      <c r="A23" s="10"/>
      <c r="B23" s="11">
        <v>44016</v>
      </c>
      <c r="C23" s="16" t="s">
        <v>157</v>
      </c>
      <c r="D23" s="16" t="s">
        <v>158</v>
      </c>
      <c r="E23" s="10">
        <v>15</v>
      </c>
      <c r="F23" s="16" t="s">
        <v>159</v>
      </c>
      <c r="G23" s="16" t="s">
        <v>160</v>
      </c>
      <c r="H23" s="12" t="s">
        <v>161</v>
      </c>
      <c r="I23" s="16" t="s">
        <v>162</v>
      </c>
      <c r="J23" s="12" t="str">
        <f>IFERROR(VLOOKUP(I23,Sheet1!A:B,2,FALSE),"zhaobudao")</f>
        <v>zhaobudao</v>
      </c>
      <c r="K23" s="16" t="s">
        <v>163</v>
      </c>
      <c r="L23" s="16" t="s">
        <v>164</v>
      </c>
      <c r="M23" s="16" t="s">
        <v>165</v>
      </c>
      <c r="N23" s="16" t="s">
        <v>166</v>
      </c>
      <c r="O23" s="16" t="s">
        <v>167</v>
      </c>
      <c r="P23" s="16" t="s">
        <v>168</v>
      </c>
      <c r="Q23" s="10"/>
      <c r="R23" s="26" t="s">
        <v>169</v>
      </c>
      <c r="S23" s="16" t="s">
        <v>170</v>
      </c>
      <c r="T23" s="16" t="s">
        <v>88</v>
      </c>
      <c r="U23" s="16" t="s">
        <v>171</v>
      </c>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9"/>
    </row>
    <row r="24" spans="1:83">
      <c r="A24" s="27" t="s">
        <v>136</v>
      </c>
      <c r="B24" s="15">
        <v>44017</v>
      </c>
      <c r="C24" s="8"/>
      <c r="D24" s="8"/>
      <c r="E24" s="8"/>
      <c r="F24" s="13" t="s">
        <v>172</v>
      </c>
      <c r="G24" s="12" t="s">
        <v>173</v>
      </c>
      <c r="H24" s="12">
        <v>9176052667</v>
      </c>
      <c r="I24" s="12" t="s">
        <v>174</v>
      </c>
      <c r="J24" s="12" t="str">
        <f>IFERROR(VLOOKUP(I24,Sheet1!A:B,2,FALSE),"zhaobudao")</f>
        <v>zhaobudao</v>
      </c>
      <c r="K24" s="12">
        <v>6</v>
      </c>
      <c r="L24" s="12" t="s">
        <v>33</v>
      </c>
      <c r="M24" s="12" t="s">
        <v>34</v>
      </c>
      <c r="N24" s="12" t="s">
        <v>35</v>
      </c>
      <c r="O24" s="13" t="s">
        <v>175</v>
      </c>
      <c r="P24" s="20" t="s">
        <v>176</v>
      </c>
      <c r="Q24" s="5"/>
      <c r="R24" s="5"/>
      <c r="S24" s="3"/>
      <c r="T24" s="3"/>
      <c r="U24" s="3"/>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9"/>
      <c r="CE24" s="9"/>
    </row>
    <row r="25" spans="1:83">
      <c r="A25" s="8"/>
      <c r="B25" s="15">
        <v>44017</v>
      </c>
      <c r="C25" s="8"/>
      <c r="D25" s="8"/>
      <c r="E25" s="8"/>
      <c r="F25" s="13" t="s">
        <v>177</v>
      </c>
      <c r="G25" s="12" t="s">
        <v>76</v>
      </c>
      <c r="H25" s="12">
        <v>17788296089</v>
      </c>
      <c r="I25" s="12" t="s">
        <v>178</v>
      </c>
      <c r="J25" s="12" t="str">
        <f>IFERROR(VLOOKUP(I25,Sheet1!A:B,2,FALSE),"zhaobudao")</f>
        <v>zhaobudao</v>
      </c>
      <c r="K25" s="12">
        <v>6.5</v>
      </c>
      <c r="L25" s="12" t="s">
        <v>54</v>
      </c>
      <c r="M25" s="12" t="s">
        <v>34</v>
      </c>
      <c r="N25" s="12" t="s">
        <v>35</v>
      </c>
      <c r="O25" s="12" t="s">
        <v>179</v>
      </c>
      <c r="P25" s="16" t="s">
        <v>168</v>
      </c>
      <c r="Q25" s="6"/>
      <c r="R25" s="6"/>
      <c r="S25" s="6"/>
      <c r="T25" s="16" t="s">
        <v>88</v>
      </c>
      <c r="U25" s="29" t="s">
        <v>89</v>
      </c>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5"/>
      <c r="BI25" s="5"/>
      <c r="BJ25" s="5"/>
      <c r="BK25" s="5"/>
      <c r="BL25" s="5"/>
      <c r="BM25" s="5"/>
      <c r="BN25" s="5"/>
      <c r="BO25" s="5"/>
      <c r="BP25" s="5"/>
      <c r="BQ25" s="5"/>
      <c r="BR25" s="5"/>
      <c r="BS25" s="5"/>
      <c r="BT25" s="5"/>
      <c r="BU25" s="5"/>
      <c r="BV25" s="5"/>
      <c r="BW25" s="5"/>
      <c r="BX25" s="5"/>
      <c r="BY25" s="5"/>
      <c r="BZ25" s="5"/>
      <c r="CA25" s="5"/>
      <c r="CB25" s="5"/>
      <c r="CC25" s="5"/>
      <c r="CD25" s="9"/>
      <c r="CE25" s="9"/>
    </row>
    <row r="26" spans="1:83">
      <c r="A26" s="10"/>
      <c r="B26" s="15">
        <v>44017</v>
      </c>
      <c r="C26" s="12" t="s">
        <v>64</v>
      </c>
      <c r="D26" s="12"/>
      <c r="E26" s="12">
        <v>13</v>
      </c>
      <c r="F26" s="12" t="s">
        <v>180</v>
      </c>
      <c r="G26" s="12" t="s">
        <v>181</v>
      </c>
      <c r="H26" s="10"/>
      <c r="I26" s="12" t="s">
        <v>182</v>
      </c>
      <c r="J26" s="12" t="str">
        <f>IFERROR(VLOOKUP(I26,Sheet1!A:B,2,FALSE),"zhaobudao")</f>
        <v>zhaobudao</v>
      </c>
      <c r="K26" s="12">
        <v>6</v>
      </c>
      <c r="L26" s="12" t="s">
        <v>54</v>
      </c>
      <c r="M26" s="12" t="s">
        <v>106</v>
      </c>
      <c r="N26" s="12" t="s">
        <v>35</v>
      </c>
      <c r="O26" s="12" t="s">
        <v>183</v>
      </c>
      <c r="P26" s="12" t="s">
        <v>184</v>
      </c>
      <c r="Q26" s="12"/>
      <c r="R26" s="12"/>
      <c r="S26" s="12" t="s">
        <v>62</v>
      </c>
      <c r="T26" s="12">
        <v>3</v>
      </c>
      <c r="U26" s="12" t="s">
        <v>185</v>
      </c>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8"/>
      <c r="BI26" s="8"/>
      <c r="BJ26" s="8"/>
      <c r="BK26" s="8"/>
      <c r="BL26" s="8"/>
      <c r="BM26" s="8"/>
      <c r="BN26" s="8"/>
      <c r="BO26" s="8"/>
      <c r="BP26" s="8"/>
      <c r="BQ26" s="8"/>
      <c r="BR26" s="8"/>
      <c r="BS26" s="8"/>
      <c r="BT26" s="8"/>
      <c r="BU26" s="8"/>
      <c r="BV26" s="8"/>
      <c r="BW26" s="8"/>
      <c r="BX26" s="8"/>
      <c r="BY26" s="8"/>
      <c r="BZ26" s="8"/>
      <c r="CA26" s="8"/>
      <c r="CB26" s="8"/>
      <c r="CC26" s="8"/>
      <c r="CD26" s="8"/>
      <c r="CE26" s="8"/>
    </row>
    <row r="27" spans="1:83">
      <c r="A27" s="10"/>
      <c r="B27" s="15">
        <v>44018</v>
      </c>
      <c r="C27" s="16" t="s">
        <v>186</v>
      </c>
      <c r="D27" s="16" t="s">
        <v>187</v>
      </c>
      <c r="E27" s="10">
        <v>15</v>
      </c>
      <c r="F27" s="10"/>
      <c r="G27" s="12">
        <v>13807489455</v>
      </c>
      <c r="H27" s="10"/>
      <c r="I27" s="12" t="s">
        <v>188</v>
      </c>
      <c r="J27" s="12" t="str">
        <f>IFERROR(VLOOKUP(I27,Sheet1!A:B,2,FALSE),"zhaobudao")</f>
        <v>zhaobudao</v>
      </c>
      <c r="K27" s="12" t="s">
        <v>189</v>
      </c>
      <c r="L27" s="12" t="s">
        <v>54</v>
      </c>
      <c r="M27" s="12" t="s">
        <v>34</v>
      </c>
      <c r="N27" s="12" t="s">
        <v>34</v>
      </c>
      <c r="O27" s="12" t="s">
        <v>190</v>
      </c>
      <c r="P27" s="20" t="s">
        <v>191</v>
      </c>
      <c r="Q27" s="10"/>
      <c r="R27" s="16" t="s">
        <v>192</v>
      </c>
      <c r="S27" s="10"/>
      <c r="T27" s="10">
        <v>3</v>
      </c>
      <c r="U27" s="16" t="s">
        <v>193</v>
      </c>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row>
    <row r="28" spans="1:83">
      <c r="A28" s="10"/>
      <c r="B28" s="15">
        <v>44019</v>
      </c>
      <c r="C28" s="12" t="s">
        <v>44</v>
      </c>
      <c r="D28" s="16" t="s">
        <v>194</v>
      </c>
      <c r="E28" s="10">
        <v>15</v>
      </c>
      <c r="F28" s="13"/>
      <c r="G28" s="10"/>
      <c r="H28" s="12">
        <v>17788583038</v>
      </c>
      <c r="I28" s="12" t="s">
        <v>195</v>
      </c>
      <c r="J28" s="12" t="str">
        <f>IFERROR(VLOOKUP(I28,Sheet1!A:B,2,FALSE),"zhaobudao")</f>
        <v>zhaobudao</v>
      </c>
      <c r="K28" s="12">
        <v>5.5</v>
      </c>
      <c r="L28" s="12" t="s">
        <v>54</v>
      </c>
      <c r="M28" s="12" t="s">
        <v>34</v>
      </c>
      <c r="N28" s="12" t="s">
        <v>35</v>
      </c>
      <c r="O28" s="12" t="s">
        <v>196</v>
      </c>
      <c r="P28" s="12" t="s">
        <v>37</v>
      </c>
      <c r="Q28" s="10"/>
      <c r="R28" s="16" t="s">
        <v>197</v>
      </c>
      <c r="S28" s="10"/>
      <c r="T28" s="16" t="s">
        <v>88</v>
      </c>
      <c r="U28" s="20" t="s">
        <v>89</v>
      </c>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9"/>
    </row>
    <row r="29" spans="1:83">
      <c r="A29" s="10"/>
      <c r="B29" s="15">
        <v>44019</v>
      </c>
      <c r="C29" s="12" t="s">
        <v>44</v>
      </c>
      <c r="D29" s="16" t="s">
        <v>194</v>
      </c>
      <c r="E29" s="10">
        <v>15</v>
      </c>
      <c r="F29" s="13"/>
      <c r="G29" s="10"/>
      <c r="H29" s="12">
        <v>17788583038</v>
      </c>
      <c r="I29" s="12" t="s">
        <v>198</v>
      </c>
      <c r="J29" s="12" t="str">
        <f>IFERROR(VLOOKUP(I29,Sheet1!A:B,2,FALSE),"zhaobudao")</f>
        <v>zhaobudao</v>
      </c>
      <c r="K29" s="12">
        <v>4</v>
      </c>
      <c r="L29" s="12" t="s">
        <v>54</v>
      </c>
      <c r="M29" s="12" t="s">
        <v>34</v>
      </c>
      <c r="N29" s="12" t="s">
        <v>35</v>
      </c>
      <c r="O29" s="12" t="s">
        <v>196</v>
      </c>
      <c r="P29" s="12" t="s">
        <v>37</v>
      </c>
      <c r="Q29" s="10"/>
      <c r="R29" s="16" t="s">
        <v>197</v>
      </c>
      <c r="S29" s="10"/>
      <c r="T29" s="16" t="s">
        <v>88</v>
      </c>
      <c r="U29" s="20" t="s">
        <v>89</v>
      </c>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9"/>
    </row>
    <row r="30" spans="1:83">
      <c r="A30" s="10"/>
      <c r="B30" s="15">
        <v>44019</v>
      </c>
      <c r="C30" s="16" t="s">
        <v>157</v>
      </c>
      <c r="D30" s="16" t="s">
        <v>158</v>
      </c>
      <c r="E30" s="10">
        <v>15</v>
      </c>
      <c r="F30" s="10"/>
      <c r="G30" s="10"/>
      <c r="H30" s="12">
        <v>7786808698</v>
      </c>
      <c r="I30" s="16" t="s">
        <v>199</v>
      </c>
      <c r="J30" s="12" t="str">
        <f>IFERROR(VLOOKUP(I30,Sheet1!A:B,2,FALSE),"zhaobudao")</f>
        <v>是</v>
      </c>
      <c r="K30" s="12">
        <v>6</v>
      </c>
      <c r="L30" s="12" t="s">
        <v>54</v>
      </c>
      <c r="M30" s="12" t="s">
        <v>140</v>
      </c>
      <c r="N30" s="12" t="s">
        <v>34</v>
      </c>
      <c r="O30" s="13" t="s">
        <v>200</v>
      </c>
      <c r="P30" s="16" t="s">
        <v>201</v>
      </c>
      <c r="Q30" s="8"/>
      <c r="R30" s="27" t="s">
        <v>202</v>
      </c>
      <c r="S30" s="10"/>
      <c r="T30" s="10"/>
      <c r="U30" s="16" t="s">
        <v>203</v>
      </c>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9"/>
    </row>
    <row r="31" spans="1:83">
      <c r="A31" s="10"/>
      <c r="B31" s="15">
        <v>44019</v>
      </c>
      <c r="C31" s="16" t="s">
        <v>186</v>
      </c>
      <c r="D31" s="16" t="s">
        <v>187</v>
      </c>
      <c r="E31" s="10">
        <v>15</v>
      </c>
      <c r="F31" s="10"/>
      <c r="G31" s="10"/>
      <c r="H31" s="12">
        <v>13811239849</v>
      </c>
      <c r="I31" s="16" t="s">
        <v>204</v>
      </c>
      <c r="J31" s="12" t="str">
        <f>IFERROR(VLOOKUP(I31,Sheet1!A:B,2,FALSE),"zhaobudao")</f>
        <v>zhaobudao</v>
      </c>
      <c r="K31" s="12">
        <v>5</v>
      </c>
      <c r="L31" s="12" t="s">
        <v>33</v>
      </c>
      <c r="M31" s="12" t="s">
        <v>34</v>
      </c>
      <c r="N31" s="12" t="s">
        <v>34</v>
      </c>
      <c r="O31" s="12" t="s">
        <v>205</v>
      </c>
      <c r="P31" s="12" t="s">
        <v>37</v>
      </c>
      <c r="Q31" s="10"/>
      <c r="R31" s="16" t="s">
        <v>197</v>
      </c>
      <c r="S31" s="16" t="s">
        <v>206</v>
      </c>
      <c r="T31" s="10">
        <v>3</v>
      </c>
      <c r="U31" s="16" t="s">
        <v>207</v>
      </c>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9"/>
    </row>
    <row r="32" spans="1:83">
      <c r="A32" s="31"/>
      <c r="B32" s="5"/>
      <c r="C32" s="6"/>
      <c r="D32" s="5"/>
      <c r="E32" s="5"/>
      <c r="F32" s="5"/>
      <c r="G32" s="5"/>
      <c r="H32" s="6"/>
      <c r="I32" s="6"/>
      <c r="J32" s="6"/>
      <c r="K32" s="6"/>
      <c r="L32" s="6"/>
      <c r="M32" s="6"/>
      <c r="N32" s="6"/>
      <c r="O32" s="6"/>
      <c r="P32" s="6"/>
      <c r="Q32" s="5"/>
      <c r="R32" s="31"/>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9"/>
      <c r="CE32" s="9"/>
    </row>
    <row r="33" spans="1:83">
      <c r="A33" s="8"/>
      <c r="B33" s="8"/>
      <c r="C33" s="8"/>
      <c r="D33" s="8"/>
      <c r="E33" s="8"/>
      <c r="F33" s="8"/>
      <c r="G33" s="6"/>
      <c r="H33" s="6"/>
      <c r="I33" s="6"/>
      <c r="J33" s="6"/>
      <c r="K33" s="6"/>
      <c r="L33" s="6"/>
      <c r="M33" s="6"/>
      <c r="N33" s="6"/>
      <c r="O33" s="6"/>
      <c r="P33" s="6"/>
      <c r="Q33" s="6"/>
      <c r="R33" s="31"/>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5"/>
      <c r="BI33" s="5"/>
      <c r="BJ33" s="5"/>
      <c r="BK33" s="5"/>
      <c r="BL33" s="5"/>
      <c r="BM33" s="5"/>
      <c r="BN33" s="5"/>
      <c r="BO33" s="5"/>
      <c r="BP33" s="5"/>
      <c r="BQ33" s="5"/>
      <c r="BR33" s="5"/>
      <c r="BS33" s="5"/>
      <c r="BT33" s="5"/>
      <c r="BU33" s="5"/>
      <c r="BV33" s="5"/>
      <c r="BW33" s="5"/>
      <c r="BX33" s="5"/>
      <c r="BY33" s="5"/>
      <c r="BZ33" s="5"/>
      <c r="CA33" s="5"/>
      <c r="CB33" s="5"/>
      <c r="CC33" s="5"/>
      <c r="CD33" s="9"/>
      <c r="CE33" s="9"/>
    </row>
    <row r="34" spans="1:83">
      <c r="A34" s="8"/>
      <c r="B34" s="8"/>
      <c r="C34" s="8"/>
      <c r="D34" s="8"/>
      <c r="E34" s="8"/>
      <c r="F34" s="8"/>
      <c r="G34" s="6"/>
      <c r="H34" s="6"/>
      <c r="I34" s="6"/>
      <c r="J34" s="6"/>
      <c r="K34" s="6"/>
      <c r="L34" s="6"/>
      <c r="M34" s="6"/>
      <c r="N34" s="6"/>
      <c r="O34" s="6"/>
      <c r="P34" s="6"/>
      <c r="Q34" s="6"/>
      <c r="R34" s="31"/>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5"/>
      <c r="BH34" s="5"/>
      <c r="BI34" s="5"/>
      <c r="BJ34" s="5"/>
      <c r="BK34" s="5"/>
      <c r="BL34" s="5"/>
      <c r="BM34" s="5"/>
      <c r="BN34" s="5"/>
      <c r="BO34" s="5"/>
      <c r="BP34" s="5"/>
      <c r="BQ34" s="5"/>
      <c r="BR34" s="5"/>
      <c r="BS34" s="5"/>
      <c r="BT34" s="5"/>
      <c r="BU34" s="5"/>
      <c r="BV34" s="5"/>
      <c r="BW34" s="5"/>
      <c r="BX34" s="5"/>
      <c r="BY34" s="5"/>
      <c r="BZ34" s="5"/>
      <c r="CA34" s="5"/>
      <c r="CB34" s="5"/>
      <c r="CC34" s="5"/>
      <c r="CD34" s="9"/>
      <c r="CE34" s="9"/>
    </row>
    <row r="35" spans="1:83">
      <c r="A35" s="8"/>
      <c r="B35" s="8"/>
      <c r="C35" s="8"/>
      <c r="D35" s="8"/>
      <c r="E35" s="8"/>
      <c r="F35" s="8"/>
      <c r="G35" s="6"/>
      <c r="H35" s="6"/>
      <c r="I35" s="6"/>
      <c r="J35" s="6"/>
      <c r="K35" s="6"/>
      <c r="L35" s="6"/>
      <c r="M35" s="6"/>
      <c r="N35" s="6"/>
      <c r="O35" s="6"/>
      <c r="P35" s="6"/>
      <c r="Q35" s="6"/>
      <c r="R35" s="31"/>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5"/>
      <c r="BH35" s="5"/>
      <c r="BI35" s="5"/>
      <c r="BJ35" s="5"/>
      <c r="BK35" s="5"/>
      <c r="BL35" s="5"/>
      <c r="BM35" s="5"/>
      <c r="BN35" s="5"/>
      <c r="BO35" s="5"/>
      <c r="BP35" s="5"/>
      <c r="BQ35" s="5"/>
      <c r="BR35" s="5"/>
      <c r="BS35" s="5"/>
      <c r="BT35" s="5"/>
      <c r="BU35" s="5"/>
      <c r="BV35" s="5"/>
      <c r="BW35" s="5"/>
      <c r="BX35" s="5"/>
      <c r="BY35" s="5"/>
      <c r="BZ35" s="5"/>
      <c r="CA35" s="5"/>
      <c r="CB35" s="5"/>
      <c r="CC35" s="5"/>
      <c r="CD35" s="9"/>
      <c r="CE35" s="9"/>
    </row>
    <row r="36" spans="1:83">
      <c r="A36" s="8"/>
      <c r="B36" s="8"/>
      <c r="C36" s="8"/>
      <c r="D36" s="8"/>
      <c r="E36" s="8"/>
      <c r="F36" s="8"/>
      <c r="G36" s="5"/>
      <c r="H36" s="5"/>
      <c r="I36" s="5"/>
      <c r="J36" s="5"/>
      <c r="K36" s="5"/>
      <c r="L36" s="5"/>
      <c r="M36" s="5"/>
      <c r="N36" s="5"/>
      <c r="O36" s="5"/>
      <c r="P36" s="5"/>
      <c r="Q36" s="5"/>
      <c r="R36" s="5"/>
      <c r="S36" s="5"/>
      <c r="T36" s="5"/>
      <c r="U36" s="5"/>
      <c r="V36" s="3"/>
      <c r="W36" s="3"/>
      <c r="X36" s="3"/>
      <c r="Y36" s="3"/>
      <c r="Z36" s="3"/>
      <c r="AA36" s="3"/>
      <c r="AB36" s="3"/>
      <c r="AC36" s="3"/>
      <c r="AD36" s="3"/>
      <c r="AE36" s="3"/>
      <c r="AF36" s="3"/>
      <c r="AG36" s="3"/>
      <c r="AH36" s="3"/>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9"/>
      <c r="CE36" s="9"/>
    </row>
    <row r="37" spans="1:83">
      <c r="A37" s="8"/>
      <c r="B37" s="8"/>
      <c r="C37" s="8"/>
      <c r="D37" s="8"/>
      <c r="E37" s="8"/>
      <c r="F37" s="8"/>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5"/>
      <c r="BI37" s="5"/>
      <c r="BJ37" s="5"/>
      <c r="BK37" s="5"/>
      <c r="BL37" s="5"/>
      <c r="BM37" s="5"/>
      <c r="BN37" s="5"/>
      <c r="BO37" s="5"/>
      <c r="BP37" s="5"/>
      <c r="BQ37" s="5"/>
      <c r="BR37" s="5"/>
      <c r="BS37" s="5"/>
      <c r="BT37" s="5"/>
      <c r="BU37" s="5"/>
      <c r="BV37" s="5"/>
      <c r="BW37" s="5"/>
      <c r="BX37" s="5"/>
      <c r="BY37" s="5"/>
      <c r="BZ37" s="5"/>
      <c r="CA37" s="5"/>
      <c r="CB37" s="5"/>
      <c r="CC37" s="5"/>
      <c r="CD37" s="9"/>
      <c r="CE37" s="9"/>
    </row>
    <row r="38" spans="1:83">
      <c r="A38" s="5"/>
      <c r="B38" s="6"/>
      <c r="C38" s="6"/>
      <c r="D38" s="6"/>
      <c r="E38" s="6"/>
      <c r="F38" s="6"/>
      <c r="G38" s="6"/>
      <c r="H38" s="6"/>
      <c r="I38" s="6"/>
      <c r="J38" s="6"/>
      <c r="K38" s="6"/>
      <c r="L38" s="6"/>
      <c r="M38" s="6"/>
      <c r="N38" s="6"/>
      <c r="O38" s="6"/>
      <c r="P38" s="6"/>
      <c r="Q38" s="6"/>
      <c r="R38" s="6"/>
      <c r="S38" s="6"/>
      <c r="T38" s="6"/>
      <c r="U38" s="6"/>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9"/>
      <c r="CE38" s="9"/>
    </row>
    <row r="39" spans="1:83">
      <c r="A39" s="5"/>
      <c r="B39" s="3"/>
      <c r="C39" s="3"/>
      <c r="D39" s="3"/>
      <c r="E39" s="3"/>
      <c r="F39" s="3"/>
      <c r="G39" s="3"/>
      <c r="H39" s="3"/>
      <c r="I39" s="30"/>
      <c r="J39" s="30"/>
      <c r="K39" s="3"/>
      <c r="L39" s="3"/>
      <c r="M39" s="3"/>
      <c r="N39" s="3"/>
      <c r="O39" s="6"/>
      <c r="P39" s="3"/>
      <c r="Q39" s="6"/>
      <c r="R39" s="3"/>
      <c r="S39" s="3"/>
      <c r="T39" s="3"/>
      <c r="U39" s="3"/>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9"/>
      <c r="CE39" s="9"/>
    </row>
    <row r="40" spans="1:83">
      <c r="A40" s="5"/>
      <c r="B40" s="3"/>
      <c r="C40" s="3"/>
      <c r="D40" s="3"/>
      <c r="E40" s="3"/>
      <c r="F40" s="3"/>
      <c r="G40" s="3"/>
      <c r="H40" s="5"/>
      <c r="I40" s="3"/>
      <c r="J40" s="3"/>
      <c r="K40" s="3"/>
      <c r="L40" s="3"/>
      <c r="M40" s="3"/>
      <c r="N40" s="3"/>
      <c r="O40" s="3"/>
      <c r="P40" s="3"/>
      <c r="Q40" s="6"/>
      <c r="R40" s="3"/>
      <c r="S40" s="3"/>
      <c r="T40" s="3"/>
      <c r="U40" s="3"/>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9"/>
      <c r="CE40" s="9"/>
    </row>
    <row r="41" spans="1:83">
      <c r="A41" s="5"/>
      <c r="B41" s="3"/>
      <c r="C41" s="3"/>
      <c r="D41" s="3"/>
      <c r="E41" s="3"/>
      <c r="F41" s="3"/>
      <c r="G41" s="3"/>
      <c r="H41" s="3"/>
      <c r="I41" s="30"/>
      <c r="J41" s="30"/>
      <c r="K41" s="3"/>
      <c r="L41" s="3"/>
      <c r="M41" s="3"/>
      <c r="N41" s="3"/>
      <c r="O41" s="3"/>
      <c r="P41" s="3"/>
      <c r="Q41" s="6"/>
      <c r="R41" s="3"/>
      <c r="S41" s="3"/>
      <c r="T41" s="3"/>
      <c r="U41" s="3"/>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9"/>
      <c r="CE41" s="9"/>
    </row>
    <row r="42" spans="1:83">
      <c r="A42" s="5"/>
      <c r="B42" s="5"/>
      <c r="C42" s="3"/>
      <c r="D42" s="3"/>
      <c r="E42" s="5"/>
      <c r="F42" s="3"/>
      <c r="G42" s="3"/>
      <c r="H42" s="5"/>
      <c r="I42" s="3"/>
      <c r="J42" s="3"/>
      <c r="K42" s="5"/>
      <c r="L42" s="3"/>
      <c r="M42" s="3"/>
      <c r="N42" s="3"/>
      <c r="O42" s="3"/>
      <c r="P42" s="3"/>
      <c r="Q42" s="6"/>
      <c r="R42" s="3"/>
      <c r="S42" s="3"/>
      <c r="T42" s="3"/>
      <c r="U42" s="3"/>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9"/>
      <c r="CE42" s="9"/>
    </row>
    <row r="43" spans="1:83">
      <c r="A43" s="5"/>
      <c r="B43" s="5"/>
      <c r="C43" s="3"/>
      <c r="D43" s="3"/>
      <c r="E43" s="5"/>
      <c r="F43" s="3"/>
      <c r="G43" s="3"/>
      <c r="H43" s="5"/>
      <c r="I43" s="3"/>
      <c r="J43" s="3"/>
      <c r="K43" s="5"/>
      <c r="L43" s="3"/>
      <c r="M43" s="3"/>
      <c r="N43" s="3"/>
      <c r="O43" s="3"/>
      <c r="P43" s="3"/>
      <c r="Q43" s="6"/>
      <c r="R43" s="3"/>
      <c r="S43" s="3"/>
      <c r="T43" s="3"/>
      <c r="U43" s="3"/>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9"/>
      <c r="CE43" s="9"/>
    </row>
    <row r="44" spans="1:83">
      <c r="A44" s="5"/>
      <c r="B44" s="5"/>
      <c r="C44" s="3"/>
      <c r="D44" s="3"/>
      <c r="E44" s="5"/>
      <c r="F44" s="3"/>
      <c r="G44" s="3"/>
      <c r="H44" s="5"/>
      <c r="I44" s="5"/>
      <c r="J44" s="5"/>
      <c r="K44" s="5"/>
      <c r="L44" s="3"/>
      <c r="M44" s="3"/>
      <c r="N44" s="3"/>
      <c r="O44" s="3"/>
      <c r="P44" s="3"/>
      <c r="Q44" s="6"/>
      <c r="R44" s="3"/>
      <c r="S44" s="3"/>
      <c r="T44" s="3"/>
      <c r="U44" s="3"/>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9"/>
      <c r="CE44" s="9"/>
    </row>
    <row r="45" spans="1:83">
      <c r="A45" s="5"/>
      <c r="B45" s="5"/>
      <c r="C45" s="3"/>
      <c r="D45" s="3"/>
      <c r="E45" s="5"/>
      <c r="F45" s="3"/>
      <c r="G45" s="3"/>
      <c r="H45" s="5"/>
      <c r="I45" s="3"/>
      <c r="J45" s="3"/>
      <c r="K45" s="5"/>
      <c r="L45" s="3"/>
      <c r="M45" s="3"/>
      <c r="N45" s="3"/>
      <c r="O45" s="3"/>
      <c r="P45" s="3"/>
      <c r="Q45" s="6"/>
      <c r="R45" s="3"/>
      <c r="S45" s="3"/>
      <c r="T45" s="3"/>
      <c r="U45" s="3"/>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9"/>
      <c r="CE45" s="9"/>
    </row>
    <row r="46" spans="1:83">
      <c r="A46" s="5"/>
      <c r="B46" s="5"/>
      <c r="C46" s="3"/>
      <c r="D46" s="3"/>
      <c r="E46" s="5"/>
      <c r="F46" s="3"/>
      <c r="G46" s="3"/>
      <c r="H46" s="5"/>
      <c r="I46" s="3"/>
      <c r="J46" s="3"/>
      <c r="K46" s="5"/>
      <c r="L46" s="3"/>
      <c r="M46" s="3"/>
      <c r="N46" s="3"/>
      <c r="O46" s="3"/>
      <c r="P46" s="3"/>
      <c r="Q46" s="6"/>
      <c r="R46" s="3"/>
      <c r="S46" s="3"/>
      <c r="T46" s="3"/>
      <c r="U46" s="3"/>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9"/>
      <c r="CE46" s="9"/>
    </row>
    <row r="47" spans="1:83">
      <c r="A47" s="5"/>
      <c r="B47" s="5"/>
      <c r="C47" s="3"/>
      <c r="D47" s="3"/>
      <c r="E47" s="5"/>
      <c r="F47" s="3"/>
      <c r="G47" s="3"/>
      <c r="H47" s="5"/>
      <c r="I47" s="3"/>
      <c r="J47" s="3"/>
      <c r="K47" s="3"/>
      <c r="L47" s="3"/>
      <c r="M47" s="3"/>
      <c r="N47" s="3"/>
      <c r="O47" s="3"/>
      <c r="P47" s="3"/>
      <c r="Q47" s="5"/>
      <c r="R47" s="5"/>
      <c r="S47" s="3"/>
      <c r="T47" s="3"/>
      <c r="U47" s="3"/>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9"/>
      <c r="CE47" s="9"/>
    </row>
    <row r="48" spans="1:83">
      <c r="A48" s="5"/>
      <c r="B48" s="6"/>
      <c r="C48" s="6"/>
      <c r="D48" s="6"/>
      <c r="E48" s="6"/>
      <c r="F48" s="6"/>
      <c r="G48" s="6"/>
      <c r="H48" s="6"/>
      <c r="I48" s="6"/>
      <c r="J48" s="6"/>
      <c r="K48" s="6"/>
      <c r="L48" s="6"/>
      <c r="M48" s="6"/>
      <c r="N48" s="6"/>
      <c r="O48" s="6"/>
      <c r="P48" s="6"/>
      <c r="Q48" s="6"/>
      <c r="R48" s="3"/>
      <c r="S48" s="6"/>
      <c r="T48" s="6"/>
      <c r="U48" s="6"/>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9"/>
      <c r="CE48" s="9"/>
    </row>
    <row r="49" spans="1:83">
      <c r="A49" s="5"/>
      <c r="B49" s="6"/>
      <c r="C49" s="6"/>
      <c r="D49" s="6"/>
      <c r="E49" s="6"/>
      <c r="F49" s="6"/>
      <c r="G49" s="6"/>
      <c r="H49" s="6"/>
      <c r="I49" s="6"/>
      <c r="J49" s="6"/>
      <c r="K49" s="6"/>
      <c r="L49" s="6"/>
      <c r="M49" s="6"/>
      <c r="N49" s="6"/>
      <c r="O49" s="6"/>
      <c r="P49" s="6"/>
      <c r="Q49" s="6"/>
      <c r="R49" s="3"/>
      <c r="S49" s="6"/>
      <c r="T49" s="6"/>
      <c r="U49" s="6"/>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9"/>
      <c r="CE49" s="9"/>
    </row>
    <row r="50" spans="1:83">
      <c r="A50" s="5"/>
      <c r="B50" s="5"/>
      <c r="C50" s="6"/>
      <c r="D50" s="5"/>
      <c r="E50" s="5"/>
      <c r="F50" s="5"/>
      <c r="G50" s="5"/>
      <c r="H50" s="6"/>
      <c r="I50" s="6"/>
      <c r="J50" s="6"/>
      <c r="K50" s="6"/>
      <c r="L50" s="6"/>
      <c r="M50" s="6"/>
      <c r="N50" s="6"/>
      <c r="O50" s="31"/>
      <c r="P50" s="5"/>
      <c r="Q50" s="5"/>
      <c r="R50" s="6"/>
      <c r="S50" s="5"/>
      <c r="T50" s="5"/>
      <c r="U50" s="6"/>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9"/>
      <c r="CE50" s="9"/>
    </row>
    <row r="51" spans="1:83">
      <c r="A51" s="5"/>
      <c r="B51" s="5"/>
      <c r="C51" s="6"/>
      <c r="D51" s="5"/>
      <c r="E51" s="5"/>
      <c r="F51" s="5"/>
      <c r="G51" s="5"/>
      <c r="H51" s="6"/>
      <c r="I51" s="6"/>
      <c r="J51" s="6"/>
      <c r="K51" s="6"/>
      <c r="L51" s="6"/>
      <c r="M51" s="6"/>
      <c r="N51" s="6"/>
      <c r="O51" s="6"/>
      <c r="P51" s="5"/>
      <c r="Q51" s="5"/>
      <c r="R51" s="6"/>
      <c r="S51" s="5"/>
      <c r="T51" s="5"/>
      <c r="U51" s="6"/>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9"/>
      <c r="CE51" s="9"/>
    </row>
    <row r="52" spans="1:83">
      <c r="A52" s="5"/>
      <c r="B52" s="5"/>
      <c r="C52" s="6"/>
      <c r="D52" s="5"/>
      <c r="E52" s="5"/>
      <c r="F52" s="5"/>
      <c r="G52" s="5"/>
      <c r="H52" s="6"/>
      <c r="I52" s="6"/>
      <c r="J52" s="6"/>
      <c r="K52" s="6"/>
      <c r="L52" s="6"/>
      <c r="M52" s="6"/>
      <c r="N52" s="6"/>
      <c r="O52" s="6"/>
      <c r="P52" s="5"/>
      <c r="Q52" s="5"/>
      <c r="R52" s="31"/>
      <c r="S52" s="5"/>
      <c r="T52" s="5"/>
      <c r="U52" s="6"/>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9"/>
      <c r="CE52" s="9"/>
    </row>
    <row r="53" spans="1:83">
      <c r="A53" s="5"/>
      <c r="B53" s="5"/>
      <c r="C53" s="6"/>
      <c r="D53" s="5"/>
      <c r="E53" s="5"/>
      <c r="F53" s="5"/>
      <c r="G53" s="5"/>
      <c r="H53" s="6"/>
      <c r="I53" s="6"/>
      <c r="J53" s="6"/>
      <c r="K53" s="6"/>
      <c r="L53" s="6"/>
      <c r="M53" s="6"/>
      <c r="N53" s="6"/>
      <c r="O53" s="6"/>
      <c r="P53" s="5"/>
      <c r="Q53" s="5"/>
      <c r="R53" s="31"/>
      <c r="S53" s="5"/>
      <c r="T53" s="5"/>
      <c r="U53" s="6"/>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9"/>
      <c r="CE53" s="9"/>
    </row>
    <row r="54" spans="1:83">
      <c r="A54" s="5"/>
      <c r="B54" s="5"/>
      <c r="C54" s="6"/>
      <c r="D54" s="5"/>
      <c r="E54" s="5"/>
      <c r="F54" s="5"/>
      <c r="G54" s="5"/>
      <c r="H54" s="6"/>
      <c r="I54" s="6"/>
      <c r="J54" s="6"/>
      <c r="K54" s="6"/>
      <c r="L54" s="6"/>
      <c r="M54" s="6"/>
      <c r="N54" s="6"/>
      <c r="O54" s="6"/>
      <c r="P54" s="5"/>
      <c r="Q54" s="5"/>
      <c r="R54" s="31"/>
      <c r="S54" s="5"/>
      <c r="T54" s="5"/>
      <c r="U54" s="6"/>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9"/>
      <c r="CE54" s="9"/>
    </row>
    <row r="55" spans="1:83">
      <c r="A55" s="5"/>
      <c r="B55" s="5"/>
      <c r="C55" s="6"/>
      <c r="D55" s="5"/>
      <c r="E55" s="5"/>
      <c r="F55" s="5"/>
      <c r="G55" s="5"/>
      <c r="H55" s="6"/>
      <c r="I55" s="6"/>
      <c r="J55" s="6"/>
      <c r="K55" s="6"/>
      <c r="L55" s="6"/>
      <c r="M55" s="6"/>
      <c r="N55" s="6"/>
      <c r="O55" s="6"/>
      <c r="P55" s="5"/>
      <c r="Q55" s="5"/>
      <c r="R55" s="31"/>
      <c r="S55" s="5"/>
      <c r="T55" s="5"/>
      <c r="U55" s="6"/>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9"/>
      <c r="CE55" s="9"/>
    </row>
    <row r="56" spans="1:83">
      <c r="A56" s="5"/>
      <c r="B56" s="5"/>
      <c r="C56" s="6"/>
      <c r="D56" s="5"/>
      <c r="E56" s="5"/>
      <c r="F56" s="5"/>
      <c r="G56" s="5"/>
      <c r="H56" s="6"/>
      <c r="I56" s="6"/>
      <c r="J56" s="6"/>
      <c r="K56" s="6"/>
      <c r="L56" s="6"/>
      <c r="M56" s="6"/>
      <c r="N56" s="6"/>
      <c r="O56" s="6"/>
      <c r="P56" s="5"/>
      <c r="Q56" s="5"/>
      <c r="R56" s="31"/>
      <c r="S56" s="5"/>
      <c r="T56" s="5"/>
      <c r="U56" s="6"/>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9"/>
      <c r="CE56" s="9"/>
    </row>
    <row r="57" spans="1:8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9"/>
      <c r="CE57" s="9"/>
    </row>
    <row r="58" spans="1:8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9"/>
      <c r="CE58" s="9"/>
    </row>
    <row r="59" spans="1:8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9"/>
      <c r="CE59" s="9"/>
    </row>
    <row r="60" spans="1:83">
      <c r="A60" s="31"/>
      <c r="B60" s="5"/>
      <c r="C60" s="6"/>
      <c r="D60" s="6"/>
      <c r="E60" s="6"/>
      <c r="F60" s="6"/>
      <c r="G60" s="3"/>
      <c r="H60" s="5"/>
      <c r="I60" s="3"/>
      <c r="J60" s="3"/>
      <c r="K60" s="5"/>
      <c r="L60" s="3"/>
      <c r="M60" s="3"/>
      <c r="N60" s="3"/>
      <c r="O60" s="3"/>
      <c r="P60" s="3"/>
      <c r="Q60" s="5"/>
      <c r="R60" s="5"/>
      <c r="S60" s="3"/>
      <c r="T60" s="3"/>
      <c r="U60" s="3"/>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9"/>
      <c r="CE60" s="9"/>
    </row>
    <row r="61" spans="1:83">
      <c r="A61" s="15"/>
      <c r="B61" s="12"/>
      <c r="C61" s="10"/>
      <c r="D61" s="20"/>
      <c r="E61" s="6"/>
      <c r="F61" s="12"/>
      <c r="G61" s="12"/>
      <c r="H61" s="6"/>
      <c r="I61" s="6"/>
      <c r="J61" s="6"/>
      <c r="K61" s="6"/>
      <c r="L61" s="6"/>
      <c r="M61" s="15"/>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5"/>
      <c r="BI61" s="5"/>
      <c r="BJ61" s="5"/>
      <c r="BK61" s="5"/>
      <c r="BL61" s="5"/>
      <c r="BM61" s="5"/>
      <c r="BN61" s="5"/>
      <c r="BO61" s="5"/>
      <c r="BP61" s="5"/>
      <c r="BQ61" s="5"/>
      <c r="BR61" s="5"/>
      <c r="BS61" s="5"/>
      <c r="BT61" s="5"/>
      <c r="BU61" s="5"/>
      <c r="BV61" s="5"/>
      <c r="BW61" s="5"/>
      <c r="BX61" s="5"/>
      <c r="BY61" s="5"/>
      <c r="BZ61" s="5"/>
      <c r="CA61" s="5"/>
      <c r="CB61" s="5"/>
      <c r="CC61" s="5"/>
      <c r="CD61" s="9"/>
      <c r="CE61" s="9"/>
    </row>
    <row r="62" spans="1:83">
      <c r="A62" s="15"/>
      <c r="B62" s="12"/>
      <c r="C62" s="10"/>
      <c r="D62" s="20"/>
      <c r="E62" s="6"/>
      <c r="F62" s="12"/>
      <c r="G62" s="12"/>
      <c r="H62" s="6"/>
      <c r="I62" s="6"/>
      <c r="J62" s="6"/>
      <c r="K62" s="6"/>
      <c r="L62" s="6"/>
      <c r="M62" s="15"/>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5"/>
      <c r="BI62" s="5"/>
      <c r="BJ62" s="5"/>
      <c r="BK62" s="5"/>
      <c r="BL62" s="5"/>
      <c r="BM62" s="5"/>
      <c r="BN62" s="5"/>
      <c r="BO62" s="5"/>
      <c r="BP62" s="5"/>
      <c r="BQ62" s="5"/>
      <c r="BR62" s="5"/>
      <c r="BS62" s="5"/>
      <c r="BT62" s="5"/>
      <c r="BU62" s="5"/>
      <c r="BV62" s="5"/>
      <c r="BW62" s="5"/>
      <c r="BX62" s="5"/>
      <c r="BY62" s="5"/>
      <c r="BZ62" s="5"/>
      <c r="CA62" s="5"/>
      <c r="CB62" s="5"/>
      <c r="CC62" s="5"/>
      <c r="CD62" s="9"/>
      <c r="CE62" s="9"/>
    </row>
    <row r="63" spans="1:83">
      <c r="A63" s="15"/>
      <c r="B63" s="16"/>
      <c r="C63" s="10"/>
      <c r="D63" s="16"/>
      <c r="E63" s="5"/>
      <c r="F63" s="16"/>
      <c r="G63" s="12"/>
      <c r="H63" s="3"/>
      <c r="I63" s="3"/>
      <c r="J63" s="3"/>
      <c r="K63" s="6"/>
      <c r="L63" s="6"/>
      <c r="M63" s="15"/>
      <c r="N63" s="6"/>
      <c r="O63" s="6"/>
      <c r="P63" s="6"/>
      <c r="Q63" s="6"/>
      <c r="R63" s="3"/>
      <c r="S63" s="6"/>
      <c r="T63" s="6"/>
      <c r="U63" s="6"/>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9"/>
      <c r="CE63" s="9"/>
    </row>
    <row r="64" spans="1:83">
      <c r="A64" s="15"/>
      <c r="B64" s="16"/>
      <c r="C64" s="10"/>
      <c r="D64" s="16"/>
      <c r="E64" s="6"/>
      <c r="F64" s="16"/>
      <c r="G64" s="12"/>
      <c r="H64" s="3"/>
      <c r="I64" s="3"/>
      <c r="J64" s="3"/>
      <c r="K64" s="6"/>
      <c r="L64" s="6"/>
      <c r="M64" s="15"/>
      <c r="N64" s="6"/>
      <c r="O64" s="6"/>
      <c r="P64" s="6"/>
      <c r="Q64" s="6"/>
      <c r="R64" s="3"/>
      <c r="S64" s="6"/>
      <c r="T64" s="6"/>
      <c r="U64" s="6"/>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9"/>
      <c r="CE64" s="9"/>
    </row>
    <row r="65" spans="1:83">
      <c r="A65" s="5"/>
      <c r="B65" s="6"/>
      <c r="C65" s="6"/>
      <c r="D65" s="6"/>
      <c r="E65" s="6"/>
      <c r="F65" s="6"/>
      <c r="G65" s="6"/>
      <c r="H65" s="6"/>
      <c r="I65" s="6"/>
      <c r="J65" s="6"/>
      <c r="K65" s="6"/>
      <c r="L65" s="6"/>
      <c r="M65" s="6"/>
      <c r="N65" s="6"/>
      <c r="O65" s="6"/>
      <c r="P65" s="6"/>
      <c r="Q65" s="6"/>
      <c r="R65" s="3"/>
      <c r="S65" s="6"/>
      <c r="T65" s="6"/>
      <c r="U65" s="6"/>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9"/>
      <c r="CE65" s="9"/>
    </row>
    <row r="66" spans="1:83">
      <c r="A66" s="5"/>
      <c r="B66" s="5"/>
      <c r="C66" s="3"/>
      <c r="D66" s="5"/>
      <c r="E66" s="5"/>
      <c r="F66" s="5"/>
      <c r="G66" s="3"/>
      <c r="H66" s="3"/>
      <c r="I66" s="3"/>
      <c r="J66" s="3"/>
      <c r="K66" s="5"/>
      <c r="L66" s="3"/>
      <c r="M66" s="3"/>
      <c r="N66" s="3"/>
      <c r="O66" s="3"/>
      <c r="P66" s="3"/>
      <c r="Q66" s="5"/>
      <c r="R66" s="5"/>
      <c r="S66" s="3"/>
      <c r="T66" s="3"/>
      <c r="U66" s="3"/>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9"/>
      <c r="CE66" s="9"/>
    </row>
    <row r="67" spans="1:83">
      <c r="A67" s="5"/>
      <c r="B67" s="5"/>
      <c r="C67" s="3"/>
      <c r="D67" s="5"/>
      <c r="E67" s="5"/>
      <c r="F67" s="5"/>
      <c r="G67" s="3"/>
      <c r="H67" s="3"/>
      <c r="I67" s="3"/>
      <c r="J67" s="3"/>
      <c r="K67" s="3"/>
      <c r="L67" s="3"/>
      <c r="M67" s="3"/>
      <c r="N67" s="3"/>
      <c r="O67" s="3"/>
      <c r="P67" s="3"/>
      <c r="Q67" s="5"/>
      <c r="R67" s="5"/>
      <c r="S67" s="3"/>
      <c r="T67" s="3"/>
      <c r="U67" s="3"/>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9"/>
      <c r="CE67" s="9"/>
    </row>
    <row r="68" spans="1:8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9"/>
      <c r="CE68" s="9"/>
    </row>
    <row r="69" spans="1:8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9"/>
      <c r="CE69" s="9"/>
    </row>
    <row r="70" spans="1:8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9"/>
      <c r="CE70" s="9"/>
    </row>
    <row r="71" spans="1:8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9"/>
      <c r="CE71" s="9"/>
    </row>
    <row r="72" spans="1:8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9"/>
      <c r="CE72" s="9"/>
    </row>
    <row r="73" spans="1:8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9"/>
      <c r="CE73" s="9"/>
    </row>
    <row r="74" spans="1:8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9"/>
      <c r="CE74" s="9"/>
    </row>
    <row r="75" spans="1:8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9"/>
      <c r="CE75" s="9"/>
    </row>
    <row r="76" spans="1:8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9"/>
      <c r="CE76" s="9"/>
    </row>
    <row r="77" spans="1:8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9"/>
      <c r="CE77" s="9"/>
    </row>
    <row r="78" spans="1:8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9"/>
      <c r="CE78" s="9"/>
    </row>
    <row r="79" spans="1:8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9"/>
      <c r="CE79" s="9"/>
    </row>
    <row r="80" spans="1:8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9"/>
      <c r="CE80" s="9"/>
    </row>
    <row r="81" spans="1:8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9"/>
      <c r="CE81" s="9"/>
    </row>
    <row r="82" spans="1:8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9"/>
      <c r="CE82" s="9"/>
    </row>
    <row r="83" spans="1: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9"/>
      <c r="CE83" s="9"/>
    </row>
    <row r="84" spans="1:8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9"/>
      <c r="CE84" s="9"/>
    </row>
    <row r="85" spans="1:8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9"/>
      <c r="CE85" s="9"/>
    </row>
    <row r="86" spans="1:8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9"/>
      <c r="CE86" s="9"/>
    </row>
    <row r="87" spans="1:8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9"/>
      <c r="CE87" s="9"/>
    </row>
    <row r="88" spans="1:8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9"/>
      <c r="CE88" s="9"/>
    </row>
    <row r="89" spans="1:8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9"/>
      <c r="CE89" s="9"/>
    </row>
    <row r="90" spans="1:8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9"/>
      <c r="CE90" s="9"/>
    </row>
    <row r="91" spans="1:8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9"/>
      <c r="CE91" s="9"/>
    </row>
    <row r="92" spans="1:8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9"/>
      <c r="CE92" s="9"/>
    </row>
    <row r="93" spans="1:8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9"/>
      <c r="CE93" s="9"/>
    </row>
    <row r="94" spans="1:8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9"/>
      <c r="CE94" s="9"/>
    </row>
    <row r="95" spans="1:8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9"/>
      <c r="CE95" s="9"/>
    </row>
    <row r="96" spans="1:8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9"/>
      <c r="CE96" s="9"/>
    </row>
    <row r="97" spans="1:8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9"/>
      <c r="CE97" s="9"/>
    </row>
    <row r="98" spans="1:8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9"/>
      <c r="CE98" s="9"/>
    </row>
    <row r="99" spans="1:8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9"/>
      <c r="CE99" s="9"/>
    </row>
    <row r="100" spans="1:8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9"/>
      <c r="CE100" s="9"/>
    </row>
    <row r="101" spans="1:8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9"/>
      <c r="CE101" s="9"/>
    </row>
    <row r="102" spans="1:8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9"/>
      <c r="CE102" s="9"/>
    </row>
    <row r="103" spans="1:8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9"/>
      <c r="CE103" s="9"/>
    </row>
    <row r="104" spans="1:8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9"/>
      <c r="CE104" s="9"/>
    </row>
    <row r="105" spans="1:8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9"/>
      <c r="CE105" s="9"/>
    </row>
    <row r="106" spans="1:8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9"/>
      <c r="CE106" s="9"/>
    </row>
    <row r="107" spans="1:8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9"/>
      <c r="CE107" s="9"/>
    </row>
    <row r="108" spans="1:8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9"/>
      <c r="CE108" s="9"/>
    </row>
    <row r="109" spans="1:8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9"/>
      <c r="CE109" s="9"/>
    </row>
    <row r="110" spans="1:8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9"/>
      <c r="CE110" s="9"/>
    </row>
    <row r="111" spans="1:8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9"/>
      <c r="CE111" s="9"/>
    </row>
    <row r="112" spans="1:8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9"/>
      <c r="CE112" s="9"/>
    </row>
    <row r="113" spans="1:8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9"/>
      <c r="CE113" s="9"/>
    </row>
    <row r="114" spans="1:8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9"/>
      <c r="CE114" s="9"/>
    </row>
    <row r="115" spans="1:8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9"/>
      <c r="CE115" s="9"/>
    </row>
    <row r="116" spans="1:8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9"/>
      <c r="CE116" s="9"/>
    </row>
    <row r="117" spans="1:8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9"/>
      <c r="CE117" s="9"/>
    </row>
    <row r="118" spans="1:8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9"/>
      <c r="CE118" s="9"/>
    </row>
    <row r="119" spans="1:8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9"/>
      <c r="CE119" s="9"/>
    </row>
    <row r="120" spans="1:8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9"/>
      <c r="CE120" s="9"/>
    </row>
    <row r="121" spans="1:8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9"/>
      <c r="CE121" s="9"/>
    </row>
    <row r="122" spans="1:8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9"/>
      <c r="CE122" s="9"/>
    </row>
    <row r="123" spans="1:8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9"/>
      <c r="CE123" s="9"/>
    </row>
    <row r="124" spans="1:8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9"/>
      <c r="CE124" s="9"/>
    </row>
    <row r="125" spans="1:8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9"/>
      <c r="CE125" s="9"/>
    </row>
    <row r="126" spans="1:8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9"/>
      <c r="CE126" s="9"/>
    </row>
    <row r="127" spans="1:8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9"/>
      <c r="CE127" s="9"/>
    </row>
    <row r="128" spans="1:8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9"/>
      <c r="CE128" s="9"/>
    </row>
    <row r="129" spans="1:8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9"/>
      <c r="CE129" s="9"/>
    </row>
    <row r="130" spans="1:8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9"/>
      <c r="CE130" s="9"/>
    </row>
    <row r="131" spans="1:8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9"/>
      <c r="CE131" s="9"/>
    </row>
    <row r="132" spans="1:8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9"/>
      <c r="CE132" s="9"/>
    </row>
    <row r="133" spans="1:8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9"/>
      <c r="CE133" s="9"/>
    </row>
    <row r="134" spans="1:8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9"/>
      <c r="CE134" s="9"/>
    </row>
    <row r="135" spans="1:8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9"/>
      <c r="CE135" s="9"/>
    </row>
    <row r="136" spans="1:8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9"/>
      <c r="CE136" s="9"/>
    </row>
    <row r="137" spans="1:8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9"/>
      <c r="CE137" s="9"/>
    </row>
    <row r="138" spans="1:8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9"/>
      <c r="CE138" s="9"/>
    </row>
    <row r="139" spans="1:8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9"/>
      <c r="CE139" s="9"/>
    </row>
    <row r="140" spans="1:8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9"/>
      <c r="CE140" s="9"/>
    </row>
    <row r="141" spans="1:8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9"/>
      <c r="CE141" s="9"/>
    </row>
    <row r="142" spans="1:8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9"/>
      <c r="CE142" s="9"/>
    </row>
    <row r="143" spans="1:8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9"/>
      <c r="CE143" s="9"/>
    </row>
    <row r="144" spans="1:8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9"/>
      <c r="CE144" s="9"/>
    </row>
    <row r="145" spans="1:8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9"/>
      <c r="CE145" s="9"/>
    </row>
    <row r="146" spans="1:8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9"/>
      <c r="CE146" s="9"/>
    </row>
    <row r="147" spans="1:8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9"/>
      <c r="CE147" s="9"/>
    </row>
    <row r="148" spans="1:8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9"/>
      <c r="CE148" s="9"/>
    </row>
    <row r="149" spans="1:8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9"/>
      <c r="CE149" s="9"/>
    </row>
    <row r="150" spans="1:8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9"/>
      <c r="CE150" s="9"/>
    </row>
    <row r="151" spans="1:8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9"/>
      <c r="CE151" s="9"/>
    </row>
    <row r="152" spans="1:8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9"/>
      <c r="CE152" s="9"/>
    </row>
    <row r="153" spans="1:8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9"/>
      <c r="CE153" s="9"/>
    </row>
    <row r="154" spans="1:8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9"/>
      <c r="CE154" s="9"/>
    </row>
    <row r="155" spans="1:8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9"/>
      <c r="CE155" s="9"/>
    </row>
    <row r="156" spans="1:8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9"/>
      <c r="CE156" s="9"/>
    </row>
    <row r="157" spans="1:8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9"/>
      <c r="CE157" s="9"/>
    </row>
    <row r="158" spans="1:8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9"/>
      <c r="CE158" s="9"/>
    </row>
    <row r="159" spans="1:83">
      <c r="A159" s="5"/>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5"/>
      <c r="BI159" s="5"/>
      <c r="BJ159" s="5"/>
      <c r="BK159" s="5"/>
      <c r="BL159" s="5"/>
      <c r="BM159" s="5"/>
      <c r="BN159" s="5"/>
      <c r="BO159" s="5"/>
      <c r="BP159" s="5"/>
      <c r="BQ159" s="5"/>
      <c r="BR159" s="5"/>
      <c r="BS159" s="5"/>
      <c r="BT159" s="5"/>
      <c r="BU159" s="5"/>
      <c r="BV159" s="5"/>
      <c r="BW159" s="5"/>
      <c r="BX159" s="5"/>
      <c r="BY159" s="5"/>
      <c r="BZ159" s="5"/>
      <c r="CA159" s="5"/>
      <c r="CB159" s="5"/>
      <c r="CC159" s="5"/>
      <c r="CD159" s="9"/>
      <c r="CE159" s="9"/>
    </row>
    <row r="160" spans="1:83">
      <c r="A160" s="5"/>
      <c r="B160" s="32"/>
      <c r="C160" s="6"/>
      <c r="D160" s="6"/>
      <c r="E160" s="6"/>
      <c r="F160" s="6"/>
      <c r="G160" s="6"/>
      <c r="H160" s="3"/>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5"/>
      <c r="BI160" s="5"/>
      <c r="BJ160" s="5"/>
      <c r="BK160" s="5"/>
      <c r="BL160" s="5"/>
      <c r="BM160" s="5"/>
      <c r="BN160" s="5"/>
      <c r="BO160" s="5"/>
      <c r="BP160" s="5"/>
      <c r="BQ160" s="5"/>
      <c r="BR160" s="5"/>
      <c r="BS160" s="5"/>
      <c r="BT160" s="5"/>
      <c r="BU160" s="5"/>
      <c r="BV160" s="5"/>
      <c r="BW160" s="5"/>
      <c r="BX160" s="5"/>
      <c r="BY160" s="5"/>
      <c r="BZ160" s="5"/>
      <c r="CA160" s="5"/>
      <c r="CB160" s="5"/>
      <c r="CC160" s="5"/>
      <c r="CD160" s="9"/>
      <c r="CE160" s="9"/>
    </row>
  </sheetData>
  <autoFilter ref="A1:AE31" xr:uid="{00000000-0009-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E87"/>
  <sheetViews>
    <sheetView tabSelected="1" zoomScale="70" zoomScaleNormal="70" zoomScaleSheetLayoutView="100" workbookViewId="0">
      <pane ySplit="1" topLeftCell="A2" activePane="bottomLeft" state="frozen"/>
      <selection pane="bottomLeft" activeCell="J2" sqref="J2:J81"/>
    </sheetView>
  </sheetViews>
  <sheetFormatPr defaultColWidth="8.796875" defaultRowHeight="15.6"/>
  <cols>
    <col min="1" max="18" width="12.8984375" customWidth="1"/>
    <col min="19" max="19" width="17.296875" customWidth="1"/>
    <col min="20" max="83" width="12.8984375" customWidth="1"/>
  </cols>
  <sheetData>
    <row r="1" spans="1:83" ht="39.75" customHeight="1">
      <c r="A1" s="1" t="s">
        <v>0</v>
      </c>
      <c r="B1" s="2" t="s">
        <v>1</v>
      </c>
      <c r="C1" s="3" t="s">
        <v>2</v>
      </c>
      <c r="D1" s="3" t="s">
        <v>3</v>
      </c>
      <c r="E1" s="3" t="s">
        <v>4</v>
      </c>
      <c r="F1" s="3" t="s">
        <v>5</v>
      </c>
      <c r="G1" s="3" t="s">
        <v>6</v>
      </c>
      <c r="H1" s="3" t="s">
        <v>7</v>
      </c>
      <c r="I1" s="3" t="s">
        <v>8</v>
      </c>
      <c r="J1" s="3"/>
      <c r="K1" s="3" t="s">
        <v>15065</v>
      </c>
      <c r="L1" s="3" t="s">
        <v>9</v>
      </c>
      <c r="M1" s="3" t="s">
        <v>10</v>
      </c>
      <c r="N1" s="3" t="s">
        <v>11</v>
      </c>
      <c r="O1" s="3" t="s">
        <v>12</v>
      </c>
      <c r="P1" s="3" t="s">
        <v>13</v>
      </c>
      <c r="Q1" s="3" t="s">
        <v>14</v>
      </c>
      <c r="R1" s="3" t="s">
        <v>15</v>
      </c>
      <c r="S1" s="3" t="s">
        <v>16</v>
      </c>
      <c r="T1" s="3" t="s">
        <v>17</v>
      </c>
      <c r="U1" s="3" t="s">
        <v>18</v>
      </c>
      <c r="V1" s="3" t="s">
        <v>19</v>
      </c>
      <c r="W1" s="3" t="s">
        <v>20</v>
      </c>
      <c r="X1" s="3" t="s">
        <v>21</v>
      </c>
      <c r="Y1" s="3" t="s">
        <v>22</v>
      </c>
      <c r="Z1" s="3" t="s">
        <v>23</v>
      </c>
      <c r="AA1" s="3" t="s">
        <v>24</v>
      </c>
      <c r="AB1" s="3" t="s">
        <v>25</v>
      </c>
      <c r="AC1" s="4" t="s">
        <v>26</v>
      </c>
      <c r="AD1" s="3" t="s">
        <v>27</v>
      </c>
      <c r="AE1" s="3" t="s">
        <v>28</v>
      </c>
      <c r="AF1" s="5" t="s">
        <v>29</v>
      </c>
      <c r="AG1" s="4"/>
      <c r="AH1" s="6"/>
      <c r="AI1" s="6"/>
      <c r="AJ1" s="1"/>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8"/>
      <c r="BX1" s="8"/>
      <c r="BY1" s="8"/>
      <c r="BZ1" s="8"/>
      <c r="CA1" s="8"/>
      <c r="CB1" s="8"/>
      <c r="CC1" s="8"/>
      <c r="CD1" s="8"/>
      <c r="CE1" s="8"/>
    </row>
    <row r="2" spans="1:83" ht="39.75" customHeight="1">
      <c r="A2" s="10"/>
      <c r="B2" s="11">
        <v>44013</v>
      </c>
      <c r="C2" s="16" t="s">
        <v>208</v>
      </c>
      <c r="D2" s="16" t="s">
        <v>173</v>
      </c>
      <c r="E2" s="16">
        <v>12</v>
      </c>
      <c r="F2" s="16" t="s">
        <v>209</v>
      </c>
      <c r="G2" s="16" t="s">
        <v>210</v>
      </c>
      <c r="H2" s="10"/>
      <c r="I2" s="16" t="s">
        <v>211</v>
      </c>
      <c r="J2" s="16" t="str">
        <f>TRIM(I2)</f>
        <v>黄善泽</v>
      </c>
      <c r="K2" s="16" t="str">
        <f>IFERROR(VLOOKUP(J2,Sheet1!A:B,2,FALSE),"zhaobudao")</f>
        <v>zhaobudao</v>
      </c>
      <c r="L2" s="16">
        <v>7</v>
      </c>
      <c r="M2" s="16" t="s">
        <v>33</v>
      </c>
      <c r="N2" s="16" t="s">
        <v>35</v>
      </c>
      <c r="O2" s="16" t="s">
        <v>34</v>
      </c>
      <c r="P2" s="16" t="s">
        <v>212</v>
      </c>
      <c r="Q2" s="16" t="s">
        <v>184</v>
      </c>
      <c r="R2" s="12" t="s">
        <v>213</v>
      </c>
      <c r="S2" s="16" t="s">
        <v>214</v>
      </c>
      <c r="T2" s="16" t="s">
        <v>62</v>
      </c>
      <c r="U2" s="16">
        <v>2</v>
      </c>
      <c r="V2" s="16" t="s">
        <v>215</v>
      </c>
      <c r="W2" s="10"/>
      <c r="X2" s="10"/>
      <c r="Y2" s="10"/>
      <c r="Z2" s="10">
        <v>0</v>
      </c>
      <c r="AA2" s="10">
        <v>0</v>
      </c>
      <c r="AB2" s="10"/>
      <c r="AC2" s="10"/>
      <c r="AD2" s="10"/>
      <c r="AE2" s="10"/>
      <c r="AF2" s="10"/>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8"/>
    </row>
    <row r="3" spans="1:83">
      <c r="A3" s="10"/>
      <c r="B3" s="11">
        <v>44013</v>
      </c>
      <c r="C3" s="12" t="s">
        <v>208</v>
      </c>
      <c r="D3" s="12" t="s">
        <v>216</v>
      </c>
      <c r="E3" s="12">
        <v>15</v>
      </c>
      <c r="F3" s="12" t="s">
        <v>217</v>
      </c>
      <c r="G3" s="12" t="s">
        <v>218</v>
      </c>
      <c r="H3" s="10"/>
      <c r="I3" s="12" t="s">
        <v>219</v>
      </c>
      <c r="J3" s="16" t="str">
        <f t="shared" ref="J3:J66" si="0">TRIM(I3)</f>
        <v>邵子鑫</v>
      </c>
      <c r="K3" s="16" t="str">
        <f>IFERROR(VLOOKUP(J3,Sheet1!A:B,2,FALSE),"zhaobudao")</f>
        <v>zhaobudao</v>
      </c>
      <c r="L3" s="12" t="s">
        <v>220</v>
      </c>
      <c r="M3" s="12"/>
      <c r="N3" s="12" t="s">
        <v>140</v>
      </c>
      <c r="O3" s="12" t="s">
        <v>34</v>
      </c>
      <c r="P3" s="12" t="s">
        <v>221</v>
      </c>
      <c r="Q3" s="12" t="s">
        <v>184</v>
      </c>
      <c r="R3" s="12" t="s">
        <v>222</v>
      </c>
      <c r="S3" s="12" t="s">
        <v>223</v>
      </c>
      <c r="T3" s="12" t="s">
        <v>224</v>
      </c>
      <c r="U3" s="12">
        <v>3</v>
      </c>
      <c r="V3" s="12" t="s">
        <v>110</v>
      </c>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8"/>
    </row>
    <row r="4" spans="1:83">
      <c r="A4" s="10"/>
      <c r="B4" s="11">
        <v>44013</v>
      </c>
      <c r="C4" s="12" t="s">
        <v>208</v>
      </c>
      <c r="D4" s="12" t="s">
        <v>216</v>
      </c>
      <c r="E4" s="12">
        <v>15</v>
      </c>
      <c r="F4" s="12" t="s">
        <v>217</v>
      </c>
      <c r="G4" s="12" t="s">
        <v>218</v>
      </c>
      <c r="H4" s="10"/>
      <c r="I4" s="12" t="s">
        <v>225</v>
      </c>
      <c r="J4" s="16" t="str">
        <f t="shared" si="0"/>
        <v>邵子晗</v>
      </c>
      <c r="K4" s="16" t="str">
        <f>IFERROR(VLOOKUP(J4,Sheet1!A:B,2,FALSE),"zhaobudao")</f>
        <v>zhaobudao</v>
      </c>
      <c r="L4" s="12" t="s">
        <v>226</v>
      </c>
      <c r="M4" s="12"/>
      <c r="N4" s="12" t="s">
        <v>140</v>
      </c>
      <c r="O4" s="12" t="s">
        <v>34</v>
      </c>
      <c r="P4" s="12" t="s">
        <v>227</v>
      </c>
      <c r="Q4" s="12" t="s">
        <v>184</v>
      </c>
      <c r="R4" s="12" t="s">
        <v>228</v>
      </c>
      <c r="S4" s="12" t="s">
        <v>229</v>
      </c>
      <c r="T4" s="12" t="s">
        <v>224</v>
      </c>
      <c r="U4" s="12">
        <v>3</v>
      </c>
      <c r="V4" s="12" t="s">
        <v>110</v>
      </c>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8"/>
    </row>
    <row r="5" spans="1:83">
      <c r="A5" s="16"/>
      <c r="B5" s="11">
        <v>44013</v>
      </c>
      <c r="C5" s="12" t="s">
        <v>94</v>
      </c>
      <c r="D5" s="12"/>
      <c r="E5" s="12">
        <v>15</v>
      </c>
      <c r="F5" s="12" t="s">
        <v>230</v>
      </c>
      <c r="G5" s="12" t="s">
        <v>231</v>
      </c>
      <c r="H5" s="10"/>
      <c r="I5" s="12" t="s">
        <v>232</v>
      </c>
      <c r="J5" s="16" t="str">
        <f t="shared" si="0"/>
        <v>李嘉宝</v>
      </c>
      <c r="K5" s="16" t="str">
        <f>IFERROR(VLOOKUP(J5,Sheet1!A:B,2,FALSE),"zhaobudao")</f>
        <v>zhaobudao</v>
      </c>
      <c r="L5" s="12" t="s">
        <v>233</v>
      </c>
      <c r="M5" s="12" t="s">
        <v>33</v>
      </c>
      <c r="N5" s="12" t="s">
        <v>234</v>
      </c>
      <c r="O5" s="12" t="s">
        <v>34</v>
      </c>
      <c r="P5" s="12" t="s">
        <v>235</v>
      </c>
      <c r="Q5" s="12" t="s">
        <v>184</v>
      </c>
      <c r="R5" s="12" t="s">
        <v>236</v>
      </c>
      <c r="S5" s="16" t="s">
        <v>237</v>
      </c>
      <c r="T5" s="12" t="s">
        <v>238</v>
      </c>
      <c r="U5" s="12">
        <v>3</v>
      </c>
      <c r="V5" s="12" t="s">
        <v>110</v>
      </c>
      <c r="W5" s="12"/>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8"/>
    </row>
    <row r="6" spans="1:83">
      <c r="A6" s="16"/>
      <c r="B6" s="11">
        <v>44013</v>
      </c>
      <c r="C6" s="16" t="s">
        <v>76</v>
      </c>
      <c r="D6" s="16" t="s">
        <v>239</v>
      </c>
      <c r="E6" s="16">
        <v>-12</v>
      </c>
      <c r="F6" s="16" t="s">
        <v>240</v>
      </c>
      <c r="G6" s="16" t="s">
        <v>241</v>
      </c>
      <c r="H6" s="10"/>
      <c r="I6" s="16" t="s">
        <v>242</v>
      </c>
      <c r="J6" s="16" t="str">
        <f t="shared" si="0"/>
        <v>金子鉴</v>
      </c>
      <c r="K6" s="16" t="str">
        <f>IFERROR(VLOOKUP(J6,Sheet1!A:B,2,FALSE),"zhaobudao")</f>
        <v>zhaobudao</v>
      </c>
      <c r="L6" s="16" t="s">
        <v>233</v>
      </c>
      <c r="M6" s="16" t="s">
        <v>33</v>
      </c>
      <c r="N6" s="16" t="s">
        <v>243</v>
      </c>
      <c r="O6" s="16" t="s">
        <v>34</v>
      </c>
      <c r="P6" s="16" t="s">
        <v>244</v>
      </c>
      <c r="Q6" s="12" t="s">
        <v>184</v>
      </c>
      <c r="R6" s="16" t="s">
        <v>245</v>
      </c>
      <c r="S6" s="16" t="s">
        <v>246</v>
      </c>
      <c r="T6" s="16" t="s">
        <v>206</v>
      </c>
      <c r="U6" s="16">
        <v>2</v>
      </c>
      <c r="V6" s="16" t="s">
        <v>247</v>
      </c>
      <c r="W6" s="16"/>
      <c r="X6" s="16"/>
      <c r="Y6" s="16"/>
      <c r="Z6" s="16"/>
      <c r="AA6" s="16"/>
      <c r="AB6" s="16"/>
      <c r="AC6" s="16"/>
      <c r="AD6" s="16"/>
      <c r="AE6" s="16"/>
      <c r="AF6" s="16"/>
      <c r="AG6" s="16"/>
      <c r="AH6" s="16"/>
      <c r="AI6" s="16"/>
      <c r="AJ6" s="1"/>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10"/>
      <c r="BX6" s="10"/>
      <c r="BY6" s="10"/>
      <c r="BZ6" s="10"/>
      <c r="CA6" s="10"/>
      <c r="CB6" s="10"/>
      <c r="CC6" s="10"/>
      <c r="CD6" s="10"/>
      <c r="CE6" s="8"/>
    </row>
    <row r="7" spans="1:83" ht="37.5" customHeight="1">
      <c r="A7" s="16"/>
      <c r="B7" s="11">
        <v>44013</v>
      </c>
      <c r="C7" s="16" t="s">
        <v>76</v>
      </c>
      <c r="D7" s="16"/>
      <c r="E7" s="16">
        <v>12</v>
      </c>
      <c r="F7" s="16" t="s">
        <v>248</v>
      </c>
      <c r="G7" s="16" t="s">
        <v>249</v>
      </c>
      <c r="H7" s="10"/>
      <c r="I7" s="16" t="s">
        <v>250</v>
      </c>
      <c r="J7" s="16" t="str">
        <f t="shared" si="0"/>
        <v>乐乐</v>
      </c>
      <c r="K7" s="16" t="str">
        <f>IFERROR(VLOOKUP(J7,Sheet1!A:B,2,FALSE),"zhaobudao")</f>
        <v>zhaobudao</v>
      </c>
      <c r="L7" s="16">
        <v>7</v>
      </c>
      <c r="M7" s="16" t="s">
        <v>54</v>
      </c>
      <c r="N7" s="16" t="s">
        <v>35</v>
      </c>
      <c r="O7" s="16" t="s">
        <v>34</v>
      </c>
      <c r="P7" s="16" t="s">
        <v>251</v>
      </c>
      <c r="Q7" s="16" t="s">
        <v>184</v>
      </c>
      <c r="R7" s="16" t="s">
        <v>252</v>
      </c>
      <c r="S7" s="16" t="s">
        <v>253</v>
      </c>
      <c r="T7" s="16" t="s">
        <v>62</v>
      </c>
      <c r="U7" s="16">
        <v>1</v>
      </c>
      <c r="V7" s="16" t="s">
        <v>254</v>
      </c>
      <c r="W7" s="16"/>
      <c r="X7" s="16"/>
      <c r="Y7" s="16"/>
      <c r="Z7" s="16"/>
      <c r="AA7" s="16"/>
      <c r="AB7" s="16"/>
      <c r="AC7" s="16"/>
      <c r="AD7" s="16"/>
      <c r="AE7" s="16"/>
      <c r="AF7" s="16"/>
      <c r="AG7" s="16"/>
      <c r="AH7" s="16"/>
      <c r="AI7" s="6"/>
      <c r="AJ7" s="1"/>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10"/>
      <c r="BX7" s="10"/>
      <c r="BY7" s="10"/>
      <c r="BZ7" s="10"/>
      <c r="CA7" s="10"/>
      <c r="CB7" s="10"/>
      <c r="CC7" s="10"/>
      <c r="CD7" s="10"/>
      <c r="CE7" s="8"/>
    </row>
    <row r="8" spans="1:83">
      <c r="A8" s="10"/>
      <c r="B8" s="11">
        <v>44013</v>
      </c>
      <c r="C8" s="12" t="s">
        <v>208</v>
      </c>
      <c r="D8" s="12" t="s">
        <v>255</v>
      </c>
      <c r="E8" s="12">
        <v>13</v>
      </c>
      <c r="F8" s="12" t="s">
        <v>256</v>
      </c>
      <c r="G8" s="12" t="s">
        <v>257</v>
      </c>
      <c r="H8" s="10"/>
      <c r="I8" s="12" t="s">
        <v>258</v>
      </c>
      <c r="J8" s="16" t="str">
        <f t="shared" si="0"/>
        <v>陈凯琳</v>
      </c>
      <c r="K8" s="16" t="str">
        <f>IFERROR(VLOOKUP(J8,Sheet1!A:B,2,FALSE),"zhaobudao")</f>
        <v>zhaobudao</v>
      </c>
      <c r="L8" s="12" t="s">
        <v>259</v>
      </c>
      <c r="M8" s="12" t="s">
        <v>54</v>
      </c>
      <c r="N8" s="12" t="s">
        <v>140</v>
      </c>
      <c r="O8" s="12" t="s">
        <v>34</v>
      </c>
      <c r="P8" s="12" t="s">
        <v>260</v>
      </c>
      <c r="Q8" s="12" t="s">
        <v>184</v>
      </c>
      <c r="R8" s="12" t="s">
        <v>261</v>
      </c>
      <c r="S8" s="12" t="s">
        <v>262</v>
      </c>
      <c r="T8" s="12" t="s">
        <v>224</v>
      </c>
      <c r="U8" s="12">
        <v>3</v>
      </c>
      <c r="V8" s="12" t="s">
        <v>110</v>
      </c>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0"/>
      <c r="BJ8" s="10"/>
      <c r="BK8" s="10"/>
      <c r="BL8" s="10"/>
      <c r="BM8" s="10"/>
      <c r="BN8" s="10"/>
      <c r="BO8" s="10"/>
      <c r="BP8" s="10"/>
      <c r="BQ8" s="10"/>
      <c r="BR8" s="10"/>
      <c r="BS8" s="10"/>
      <c r="BT8" s="10"/>
      <c r="BU8" s="10"/>
      <c r="BV8" s="10"/>
      <c r="BW8" s="10"/>
      <c r="BX8" s="10"/>
      <c r="BY8" s="10"/>
      <c r="BZ8" s="10"/>
      <c r="CA8" s="10"/>
      <c r="CB8" s="10"/>
      <c r="CC8" s="10"/>
      <c r="CD8" s="10"/>
      <c r="CE8" s="8"/>
    </row>
    <row r="9" spans="1:83">
      <c r="A9" s="10"/>
      <c r="B9" s="11">
        <v>44013</v>
      </c>
      <c r="C9" s="12" t="s">
        <v>263</v>
      </c>
      <c r="D9" s="12"/>
      <c r="E9" s="12">
        <v>2</v>
      </c>
      <c r="F9" s="12" t="s">
        <v>264</v>
      </c>
      <c r="G9" s="12" t="s">
        <v>265</v>
      </c>
      <c r="H9" s="10"/>
      <c r="I9" s="12" t="s">
        <v>266</v>
      </c>
      <c r="J9" s="16" t="str">
        <f t="shared" si="0"/>
        <v>陈楚妍</v>
      </c>
      <c r="K9" s="16" t="str">
        <f>IFERROR(VLOOKUP(J9,Sheet1!A:B,2,FALSE),"zhaobudao")</f>
        <v>zhaobudao</v>
      </c>
      <c r="L9" s="12">
        <v>11</v>
      </c>
      <c r="M9" s="12" t="s">
        <v>54</v>
      </c>
      <c r="N9" s="12" t="s">
        <v>234</v>
      </c>
      <c r="O9" s="12" t="s">
        <v>34</v>
      </c>
      <c r="P9" s="12" t="s">
        <v>267</v>
      </c>
      <c r="Q9" s="12" t="s">
        <v>184</v>
      </c>
      <c r="R9" s="12" t="s">
        <v>268</v>
      </c>
      <c r="S9" s="12" t="s">
        <v>269</v>
      </c>
      <c r="T9" s="12" t="s">
        <v>224</v>
      </c>
      <c r="U9" s="12">
        <v>3</v>
      </c>
      <c r="V9" s="12" t="s">
        <v>270</v>
      </c>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0"/>
      <c r="BJ9" s="10"/>
      <c r="BK9" s="10"/>
      <c r="BL9" s="10"/>
      <c r="BM9" s="10"/>
      <c r="BN9" s="10"/>
      <c r="BO9" s="10"/>
      <c r="BP9" s="10"/>
      <c r="BQ9" s="10"/>
      <c r="BR9" s="10"/>
      <c r="BS9" s="10"/>
      <c r="BT9" s="10"/>
      <c r="BU9" s="10"/>
      <c r="BV9" s="10"/>
      <c r="BW9" s="10"/>
      <c r="BX9" s="10"/>
      <c r="BY9" s="10"/>
      <c r="BZ9" s="10"/>
      <c r="CA9" s="10"/>
      <c r="CB9" s="10"/>
      <c r="CC9" s="10"/>
      <c r="CD9" s="10"/>
      <c r="CE9" s="8"/>
    </row>
    <row r="10" spans="1:83" ht="37.5" customHeight="1">
      <c r="A10" s="10"/>
      <c r="B10" s="11">
        <v>44013</v>
      </c>
      <c r="C10" s="16" t="s">
        <v>208</v>
      </c>
      <c r="D10" s="16"/>
      <c r="E10" s="16">
        <v>12</v>
      </c>
      <c r="F10" s="16"/>
      <c r="G10" s="16" t="s">
        <v>271</v>
      </c>
      <c r="H10" s="10"/>
      <c r="I10" s="16" t="s">
        <v>272</v>
      </c>
      <c r="J10" s="16" t="str">
        <f t="shared" si="0"/>
        <v>林文慧</v>
      </c>
      <c r="K10" s="16" t="str">
        <f>IFERROR(VLOOKUP(J10,Sheet1!A:B,2,FALSE),"zhaobudao")</f>
        <v>zhaobudao</v>
      </c>
      <c r="L10" s="16" t="s">
        <v>273</v>
      </c>
      <c r="M10" s="16" t="s">
        <v>54</v>
      </c>
      <c r="N10" s="16" t="s">
        <v>34</v>
      </c>
      <c r="O10" s="16" t="s">
        <v>35</v>
      </c>
      <c r="P10" s="16" t="s">
        <v>274</v>
      </c>
      <c r="Q10" s="16" t="s">
        <v>184</v>
      </c>
      <c r="R10" s="12" t="s">
        <v>275</v>
      </c>
      <c r="S10" s="16" t="s">
        <v>276</v>
      </c>
      <c r="T10" s="16" t="s">
        <v>206</v>
      </c>
      <c r="U10" s="16">
        <v>1</v>
      </c>
      <c r="V10" s="16" t="s">
        <v>277</v>
      </c>
      <c r="W10" s="16"/>
      <c r="X10" s="16"/>
      <c r="Y10" s="16"/>
      <c r="Z10" s="16"/>
      <c r="AA10" s="16"/>
      <c r="AB10" s="16"/>
      <c r="AC10" s="16"/>
      <c r="AD10" s="16"/>
      <c r="AE10" s="16"/>
      <c r="AF10" s="16"/>
      <c r="AG10" s="16"/>
      <c r="AH10" s="16"/>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8"/>
    </row>
    <row r="11" spans="1:83" ht="37.5" customHeight="1">
      <c r="A11" s="10"/>
      <c r="B11" s="11">
        <v>44013</v>
      </c>
      <c r="C11" s="16" t="s">
        <v>208</v>
      </c>
      <c r="D11" s="16"/>
      <c r="E11" s="16">
        <v>12</v>
      </c>
      <c r="F11" s="16"/>
      <c r="G11" s="16" t="s">
        <v>278</v>
      </c>
      <c r="H11" s="10"/>
      <c r="I11" s="16" t="s">
        <v>279</v>
      </c>
      <c r="J11" s="16" t="str">
        <f t="shared" si="0"/>
        <v>林文景</v>
      </c>
      <c r="K11" s="16" t="str">
        <f>IFERROR(VLOOKUP(J11,Sheet1!A:B,2,FALSE),"zhaobudao")</f>
        <v>zhaobudao</v>
      </c>
      <c r="L11" s="16" t="s">
        <v>280</v>
      </c>
      <c r="M11" s="16" t="s">
        <v>33</v>
      </c>
      <c r="N11" s="16" t="s">
        <v>34</v>
      </c>
      <c r="O11" s="16" t="s">
        <v>35</v>
      </c>
      <c r="P11" s="16" t="s">
        <v>281</v>
      </c>
      <c r="Q11" s="16" t="s">
        <v>184</v>
      </c>
      <c r="R11" s="12" t="s">
        <v>282</v>
      </c>
      <c r="S11" s="16" t="s">
        <v>283</v>
      </c>
      <c r="T11" s="16" t="s">
        <v>206</v>
      </c>
      <c r="U11" s="16">
        <v>1</v>
      </c>
      <c r="V11" s="16" t="s">
        <v>284</v>
      </c>
      <c r="W11" s="16"/>
      <c r="X11" s="16"/>
      <c r="Y11" s="16"/>
      <c r="Z11" s="16"/>
      <c r="AA11" s="16"/>
      <c r="AB11" s="16"/>
      <c r="AC11" s="16"/>
      <c r="AD11" s="16"/>
      <c r="AE11" s="16"/>
      <c r="AF11" s="16"/>
      <c r="AG11" s="16"/>
      <c r="AH11" s="16"/>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8"/>
    </row>
    <row r="12" spans="1:83">
      <c r="A12" s="10"/>
      <c r="B12" s="11">
        <v>44013</v>
      </c>
      <c r="C12" s="12" t="s">
        <v>208</v>
      </c>
      <c r="D12" s="12" t="s">
        <v>216</v>
      </c>
      <c r="E12" s="12">
        <v>15</v>
      </c>
      <c r="F12" s="12" t="s">
        <v>285</v>
      </c>
      <c r="G12" s="12" t="s">
        <v>286</v>
      </c>
      <c r="H12" s="10"/>
      <c r="I12" s="12" t="s">
        <v>287</v>
      </c>
      <c r="J12" s="16" t="str">
        <f t="shared" si="0"/>
        <v>小恩</v>
      </c>
      <c r="K12" s="16" t="str">
        <f>IFERROR(VLOOKUP(J12,Sheet1!A:B,2,FALSE),"zhaobudao")</f>
        <v>是</v>
      </c>
      <c r="L12" s="12" t="s">
        <v>233</v>
      </c>
      <c r="M12" s="12"/>
      <c r="N12" s="12" t="s">
        <v>106</v>
      </c>
      <c r="O12" s="12" t="s">
        <v>34</v>
      </c>
      <c r="P12" s="12" t="s">
        <v>288</v>
      </c>
      <c r="Q12" s="12" t="s">
        <v>184</v>
      </c>
      <c r="R12" s="12" t="s">
        <v>289</v>
      </c>
      <c r="S12" s="12" t="s">
        <v>290</v>
      </c>
      <c r="T12" s="12" t="s">
        <v>39</v>
      </c>
      <c r="U12" s="12">
        <v>3</v>
      </c>
      <c r="V12" s="12" t="s">
        <v>110</v>
      </c>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0"/>
      <c r="BJ12" s="10"/>
      <c r="BK12" s="10"/>
      <c r="BL12" s="10"/>
      <c r="BM12" s="10"/>
      <c r="BN12" s="10"/>
      <c r="BO12" s="10"/>
      <c r="BP12" s="10"/>
      <c r="BQ12" s="10"/>
      <c r="BR12" s="10"/>
      <c r="BS12" s="10"/>
      <c r="BT12" s="10"/>
      <c r="BU12" s="10"/>
      <c r="BV12" s="10"/>
      <c r="BW12" s="10"/>
      <c r="BX12" s="10"/>
      <c r="BY12" s="10"/>
      <c r="BZ12" s="10"/>
      <c r="CA12" s="10"/>
      <c r="CB12" s="10"/>
      <c r="CC12" s="10"/>
      <c r="CD12" s="10"/>
      <c r="CE12" s="8"/>
    </row>
    <row r="13" spans="1:83">
      <c r="A13" s="10"/>
      <c r="B13" s="11">
        <v>44013</v>
      </c>
      <c r="C13" s="16" t="s">
        <v>208</v>
      </c>
      <c r="D13" s="16" t="s">
        <v>291</v>
      </c>
      <c r="E13" s="16">
        <v>12</v>
      </c>
      <c r="F13" s="16" t="s">
        <v>292</v>
      </c>
      <c r="G13" s="16" t="s">
        <v>293</v>
      </c>
      <c r="H13" s="10"/>
      <c r="I13" s="16" t="s">
        <v>294</v>
      </c>
      <c r="J13" s="16" t="str">
        <f t="shared" si="0"/>
        <v>林以昊</v>
      </c>
      <c r="K13" s="16" t="str">
        <f>IFERROR(VLOOKUP(J13,Sheet1!A:B,2,FALSE),"zhaobudao")</f>
        <v>zhaobudao</v>
      </c>
      <c r="L13" s="16">
        <v>6</v>
      </c>
      <c r="M13" s="16" t="s">
        <v>33</v>
      </c>
      <c r="N13" s="16" t="s">
        <v>34</v>
      </c>
      <c r="O13" s="16" t="s">
        <v>34</v>
      </c>
      <c r="P13" s="16" t="s">
        <v>295</v>
      </c>
      <c r="Q13" s="16" t="s">
        <v>184</v>
      </c>
      <c r="R13" s="16"/>
      <c r="S13" s="16"/>
      <c r="T13" s="12" t="s">
        <v>224</v>
      </c>
      <c r="U13" s="16">
        <v>2</v>
      </c>
      <c r="V13" s="16" t="s">
        <v>296</v>
      </c>
      <c r="W13" s="16"/>
      <c r="X13" s="16"/>
      <c r="Y13" s="16"/>
      <c r="Z13" s="16"/>
      <c r="AA13" s="16"/>
      <c r="AB13" s="16"/>
      <c r="AC13" s="16"/>
      <c r="AD13" s="16"/>
      <c r="AE13" s="16"/>
      <c r="AF13" s="16"/>
      <c r="AG13" s="16"/>
      <c r="AH13" s="16"/>
      <c r="AI13" s="16"/>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8"/>
    </row>
    <row r="14" spans="1:83">
      <c r="A14" s="10"/>
      <c r="B14" s="11">
        <v>44013</v>
      </c>
      <c r="C14" s="16" t="s">
        <v>208</v>
      </c>
      <c r="D14" s="16" t="s">
        <v>291</v>
      </c>
      <c r="E14" s="16">
        <v>12</v>
      </c>
      <c r="F14" s="16" t="s">
        <v>297</v>
      </c>
      <c r="G14" s="16" t="s">
        <v>298</v>
      </c>
      <c r="H14" s="10"/>
      <c r="I14" s="16" t="s">
        <v>299</v>
      </c>
      <c r="J14" s="16" t="str">
        <f t="shared" si="0"/>
        <v>陈睿萱</v>
      </c>
      <c r="K14" s="16" t="str">
        <f>IFERROR(VLOOKUP(J14,Sheet1!A:B,2,FALSE),"zhaobudao")</f>
        <v>是</v>
      </c>
      <c r="L14" s="16">
        <v>6</v>
      </c>
      <c r="M14" s="16" t="s">
        <v>54</v>
      </c>
      <c r="N14" s="16" t="s">
        <v>34</v>
      </c>
      <c r="O14" s="16" t="s">
        <v>35</v>
      </c>
      <c r="P14" s="16" t="s">
        <v>295</v>
      </c>
      <c r="Q14" s="16" t="s">
        <v>184</v>
      </c>
      <c r="R14" s="16"/>
      <c r="S14" s="16"/>
      <c r="T14" s="12" t="s">
        <v>224</v>
      </c>
      <c r="U14" s="16">
        <v>2</v>
      </c>
      <c r="V14" s="16" t="s">
        <v>296</v>
      </c>
      <c r="W14" s="16"/>
      <c r="X14" s="16"/>
      <c r="Y14" s="16"/>
      <c r="Z14" s="16"/>
      <c r="AA14" s="16"/>
      <c r="AB14" s="16"/>
      <c r="AC14" s="16"/>
      <c r="AD14" s="16"/>
      <c r="AE14" s="16"/>
      <c r="AF14" s="16"/>
      <c r="AG14" s="16"/>
      <c r="AH14" s="16"/>
      <c r="AI14" s="16"/>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8"/>
    </row>
    <row r="15" spans="1:83">
      <c r="A15" s="10"/>
      <c r="B15" s="11">
        <v>44013</v>
      </c>
      <c r="C15" s="16" t="s">
        <v>208</v>
      </c>
      <c r="D15" s="16" t="s">
        <v>291</v>
      </c>
      <c r="E15" s="16">
        <v>12</v>
      </c>
      <c r="F15" s="16" t="s">
        <v>300</v>
      </c>
      <c r="G15" s="16" t="s">
        <v>301</v>
      </c>
      <c r="H15" s="10"/>
      <c r="I15" s="16" t="s">
        <v>302</v>
      </c>
      <c r="J15" s="16" t="str">
        <f t="shared" si="0"/>
        <v>朱紫晴</v>
      </c>
      <c r="K15" s="16" t="str">
        <f>IFERROR(VLOOKUP(J15,Sheet1!A:B,2,FALSE),"zhaobudao")</f>
        <v>是</v>
      </c>
      <c r="L15" s="16" t="s">
        <v>303</v>
      </c>
      <c r="M15" s="16" t="s">
        <v>54</v>
      </c>
      <c r="N15" s="16" t="s">
        <v>34</v>
      </c>
      <c r="O15" s="16" t="s">
        <v>34</v>
      </c>
      <c r="P15" s="16" t="s">
        <v>295</v>
      </c>
      <c r="Q15" s="16" t="s">
        <v>184</v>
      </c>
      <c r="R15" s="16"/>
      <c r="S15" s="16"/>
      <c r="T15" s="12" t="s">
        <v>224</v>
      </c>
      <c r="U15" s="16">
        <v>2</v>
      </c>
      <c r="V15" s="16" t="s">
        <v>296</v>
      </c>
      <c r="W15" s="16"/>
      <c r="X15" s="16"/>
      <c r="Y15" s="16"/>
      <c r="Z15" s="16"/>
      <c r="AA15" s="16"/>
      <c r="AB15" s="16"/>
      <c r="AC15" s="16"/>
      <c r="AD15" s="16"/>
      <c r="AE15" s="16"/>
      <c r="AF15" s="16"/>
      <c r="AG15" s="16"/>
      <c r="AH15" s="16"/>
      <c r="AI15" s="16"/>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8"/>
    </row>
    <row r="16" spans="1:83">
      <c r="A16" s="10"/>
      <c r="B16" s="11">
        <v>44013</v>
      </c>
      <c r="C16" s="16" t="s">
        <v>208</v>
      </c>
      <c r="D16" s="16" t="s">
        <v>291</v>
      </c>
      <c r="E16" s="16">
        <v>12</v>
      </c>
      <c r="F16" s="16" t="s">
        <v>304</v>
      </c>
      <c r="G16" s="16" t="s">
        <v>305</v>
      </c>
      <c r="H16" s="10"/>
      <c r="I16" s="16" t="s">
        <v>306</v>
      </c>
      <c r="J16" s="16" t="str">
        <f t="shared" si="0"/>
        <v>林卡卡</v>
      </c>
      <c r="K16" s="16" t="str">
        <f>IFERROR(VLOOKUP(J16,Sheet1!A:B,2,FALSE),"zhaobudao")</f>
        <v>是</v>
      </c>
      <c r="L16" s="16">
        <v>8</v>
      </c>
      <c r="M16" s="16" t="s">
        <v>33</v>
      </c>
      <c r="N16" s="16" t="s">
        <v>34</v>
      </c>
      <c r="O16" s="16" t="s">
        <v>34</v>
      </c>
      <c r="P16" s="27" t="s">
        <v>307</v>
      </c>
      <c r="Q16" s="16" t="s">
        <v>184</v>
      </c>
      <c r="R16" s="27"/>
      <c r="S16" s="27"/>
      <c r="T16" s="16" t="s">
        <v>308</v>
      </c>
      <c r="U16" s="16">
        <v>2</v>
      </c>
      <c r="V16" s="16" t="s">
        <v>215</v>
      </c>
      <c r="W16" s="16"/>
      <c r="X16" s="16"/>
      <c r="Y16" s="16"/>
      <c r="Z16" s="16"/>
      <c r="AA16" s="16"/>
      <c r="AB16" s="16"/>
      <c r="AC16" s="16"/>
      <c r="AD16" s="16"/>
      <c r="AE16" s="16"/>
      <c r="AF16" s="16"/>
      <c r="AG16" s="16"/>
      <c r="AH16" s="16"/>
      <c r="AI16" s="16"/>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0"/>
      <c r="BJ16" s="10"/>
      <c r="BK16" s="10"/>
      <c r="BL16" s="10"/>
      <c r="BM16" s="10"/>
      <c r="BN16" s="10"/>
      <c r="BO16" s="10"/>
      <c r="BP16" s="10"/>
      <c r="BQ16" s="10"/>
      <c r="BR16" s="10"/>
      <c r="BS16" s="10"/>
      <c r="BT16" s="10"/>
      <c r="BU16" s="10"/>
      <c r="BV16" s="10"/>
      <c r="BW16" s="10"/>
      <c r="BX16" s="10"/>
      <c r="BY16" s="10"/>
      <c r="BZ16" s="10"/>
      <c r="CA16" s="10"/>
      <c r="CB16" s="10"/>
      <c r="CC16" s="10"/>
      <c r="CD16" s="10"/>
      <c r="CE16" s="8"/>
    </row>
    <row r="17" spans="1:83">
      <c r="A17" s="10"/>
      <c r="B17" s="11">
        <v>44013</v>
      </c>
      <c r="C17" s="12" t="s">
        <v>208</v>
      </c>
      <c r="D17" s="12"/>
      <c r="E17" s="12">
        <v>12</v>
      </c>
      <c r="F17" s="12"/>
      <c r="G17" s="12" t="s">
        <v>309</v>
      </c>
      <c r="H17" s="12"/>
      <c r="I17" s="12" t="s">
        <v>310</v>
      </c>
      <c r="J17" s="16" t="str">
        <f t="shared" si="0"/>
        <v>子原</v>
      </c>
      <c r="K17" s="16" t="str">
        <f>IFERROR(VLOOKUP(J17,Sheet1!A:B,2,FALSE),"zhaobudao")</f>
        <v>zhaobudao</v>
      </c>
      <c r="L17" s="12" t="s">
        <v>311</v>
      </c>
      <c r="M17" s="12" t="s">
        <v>33</v>
      </c>
      <c r="N17" s="12" t="s">
        <v>312</v>
      </c>
      <c r="O17" s="12" t="s">
        <v>34</v>
      </c>
      <c r="P17" s="12" t="s">
        <v>313</v>
      </c>
      <c r="Q17" s="12" t="s">
        <v>184</v>
      </c>
      <c r="R17" s="12"/>
      <c r="S17" s="12"/>
      <c r="T17" s="12" t="s">
        <v>62</v>
      </c>
      <c r="U17" s="12">
        <v>3</v>
      </c>
      <c r="V17" s="12" t="s">
        <v>314</v>
      </c>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8"/>
      <c r="BJ17" s="8"/>
      <c r="BK17" s="8"/>
      <c r="BL17" s="8"/>
      <c r="BM17" s="8"/>
      <c r="BN17" s="8"/>
      <c r="BO17" s="8"/>
      <c r="BP17" s="8"/>
      <c r="BQ17" s="8"/>
      <c r="BR17" s="8"/>
      <c r="BS17" s="8"/>
      <c r="BT17" s="8"/>
      <c r="BU17" s="8"/>
      <c r="BV17" s="8"/>
      <c r="BW17" s="8"/>
      <c r="BX17" s="8"/>
      <c r="BY17" s="8"/>
      <c r="BZ17" s="8"/>
      <c r="CA17" s="8"/>
      <c r="CB17" s="8"/>
      <c r="CC17" s="8"/>
      <c r="CD17" s="8"/>
      <c r="CE17" s="8"/>
    </row>
    <row r="18" spans="1:83">
      <c r="A18" s="10"/>
      <c r="B18" s="15">
        <v>44014</v>
      </c>
      <c r="C18" s="12" t="s">
        <v>173</v>
      </c>
      <c r="D18" s="12"/>
      <c r="E18" s="12">
        <v>12</v>
      </c>
      <c r="F18" s="12" t="s">
        <v>315</v>
      </c>
      <c r="G18" s="12" t="s">
        <v>316</v>
      </c>
      <c r="H18" s="10"/>
      <c r="I18" s="12" t="s">
        <v>317</v>
      </c>
      <c r="J18" s="16" t="str">
        <f t="shared" si="0"/>
        <v>jia xin</v>
      </c>
      <c r="K18" s="16" t="str">
        <f>IFERROR(VLOOKUP(J18,Sheet1!A:B,2,FALSE),"zhaobudao")</f>
        <v>zhaobudao</v>
      </c>
      <c r="L18" s="12">
        <v>13</v>
      </c>
      <c r="M18" s="12"/>
      <c r="N18" s="12" t="s">
        <v>234</v>
      </c>
      <c r="O18" s="12" t="s">
        <v>34</v>
      </c>
      <c r="P18" s="12" t="s">
        <v>318</v>
      </c>
      <c r="Q18" s="12" t="s">
        <v>184</v>
      </c>
      <c r="R18" s="12" t="s">
        <v>319</v>
      </c>
      <c r="S18" s="12" t="s">
        <v>320</v>
      </c>
      <c r="T18" s="12" t="s">
        <v>62</v>
      </c>
      <c r="U18" s="12">
        <v>3</v>
      </c>
      <c r="V18" s="12" t="s">
        <v>185</v>
      </c>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0"/>
      <c r="BJ18" s="10"/>
      <c r="BK18" s="10"/>
      <c r="BL18" s="10"/>
      <c r="BM18" s="10"/>
      <c r="BN18" s="10"/>
      <c r="BO18" s="10"/>
      <c r="BP18" s="10"/>
      <c r="BQ18" s="10"/>
      <c r="BR18" s="10"/>
      <c r="BS18" s="10"/>
      <c r="BT18" s="10"/>
      <c r="BU18" s="10"/>
      <c r="BV18" s="10"/>
      <c r="BW18" s="10"/>
      <c r="BX18" s="10"/>
      <c r="BY18" s="10"/>
      <c r="BZ18" s="10"/>
      <c r="CA18" s="10"/>
      <c r="CB18" s="10"/>
      <c r="CC18" s="10"/>
      <c r="CD18" s="10"/>
      <c r="CE18" s="8"/>
    </row>
    <row r="19" spans="1:83">
      <c r="A19" s="10"/>
      <c r="B19" s="15">
        <v>44014</v>
      </c>
      <c r="C19" s="12" t="s">
        <v>173</v>
      </c>
      <c r="D19" s="12"/>
      <c r="E19" s="12">
        <v>12</v>
      </c>
      <c r="F19" s="12" t="s">
        <v>321</v>
      </c>
      <c r="G19" s="12" t="s">
        <v>322</v>
      </c>
      <c r="H19" s="10"/>
      <c r="I19" s="12" t="s">
        <v>323</v>
      </c>
      <c r="J19" s="16" t="str">
        <f t="shared" si="0"/>
        <v>jia ye</v>
      </c>
      <c r="K19" s="16" t="str">
        <f>IFERROR(VLOOKUP(J19,Sheet1!A:B,2,FALSE),"zhaobudao")</f>
        <v>zhaobudao</v>
      </c>
      <c r="L19" s="12">
        <v>11</v>
      </c>
      <c r="M19" s="12"/>
      <c r="N19" s="12" t="s">
        <v>34</v>
      </c>
      <c r="O19" s="12" t="s">
        <v>34</v>
      </c>
      <c r="P19" s="12" t="s">
        <v>324</v>
      </c>
      <c r="Q19" s="12" t="s">
        <v>184</v>
      </c>
      <c r="R19" s="12" t="s">
        <v>325</v>
      </c>
      <c r="S19" s="12" t="s">
        <v>326</v>
      </c>
      <c r="T19" s="12" t="s">
        <v>62</v>
      </c>
      <c r="U19" s="12">
        <v>3</v>
      </c>
      <c r="V19" s="12" t="s">
        <v>185</v>
      </c>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0"/>
      <c r="BJ19" s="10"/>
      <c r="BK19" s="10"/>
      <c r="BL19" s="10"/>
      <c r="BM19" s="10"/>
      <c r="BN19" s="10"/>
      <c r="BO19" s="10"/>
      <c r="BP19" s="10"/>
      <c r="BQ19" s="10"/>
      <c r="BR19" s="10"/>
      <c r="BS19" s="10"/>
      <c r="BT19" s="10"/>
      <c r="BU19" s="10"/>
      <c r="BV19" s="10"/>
      <c r="BW19" s="10"/>
      <c r="BX19" s="10"/>
      <c r="BY19" s="10"/>
      <c r="BZ19" s="10"/>
      <c r="CA19" s="10"/>
      <c r="CB19" s="10"/>
      <c r="CC19" s="10"/>
      <c r="CD19" s="10"/>
      <c r="CE19" s="8"/>
    </row>
    <row r="20" spans="1:83">
      <c r="A20" s="10"/>
      <c r="B20" s="15">
        <v>44014</v>
      </c>
      <c r="C20" s="12" t="s">
        <v>173</v>
      </c>
      <c r="D20" s="12"/>
      <c r="E20" s="12">
        <v>12</v>
      </c>
      <c r="F20" s="12" t="s">
        <v>327</v>
      </c>
      <c r="G20" s="12" t="s">
        <v>328</v>
      </c>
      <c r="H20" s="10"/>
      <c r="I20" s="12" t="s">
        <v>329</v>
      </c>
      <c r="J20" s="16" t="str">
        <f t="shared" si="0"/>
        <v>jia yu</v>
      </c>
      <c r="K20" s="16" t="str">
        <f>IFERROR(VLOOKUP(J20,Sheet1!A:B,2,FALSE),"zhaobudao")</f>
        <v>zhaobudao</v>
      </c>
      <c r="L20" s="12">
        <v>10</v>
      </c>
      <c r="M20" s="12"/>
      <c r="N20" s="12" t="s">
        <v>34</v>
      </c>
      <c r="O20" s="12" t="s">
        <v>34</v>
      </c>
      <c r="P20" s="12" t="s">
        <v>324</v>
      </c>
      <c r="Q20" s="12" t="s">
        <v>184</v>
      </c>
      <c r="R20" s="12" t="s">
        <v>330</v>
      </c>
      <c r="S20" s="12" t="s">
        <v>331</v>
      </c>
      <c r="T20" s="12" t="s">
        <v>62</v>
      </c>
      <c r="U20" s="12">
        <v>3</v>
      </c>
      <c r="V20" s="12" t="s">
        <v>185</v>
      </c>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0"/>
      <c r="BJ20" s="10"/>
      <c r="BK20" s="10"/>
      <c r="BL20" s="10"/>
      <c r="BM20" s="10"/>
      <c r="BN20" s="10"/>
      <c r="BO20" s="10"/>
      <c r="BP20" s="10"/>
      <c r="BQ20" s="10"/>
      <c r="BR20" s="10"/>
      <c r="BS20" s="10"/>
      <c r="BT20" s="10"/>
      <c r="BU20" s="10"/>
      <c r="BV20" s="10"/>
      <c r="BW20" s="10"/>
      <c r="BX20" s="10"/>
      <c r="BY20" s="10"/>
      <c r="BZ20" s="10"/>
      <c r="CA20" s="10"/>
      <c r="CB20" s="10"/>
      <c r="CC20" s="10"/>
      <c r="CD20" s="10"/>
      <c r="CE20" s="8"/>
    </row>
    <row r="21" spans="1:83">
      <c r="A21" s="10"/>
      <c r="B21" s="15">
        <v>44014</v>
      </c>
      <c r="C21" s="12" t="s">
        <v>71</v>
      </c>
      <c r="D21" s="12"/>
      <c r="E21" s="12">
        <v>2</v>
      </c>
      <c r="F21" s="12" t="s">
        <v>332</v>
      </c>
      <c r="G21" s="16" t="s">
        <v>333</v>
      </c>
      <c r="H21" s="10"/>
      <c r="I21" s="12" t="s">
        <v>334</v>
      </c>
      <c r="J21" s="16" t="str">
        <f t="shared" si="0"/>
        <v>谢家佑</v>
      </c>
      <c r="K21" s="16" t="str">
        <f>IFERROR(VLOOKUP(J21,Sheet1!A:B,2,FALSE),"zhaobudao")</f>
        <v>zhaobudao</v>
      </c>
      <c r="L21" s="12">
        <v>8</v>
      </c>
      <c r="M21" s="12" t="s">
        <v>33</v>
      </c>
      <c r="N21" s="12" t="s">
        <v>34</v>
      </c>
      <c r="O21" s="12" t="s">
        <v>34</v>
      </c>
      <c r="P21" s="12" t="s">
        <v>74</v>
      </c>
      <c r="Q21" s="12" t="s">
        <v>184</v>
      </c>
      <c r="R21" s="12"/>
      <c r="S21" s="12"/>
      <c r="T21" s="12" t="s">
        <v>39</v>
      </c>
      <c r="U21" s="12">
        <v>3</v>
      </c>
      <c r="V21" s="12" t="s">
        <v>50</v>
      </c>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8"/>
      <c r="BJ21" s="8"/>
      <c r="BK21" s="8"/>
      <c r="BL21" s="8"/>
      <c r="BM21" s="8"/>
      <c r="BN21" s="8"/>
      <c r="BO21" s="8"/>
      <c r="BP21" s="8"/>
      <c r="BQ21" s="8"/>
      <c r="BR21" s="8"/>
      <c r="BS21" s="8"/>
      <c r="BT21" s="8"/>
      <c r="BU21" s="8"/>
      <c r="BV21" s="8"/>
      <c r="BW21" s="8"/>
      <c r="BX21" s="8"/>
      <c r="BY21" s="8"/>
      <c r="BZ21" s="8"/>
      <c r="CA21" s="8"/>
      <c r="CB21" s="8"/>
      <c r="CC21" s="8"/>
      <c r="CD21" s="8"/>
      <c r="CE21" s="8"/>
    </row>
    <row r="22" spans="1:83" ht="34.5" customHeight="1">
      <c r="A22" s="10"/>
      <c r="B22" s="15">
        <v>44014</v>
      </c>
      <c r="C22" s="16" t="s">
        <v>186</v>
      </c>
      <c r="D22" s="12" t="s">
        <v>216</v>
      </c>
      <c r="E22" s="10">
        <v>15</v>
      </c>
      <c r="F22" s="10" t="s">
        <v>335</v>
      </c>
      <c r="G22" s="16" t="s">
        <v>336</v>
      </c>
      <c r="H22" s="10"/>
      <c r="I22" s="16" t="s">
        <v>337</v>
      </c>
      <c r="J22" s="16" t="str">
        <f t="shared" si="0"/>
        <v>林水</v>
      </c>
      <c r="K22" s="16" t="str">
        <f>IFERROR(VLOOKUP(J22,Sheet1!A:B,2,FALSE),"zhaobudao")</f>
        <v>是</v>
      </c>
      <c r="L22" s="16" t="s">
        <v>338</v>
      </c>
      <c r="M22" s="16" t="s">
        <v>164</v>
      </c>
      <c r="N22" s="10"/>
      <c r="O22" s="12" t="s">
        <v>34</v>
      </c>
      <c r="P22" s="33" t="s">
        <v>339</v>
      </c>
      <c r="Q22" s="12" t="s">
        <v>184</v>
      </c>
      <c r="R22" s="16" t="s">
        <v>340</v>
      </c>
      <c r="S22" s="12" t="s">
        <v>341</v>
      </c>
      <c r="T22" s="12" t="s">
        <v>342</v>
      </c>
      <c r="U22" s="10"/>
      <c r="V22" s="16" t="s">
        <v>203</v>
      </c>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8"/>
    </row>
    <row r="23" spans="1:83">
      <c r="A23" s="10"/>
      <c r="B23" s="15">
        <v>44014</v>
      </c>
      <c r="C23" s="12" t="s">
        <v>71</v>
      </c>
      <c r="D23" s="12"/>
      <c r="E23" s="12">
        <v>2</v>
      </c>
      <c r="F23" s="12" t="s">
        <v>343</v>
      </c>
      <c r="G23" s="12" t="s">
        <v>344</v>
      </c>
      <c r="H23" s="10"/>
      <c r="I23" s="12" t="s">
        <v>345</v>
      </c>
      <c r="J23" s="16" t="str">
        <f t="shared" si="0"/>
        <v>米嘟</v>
      </c>
      <c r="K23" s="16" t="str">
        <f>IFERROR(VLOOKUP(J23,Sheet1!A:B,2,FALSE),"zhaobudao")</f>
        <v>zhaobudao</v>
      </c>
      <c r="L23" s="12">
        <v>8</v>
      </c>
      <c r="M23" s="12" t="s">
        <v>33</v>
      </c>
      <c r="N23" s="12" t="s">
        <v>35</v>
      </c>
      <c r="O23" s="12" t="s">
        <v>34</v>
      </c>
      <c r="P23" s="12" t="s">
        <v>346</v>
      </c>
      <c r="Q23" s="12" t="s">
        <v>184</v>
      </c>
      <c r="R23" s="12" t="s">
        <v>347</v>
      </c>
      <c r="S23" s="12" t="s">
        <v>348</v>
      </c>
      <c r="T23" s="12" t="s">
        <v>62</v>
      </c>
      <c r="U23" s="12">
        <v>3</v>
      </c>
      <c r="V23" s="12" t="s">
        <v>349</v>
      </c>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0"/>
      <c r="BJ23" s="10"/>
      <c r="BK23" s="10"/>
      <c r="BL23" s="10"/>
      <c r="BM23" s="10"/>
      <c r="BN23" s="10"/>
      <c r="BO23" s="10"/>
      <c r="BP23" s="10"/>
      <c r="BQ23" s="10"/>
      <c r="BR23" s="10"/>
      <c r="BS23" s="10"/>
      <c r="BT23" s="10"/>
      <c r="BU23" s="10"/>
      <c r="BV23" s="10"/>
      <c r="BW23" s="10"/>
      <c r="BX23" s="10"/>
      <c r="BY23" s="10"/>
      <c r="BZ23" s="10"/>
      <c r="CA23" s="10"/>
      <c r="CB23" s="10"/>
      <c r="CC23" s="10"/>
      <c r="CD23" s="10"/>
      <c r="CE23" s="8"/>
    </row>
    <row r="24" spans="1:83">
      <c r="A24" s="10"/>
      <c r="B24" s="15">
        <v>44014</v>
      </c>
      <c r="C24" s="12" t="s">
        <v>71</v>
      </c>
      <c r="D24" s="12"/>
      <c r="E24" s="12">
        <v>2</v>
      </c>
      <c r="F24" s="16" t="s">
        <v>343</v>
      </c>
      <c r="G24" s="16" t="s">
        <v>344</v>
      </c>
      <c r="H24" s="10"/>
      <c r="I24" s="12" t="s">
        <v>350</v>
      </c>
      <c r="J24" s="16" t="str">
        <f t="shared" si="0"/>
        <v>米哒</v>
      </c>
      <c r="K24" s="16" t="str">
        <f>IFERROR(VLOOKUP(J24,Sheet1!A:B,2,FALSE),"zhaobudao")</f>
        <v>zhaobudao</v>
      </c>
      <c r="L24" s="12">
        <v>6</v>
      </c>
      <c r="M24" s="12" t="s">
        <v>54</v>
      </c>
      <c r="N24" s="12" t="s">
        <v>34</v>
      </c>
      <c r="O24" s="12" t="s">
        <v>34</v>
      </c>
      <c r="P24" s="12" t="s">
        <v>351</v>
      </c>
      <c r="Q24" s="12" t="s">
        <v>184</v>
      </c>
      <c r="R24" s="12" t="s">
        <v>352</v>
      </c>
      <c r="S24" s="12" t="s">
        <v>353</v>
      </c>
      <c r="T24" s="12" t="s">
        <v>62</v>
      </c>
      <c r="U24" s="12">
        <v>3</v>
      </c>
      <c r="V24" s="12" t="s">
        <v>349</v>
      </c>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0"/>
      <c r="BJ24" s="10"/>
      <c r="BK24" s="10"/>
      <c r="BL24" s="10"/>
      <c r="BM24" s="10"/>
      <c r="BN24" s="10"/>
      <c r="BO24" s="10"/>
      <c r="BP24" s="10"/>
      <c r="BQ24" s="10"/>
      <c r="BR24" s="10"/>
      <c r="BS24" s="10"/>
      <c r="BT24" s="10"/>
      <c r="BU24" s="10"/>
      <c r="BV24" s="10"/>
      <c r="BW24" s="10"/>
      <c r="BX24" s="10"/>
      <c r="BY24" s="10"/>
      <c r="BZ24" s="10"/>
      <c r="CA24" s="10"/>
      <c r="CB24" s="10"/>
      <c r="CC24" s="10"/>
      <c r="CD24" s="10"/>
      <c r="CE24" s="8"/>
    </row>
    <row r="25" spans="1:83">
      <c r="A25" s="7"/>
      <c r="B25" s="34">
        <v>44014</v>
      </c>
      <c r="C25" s="1" t="s">
        <v>208</v>
      </c>
      <c r="D25" s="1" t="s">
        <v>354</v>
      </c>
      <c r="E25" s="1">
        <v>-15</v>
      </c>
      <c r="F25" s="1" t="s">
        <v>355</v>
      </c>
      <c r="G25" s="1" t="s">
        <v>356</v>
      </c>
      <c r="H25" s="7"/>
      <c r="I25" s="1" t="s">
        <v>357</v>
      </c>
      <c r="J25" s="16" t="str">
        <f t="shared" si="0"/>
        <v>赵宏康</v>
      </c>
      <c r="K25" s="16" t="str">
        <f>IFERROR(VLOOKUP(J25,Sheet1!A:B,2,FALSE),"zhaobudao")</f>
        <v>zhaobudao</v>
      </c>
      <c r="L25" s="1">
        <v>10</v>
      </c>
      <c r="M25" s="1" t="s">
        <v>33</v>
      </c>
      <c r="N25" s="1" t="s">
        <v>34</v>
      </c>
      <c r="O25" s="1" t="s">
        <v>35</v>
      </c>
      <c r="P25" s="1" t="s">
        <v>358</v>
      </c>
      <c r="Q25" s="1" t="s">
        <v>184</v>
      </c>
      <c r="R25" s="35" t="s">
        <v>359</v>
      </c>
      <c r="S25" s="1" t="s">
        <v>360</v>
      </c>
      <c r="T25" s="35" t="s">
        <v>342</v>
      </c>
      <c r="U25" s="1">
        <v>0</v>
      </c>
      <c r="V25" s="1" t="s">
        <v>361</v>
      </c>
      <c r="W25" s="1"/>
      <c r="X25" s="1"/>
      <c r="Y25" s="1"/>
      <c r="Z25" s="1"/>
      <c r="AA25" s="1"/>
      <c r="AB25" s="1"/>
      <c r="AC25" s="1"/>
      <c r="AD25" s="1"/>
      <c r="AE25" s="1"/>
      <c r="AF25" s="1"/>
      <c r="AG25" s="1"/>
      <c r="AH25" s="1"/>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36"/>
    </row>
    <row r="26" spans="1:83">
      <c r="A26" s="10"/>
      <c r="B26" s="15">
        <v>44014</v>
      </c>
      <c r="C26" s="12" t="s">
        <v>94</v>
      </c>
      <c r="D26" s="12"/>
      <c r="E26" s="12">
        <v>15</v>
      </c>
      <c r="F26" s="12" t="s">
        <v>362</v>
      </c>
      <c r="G26" s="12" t="s">
        <v>363</v>
      </c>
      <c r="H26" s="10"/>
      <c r="I26" s="12" t="s">
        <v>364</v>
      </c>
      <c r="J26" s="16" t="str">
        <f t="shared" si="0"/>
        <v>Shawn</v>
      </c>
      <c r="K26" s="16" t="str">
        <f>IFERROR(VLOOKUP(J26,Sheet1!A:B,2,FALSE),"zhaobudao")</f>
        <v>zhaobudao</v>
      </c>
      <c r="L26" s="12">
        <v>8</v>
      </c>
      <c r="M26" s="12" t="s">
        <v>33</v>
      </c>
      <c r="N26" s="12" t="s">
        <v>140</v>
      </c>
      <c r="O26" s="12" t="s">
        <v>34</v>
      </c>
      <c r="P26" s="12" t="s">
        <v>365</v>
      </c>
      <c r="Q26" s="12" t="s">
        <v>184</v>
      </c>
      <c r="R26" s="12" t="s">
        <v>366</v>
      </c>
      <c r="S26" s="12" t="s">
        <v>367</v>
      </c>
      <c r="T26" s="12" t="s">
        <v>62</v>
      </c>
      <c r="U26" s="12">
        <v>3</v>
      </c>
      <c r="V26" s="12" t="s">
        <v>100</v>
      </c>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0"/>
      <c r="BJ26" s="10"/>
      <c r="BK26" s="10"/>
      <c r="BL26" s="10"/>
      <c r="BM26" s="10"/>
      <c r="BN26" s="10"/>
      <c r="BO26" s="10"/>
      <c r="BP26" s="10"/>
      <c r="BQ26" s="10"/>
      <c r="BR26" s="10"/>
      <c r="BS26" s="10"/>
      <c r="BT26" s="10"/>
      <c r="BU26" s="10"/>
      <c r="BV26" s="10"/>
      <c r="BW26" s="10"/>
      <c r="BX26" s="10"/>
      <c r="BY26" s="10"/>
      <c r="BZ26" s="10"/>
      <c r="CA26" s="10"/>
      <c r="CB26" s="10"/>
      <c r="CC26" s="10"/>
      <c r="CD26" s="10"/>
      <c r="CE26" s="8"/>
    </row>
    <row r="27" spans="1:83">
      <c r="A27" s="10"/>
      <c r="B27" s="15">
        <v>44014</v>
      </c>
      <c r="C27" s="16" t="s">
        <v>208</v>
      </c>
      <c r="D27" s="16" t="s">
        <v>368</v>
      </c>
      <c r="E27" s="16">
        <v>12</v>
      </c>
      <c r="F27" s="16" t="s">
        <v>369</v>
      </c>
      <c r="G27" s="16" t="s">
        <v>370</v>
      </c>
      <c r="H27" s="10"/>
      <c r="I27" s="16" t="s">
        <v>371</v>
      </c>
      <c r="J27" s="16" t="str">
        <f t="shared" si="0"/>
        <v>陈净灵</v>
      </c>
      <c r="K27" s="16" t="str">
        <f>IFERROR(VLOOKUP(J27,Sheet1!A:B,2,FALSE),"zhaobudao")</f>
        <v>是</v>
      </c>
      <c r="L27" s="16">
        <v>8</v>
      </c>
      <c r="M27" s="16" t="s">
        <v>54</v>
      </c>
      <c r="N27" s="16" t="s">
        <v>34</v>
      </c>
      <c r="O27" s="16" t="s">
        <v>372</v>
      </c>
      <c r="P27" s="16" t="s">
        <v>373</v>
      </c>
      <c r="Q27" s="16" t="s">
        <v>184</v>
      </c>
      <c r="R27" s="10" t="s">
        <v>374</v>
      </c>
      <c r="S27" s="16" t="s">
        <v>375</v>
      </c>
      <c r="T27" s="12" t="s">
        <v>342</v>
      </c>
      <c r="U27" s="16">
        <v>2</v>
      </c>
      <c r="V27" s="16" t="s">
        <v>376</v>
      </c>
      <c r="W27" s="16"/>
      <c r="X27" s="16"/>
      <c r="Y27" s="16"/>
      <c r="Z27" s="16">
        <v>1</v>
      </c>
      <c r="AA27" s="16">
        <v>1</v>
      </c>
      <c r="AB27" s="16">
        <v>1</v>
      </c>
      <c r="AC27" s="16" t="s">
        <v>377</v>
      </c>
      <c r="AD27" s="16" t="s">
        <v>378</v>
      </c>
      <c r="AE27" s="37">
        <v>515</v>
      </c>
      <c r="AF27" s="16" t="s">
        <v>151</v>
      </c>
      <c r="AG27" s="16"/>
      <c r="AH27" s="16"/>
      <c r="AI27" s="16"/>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8"/>
    </row>
    <row r="28" spans="1:83" ht="37.5" customHeight="1">
      <c r="A28" s="10"/>
      <c r="B28" s="15">
        <v>44014</v>
      </c>
      <c r="C28" s="16" t="s">
        <v>379</v>
      </c>
      <c r="D28" s="16"/>
      <c r="E28" s="16">
        <v>6</v>
      </c>
      <c r="F28" s="16" t="s">
        <v>380</v>
      </c>
      <c r="G28" s="16" t="s">
        <v>381</v>
      </c>
      <c r="H28" s="10"/>
      <c r="I28" s="16" t="s">
        <v>382</v>
      </c>
      <c r="J28" s="16" t="str">
        <f t="shared" si="0"/>
        <v>潘昊泉</v>
      </c>
      <c r="K28" s="16" t="str">
        <f>IFERROR(VLOOKUP(J28,Sheet1!A:B,2,FALSE),"zhaobudao")</f>
        <v>是</v>
      </c>
      <c r="L28" s="16">
        <v>8</v>
      </c>
      <c r="M28" s="16" t="s">
        <v>33</v>
      </c>
      <c r="N28" s="16" t="s">
        <v>34</v>
      </c>
      <c r="O28" s="16" t="s">
        <v>34</v>
      </c>
      <c r="P28" s="16" t="s">
        <v>383</v>
      </c>
      <c r="Q28" s="16" t="s">
        <v>184</v>
      </c>
      <c r="R28" s="16"/>
      <c r="S28" s="16"/>
      <c r="T28" s="16" t="s">
        <v>62</v>
      </c>
      <c r="U28" s="16">
        <v>1</v>
      </c>
      <c r="V28" s="16" t="s">
        <v>254</v>
      </c>
      <c r="W28" s="16"/>
      <c r="X28" s="16"/>
      <c r="Y28" s="16"/>
      <c r="Z28" s="16"/>
      <c r="AA28" s="16"/>
      <c r="AB28" s="16"/>
      <c r="AC28" s="16"/>
      <c r="AD28" s="16"/>
      <c r="AE28" s="16"/>
      <c r="AF28" s="16"/>
      <c r="AG28" s="16"/>
      <c r="AH28" s="16"/>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8"/>
    </row>
    <row r="29" spans="1:83">
      <c r="A29" s="38"/>
      <c r="B29" s="15">
        <v>44014</v>
      </c>
      <c r="C29" s="12" t="s">
        <v>384</v>
      </c>
      <c r="D29" s="12"/>
      <c r="E29" s="12">
        <v>15</v>
      </c>
      <c r="F29" s="12" t="s">
        <v>385</v>
      </c>
      <c r="G29" s="12" t="s">
        <v>386</v>
      </c>
      <c r="H29" s="10"/>
      <c r="I29" s="12" t="s">
        <v>387</v>
      </c>
      <c r="J29" s="16" t="str">
        <f t="shared" si="0"/>
        <v>奕赫</v>
      </c>
      <c r="K29" s="16" t="str">
        <f>IFERROR(VLOOKUP(J29,Sheet1!A:B,2,FALSE),"zhaobudao")</f>
        <v>zhaobudao</v>
      </c>
      <c r="L29" s="12">
        <v>7</v>
      </c>
      <c r="M29" s="12" t="s">
        <v>388</v>
      </c>
      <c r="N29" s="12" t="s">
        <v>389</v>
      </c>
      <c r="O29" s="12" t="s">
        <v>390</v>
      </c>
      <c r="P29" s="12" t="s">
        <v>391</v>
      </c>
      <c r="Q29" s="12" t="s">
        <v>392</v>
      </c>
      <c r="R29" s="12" t="s">
        <v>393</v>
      </c>
      <c r="S29" s="12" t="s">
        <v>394</v>
      </c>
      <c r="T29" s="12" t="s">
        <v>342</v>
      </c>
      <c r="U29" s="12"/>
      <c r="V29" s="12" t="s">
        <v>395</v>
      </c>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0"/>
      <c r="BJ29" s="10"/>
      <c r="BK29" s="10"/>
      <c r="BL29" s="10"/>
      <c r="BM29" s="10"/>
      <c r="BN29" s="10"/>
      <c r="BO29" s="10"/>
      <c r="BP29" s="10"/>
      <c r="BQ29" s="10"/>
      <c r="BR29" s="10"/>
      <c r="BS29" s="10"/>
      <c r="BT29" s="10"/>
      <c r="BU29" s="10"/>
      <c r="BV29" s="10"/>
      <c r="BW29" s="10"/>
      <c r="BX29" s="10"/>
      <c r="BY29" s="10"/>
      <c r="BZ29" s="10"/>
      <c r="CA29" s="10"/>
      <c r="CB29" s="10"/>
      <c r="CC29" s="10"/>
      <c r="CD29" s="10"/>
      <c r="CE29" s="8"/>
    </row>
    <row r="30" spans="1:83">
      <c r="A30" s="10"/>
      <c r="B30" s="19">
        <v>44015</v>
      </c>
      <c r="C30" s="16" t="s">
        <v>157</v>
      </c>
      <c r="D30" s="10"/>
      <c r="E30" s="10">
        <v>15</v>
      </c>
      <c r="F30" s="16" t="s">
        <v>396</v>
      </c>
      <c r="G30" s="16" t="s">
        <v>397</v>
      </c>
      <c r="H30" s="10"/>
      <c r="I30" s="16" t="s">
        <v>398</v>
      </c>
      <c r="J30" s="16" t="str">
        <f t="shared" si="0"/>
        <v>Nina</v>
      </c>
      <c r="K30" s="16" t="str">
        <f>IFERROR(VLOOKUP(J30,Sheet1!A:B,2,FALSE),"zhaobudao")</f>
        <v>zhaobudao</v>
      </c>
      <c r="L30" s="10">
        <v>4</v>
      </c>
      <c r="M30" s="16" t="s">
        <v>399</v>
      </c>
      <c r="N30" s="16" t="s">
        <v>165</v>
      </c>
      <c r="O30" s="16" t="s">
        <v>165</v>
      </c>
      <c r="P30" s="16" t="s">
        <v>400</v>
      </c>
      <c r="Q30" s="16" t="s">
        <v>168</v>
      </c>
      <c r="R30" s="10"/>
      <c r="S30" s="10"/>
      <c r="T30" s="16" t="s">
        <v>401</v>
      </c>
      <c r="U30" s="16" t="s">
        <v>88</v>
      </c>
      <c r="V30" s="16" t="s">
        <v>171</v>
      </c>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8"/>
    </row>
    <row r="31" spans="1:83">
      <c r="A31" s="10"/>
      <c r="B31" s="19">
        <v>44015</v>
      </c>
      <c r="C31" s="16" t="s">
        <v>157</v>
      </c>
      <c r="D31" s="10"/>
      <c r="E31" s="10">
        <v>15</v>
      </c>
      <c r="F31" s="16" t="s">
        <v>402</v>
      </c>
      <c r="G31" s="16" t="s">
        <v>403</v>
      </c>
      <c r="H31" s="10"/>
      <c r="I31" s="16" t="s">
        <v>404</v>
      </c>
      <c r="J31" s="16" t="str">
        <f t="shared" si="0"/>
        <v>Lillian</v>
      </c>
      <c r="K31" s="16" t="str">
        <f>IFERROR(VLOOKUP(J31,Sheet1!A:B,2,FALSE),"zhaobudao")</f>
        <v>zhaobudao</v>
      </c>
      <c r="L31" s="10">
        <v>4.7</v>
      </c>
      <c r="M31" s="16" t="s">
        <v>399</v>
      </c>
      <c r="N31" s="16" t="s">
        <v>165</v>
      </c>
      <c r="O31" s="16" t="s">
        <v>166</v>
      </c>
      <c r="P31" s="16" t="s">
        <v>405</v>
      </c>
      <c r="Q31" s="16" t="s">
        <v>168</v>
      </c>
      <c r="R31" s="10"/>
      <c r="S31" s="10"/>
      <c r="T31" s="16" t="s">
        <v>401</v>
      </c>
      <c r="U31" s="16" t="s">
        <v>88</v>
      </c>
      <c r="V31" s="16" t="s">
        <v>171</v>
      </c>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8"/>
    </row>
    <row r="32" spans="1:83">
      <c r="A32" s="10"/>
      <c r="B32" s="19">
        <v>44015</v>
      </c>
      <c r="C32" s="12" t="s">
        <v>173</v>
      </c>
      <c r="D32" s="12"/>
      <c r="E32" s="12">
        <v>12</v>
      </c>
      <c r="F32" s="12" t="s">
        <v>406</v>
      </c>
      <c r="G32" s="12" t="s">
        <v>407</v>
      </c>
      <c r="H32" s="10"/>
      <c r="I32" s="12" t="s">
        <v>408</v>
      </c>
      <c r="J32" s="16" t="str">
        <f t="shared" si="0"/>
        <v>铭烁</v>
      </c>
      <c r="K32" s="16" t="str">
        <f>IFERROR(VLOOKUP(J32,Sheet1!A:B,2,FALSE),"zhaobudao")</f>
        <v>zhaobudao</v>
      </c>
      <c r="L32" s="12">
        <v>7</v>
      </c>
      <c r="M32" s="12" t="s">
        <v>33</v>
      </c>
      <c r="N32" s="12" t="s">
        <v>34</v>
      </c>
      <c r="O32" s="12" t="s">
        <v>34</v>
      </c>
      <c r="P32" s="12" t="s">
        <v>409</v>
      </c>
      <c r="Q32" s="12" t="s">
        <v>184</v>
      </c>
      <c r="R32" s="12" t="s">
        <v>410</v>
      </c>
      <c r="S32" s="12" t="s">
        <v>411</v>
      </c>
      <c r="T32" s="12" t="s">
        <v>62</v>
      </c>
      <c r="U32" s="12">
        <v>3</v>
      </c>
      <c r="V32" s="12" t="s">
        <v>349</v>
      </c>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0"/>
      <c r="BJ32" s="10"/>
      <c r="BK32" s="10"/>
      <c r="BL32" s="10"/>
      <c r="BM32" s="10"/>
      <c r="BN32" s="10"/>
      <c r="BO32" s="10"/>
      <c r="BP32" s="10"/>
      <c r="BQ32" s="10"/>
      <c r="BR32" s="10"/>
      <c r="BS32" s="10"/>
      <c r="BT32" s="10"/>
      <c r="BU32" s="10"/>
      <c r="BV32" s="10"/>
      <c r="BW32" s="10"/>
      <c r="BX32" s="10"/>
      <c r="BY32" s="10"/>
      <c r="BZ32" s="10"/>
      <c r="CA32" s="10"/>
      <c r="CB32" s="10"/>
      <c r="CC32" s="10"/>
      <c r="CD32" s="10"/>
      <c r="CE32" s="8"/>
    </row>
    <row r="33" spans="1:83">
      <c r="A33" s="10"/>
      <c r="B33" s="19">
        <v>44015</v>
      </c>
      <c r="C33" s="16" t="s">
        <v>208</v>
      </c>
      <c r="D33" s="16" t="s">
        <v>291</v>
      </c>
      <c r="E33" s="16">
        <v>-12</v>
      </c>
      <c r="F33" s="16" t="s">
        <v>412</v>
      </c>
      <c r="G33" s="16" t="s">
        <v>413</v>
      </c>
      <c r="H33" s="10"/>
      <c r="I33" s="16" t="s">
        <v>414</v>
      </c>
      <c r="J33" s="16" t="str">
        <f t="shared" si="0"/>
        <v>陈煾则</v>
      </c>
      <c r="K33" s="16" t="str">
        <f>IFERROR(VLOOKUP(J33,Sheet1!A:B,2,FALSE),"zhaobudao")</f>
        <v>zhaobudao</v>
      </c>
      <c r="L33" s="16">
        <v>9</v>
      </c>
      <c r="M33" s="16" t="s">
        <v>33</v>
      </c>
      <c r="N33" s="16" t="s">
        <v>415</v>
      </c>
      <c r="O33" s="16" t="s">
        <v>34</v>
      </c>
      <c r="P33" s="16" t="s">
        <v>416</v>
      </c>
      <c r="Q33" s="16" t="s">
        <v>184</v>
      </c>
      <c r="R33" s="16" t="s">
        <v>417</v>
      </c>
      <c r="S33" s="16" t="s">
        <v>418</v>
      </c>
      <c r="T33" s="16" t="s">
        <v>62</v>
      </c>
      <c r="U33" s="16">
        <v>0</v>
      </c>
      <c r="V33" s="16" t="s">
        <v>419</v>
      </c>
      <c r="W33" s="16"/>
      <c r="X33" s="16"/>
      <c r="Y33" s="16"/>
      <c r="Z33" s="16"/>
      <c r="AA33" s="16"/>
      <c r="AB33" s="16"/>
      <c r="AC33" s="16"/>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8"/>
    </row>
    <row r="34" spans="1:83">
      <c r="A34" s="10"/>
      <c r="B34" s="19">
        <v>44015</v>
      </c>
      <c r="C34" s="12" t="s">
        <v>173</v>
      </c>
      <c r="D34" s="12"/>
      <c r="E34" s="12">
        <v>12</v>
      </c>
      <c r="F34" s="12" t="s">
        <v>420</v>
      </c>
      <c r="G34" s="12" t="s">
        <v>421</v>
      </c>
      <c r="H34" s="10"/>
      <c r="I34" s="12" t="s">
        <v>422</v>
      </c>
      <c r="J34" s="16" t="str">
        <f t="shared" si="0"/>
        <v>黄梓瑄</v>
      </c>
      <c r="K34" s="16" t="str">
        <f>IFERROR(VLOOKUP(J34,Sheet1!A:B,2,FALSE),"zhaobudao")</f>
        <v>zhaobudao</v>
      </c>
      <c r="L34" s="12">
        <v>12</v>
      </c>
      <c r="M34" s="12"/>
      <c r="N34" s="12" t="s">
        <v>34</v>
      </c>
      <c r="O34" s="12" t="s">
        <v>34</v>
      </c>
      <c r="P34" s="12" t="s">
        <v>423</v>
      </c>
      <c r="Q34" s="12" t="s">
        <v>184</v>
      </c>
      <c r="R34" s="12" t="s">
        <v>424</v>
      </c>
      <c r="S34" s="12" t="s">
        <v>425</v>
      </c>
      <c r="T34" s="12" t="s">
        <v>62</v>
      </c>
      <c r="U34" s="12">
        <v>3</v>
      </c>
      <c r="V34" s="12" t="s">
        <v>185</v>
      </c>
      <c r="W34" s="12"/>
      <c r="X34" s="12"/>
      <c r="Y34" s="12"/>
      <c r="Z34" s="12">
        <v>1</v>
      </c>
      <c r="AA34" s="12">
        <v>1</v>
      </c>
      <c r="AB34" s="12">
        <v>1</v>
      </c>
      <c r="AC34" s="12" t="s">
        <v>426</v>
      </c>
      <c r="AD34" s="12" t="s">
        <v>427</v>
      </c>
      <c r="AE34" s="14">
        <v>492.8</v>
      </c>
      <c r="AF34" s="12" t="s">
        <v>428</v>
      </c>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0"/>
      <c r="BJ34" s="10"/>
      <c r="BK34" s="10"/>
      <c r="BL34" s="10"/>
      <c r="BM34" s="10"/>
      <c r="BN34" s="10"/>
      <c r="BO34" s="10"/>
      <c r="BP34" s="10"/>
      <c r="BQ34" s="10"/>
      <c r="BR34" s="10"/>
      <c r="BS34" s="10"/>
      <c r="BT34" s="10"/>
      <c r="BU34" s="10"/>
      <c r="BV34" s="10"/>
      <c r="BW34" s="10"/>
      <c r="BX34" s="10"/>
      <c r="BY34" s="10"/>
      <c r="BZ34" s="10"/>
      <c r="CA34" s="10"/>
      <c r="CB34" s="10"/>
      <c r="CC34" s="10"/>
      <c r="CD34" s="10"/>
      <c r="CE34" s="8"/>
    </row>
    <row r="35" spans="1:83">
      <c r="A35" s="10"/>
      <c r="B35" s="19">
        <v>44015</v>
      </c>
      <c r="C35" s="12" t="s">
        <v>173</v>
      </c>
      <c r="D35" s="12"/>
      <c r="E35" s="12">
        <v>12</v>
      </c>
      <c r="F35" s="12" t="s">
        <v>420</v>
      </c>
      <c r="G35" s="12" t="s">
        <v>421</v>
      </c>
      <c r="H35" s="10"/>
      <c r="I35" s="12" t="s">
        <v>429</v>
      </c>
      <c r="J35" s="16" t="str">
        <f t="shared" si="0"/>
        <v>黄奕瑄</v>
      </c>
      <c r="K35" s="16" t="str">
        <f>IFERROR(VLOOKUP(J35,Sheet1!A:B,2,FALSE),"zhaobudao")</f>
        <v>zhaobudao</v>
      </c>
      <c r="L35" s="12">
        <v>10</v>
      </c>
      <c r="M35" s="12"/>
      <c r="N35" s="12" t="s">
        <v>34</v>
      </c>
      <c r="O35" s="12" t="s">
        <v>34</v>
      </c>
      <c r="P35" s="12" t="s">
        <v>423</v>
      </c>
      <c r="Q35" s="12" t="s">
        <v>184</v>
      </c>
      <c r="R35" s="12" t="s">
        <v>424</v>
      </c>
      <c r="S35" s="12" t="s">
        <v>425</v>
      </c>
      <c r="T35" s="12" t="s">
        <v>62</v>
      </c>
      <c r="U35" s="12">
        <v>3</v>
      </c>
      <c r="V35" s="12" t="s">
        <v>185</v>
      </c>
      <c r="W35" s="12"/>
      <c r="X35" s="12"/>
      <c r="Y35" s="12"/>
      <c r="Z35" s="12">
        <v>1</v>
      </c>
      <c r="AA35" s="12">
        <v>1</v>
      </c>
      <c r="AB35" s="12">
        <v>1</v>
      </c>
      <c r="AC35" s="12" t="s">
        <v>426</v>
      </c>
      <c r="AD35" s="12" t="s">
        <v>427</v>
      </c>
      <c r="AE35" s="14">
        <v>492.8</v>
      </c>
      <c r="AF35" s="12" t="s">
        <v>428</v>
      </c>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0"/>
      <c r="BJ35" s="10"/>
      <c r="BK35" s="10"/>
      <c r="BL35" s="10"/>
      <c r="BM35" s="10"/>
      <c r="BN35" s="10"/>
      <c r="BO35" s="10"/>
      <c r="BP35" s="10"/>
      <c r="BQ35" s="10"/>
      <c r="BR35" s="10"/>
      <c r="BS35" s="10"/>
      <c r="BT35" s="10"/>
      <c r="BU35" s="10"/>
      <c r="BV35" s="10"/>
      <c r="BW35" s="10"/>
      <c r="BX35" s="10"/>
      <c r="BY35" s="10"/>
      <c r="BZ35" s="10"/>
      <c r="CA35" s="10"/>
      <c r="CB35" s="10"/>
      <c r="CC35" s="10"/>
      <c r="CD35" s="10"/>
      <c r="CE35" s="8"/>
    </row>
    <row r="36" spans="1:83">
      <c r="A36" s="10"/>
      <c r="B36" s="11">
        <v>44015</v>
      </c>
      <c r="C36" s="16" t="s">
        <v>208</v>
      </c>
      <c r="D36" s="16"/>
      <c r="E36" s="16">
        <v>15</v>
      </c>
      <c r="F36" s="16" t="s">
        <v>430</v>
      </c>
      <c r="G36" s="16" t="s">
        <v>431</v>
      </c>
      <c r="H36" s="10"/>
      <c r="I36" s="16" t="s">
        <v>432</v>
      </c>
      <c r="J36" s="16" t="str">
        <f t="shared" si="0"/>
        <v>王桠楠</v>
      </c>
      <c r="K36" s="16" t="str">
        <f>IFERROR(VLOOKUP(J36,Sheet1!A:B,2,FALSE),"zhaobudao")</f>
        <v>zhaobudao</v>
      </c>
      <c r="L36" s="16">
        <v>6</v>
      </c>
      <c r="M36" s="16" t="s">
        <v>54</v>
      </c>
      <c r="N36" s="16" t="s">
        <v>433</v>
      </c>
      <c r="O36" s="16" t="s">
        <v>34</v>
      </c>
      <c r="P36" s="16" t="s">
        <v>434</v>
      </c>
      <c r="Q36" s="16" t="s">
        <v>184</v>
      </c>
      <c r="R36" s="16" t="s">
        <v>435</v>
      </c>
      <c r="S36" s="16" t="s">
        <v>436</v>
      </c>
      <c r="T36" s="16" t="s">
        <v>62</v>
      </c>
      <c r="U36" s="16">
        <v>2</v>
      </c>
      <c r="V36" s="16" t="s">
        <v>437</v>
      </c>
      <c r="W36" s="16"/>
      <c r="X36" s="16"/>
      <c r="Y36" s="16"/>
      <c r="Z36" s="16"/>
      <c r="AA36" s="16"/>
      <c r="AB36" s="16"/>
      <c r="AC36" s="16"/>
      <c r="AD36" s="16"/>
      <c r="AE36" s="16"/>
      <c r="AF36" s="16"/>
      <c r="AG36" s="16"/>
      <c r="AH36" s="16"/>
      <c r="AI36" s="16"/>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0"/>
      <c r="BJ36" s="10"/>
      <c r="BK36" s="10"/>
      <c r="BL36" s="10"/>
      <c r="BM36" s="10"/>
      <c r="BN36" s="10"/>
      <c r="BO36" s="10"/>
      <c r="BP36" s="10"/>
      <c r="BQ36" s="10"/>
      <c r="BR36" s="10"/>
      <c r="BS36" s="10"/>
      <c r="BT36" s="10"/>
      <c r="BU36" s="10"/>
      <c r="BV36" s="10"/>
      <c r="BW36" s="10"/>
      <c r="BX36" s="10"/>
      <c r="BY36" s="10"/>
      <c r="BZ36" s="10"/>
      <c r="CA36" s="10"/>
      <c r="CB36" s="10"/>
      <c r="CC36" s="10"/>
      <c r="CD36" s="10"/>
      <c r="CE36" s="8"/>
    </row>
    <row r="37" spans="1:83">
      <c r="A37" s="10"/>
      <c r="B37" s="19">
        <v>44015</v>
      </c>
      <c r="C37" s="16" t="s">
        <v>208</v>
      </c>
      <c r="D37" s="16"/>
      <c r="E37" s="16">
        <v>15</v>
      </c>
      <c r="F37" s="16"/>
      <c r="G37" s="16" t="s">
        <v>438</v>
      </c>
      <c r="H37" s="10"/>
      <c r="I37" s="16" t="s">
        <v>439</v>
      </c>
      <c r="J37" s="16" t="str">
        <f t="shared" si="0"/>
        <v>蔡昊泽</v>
      </c>
      <c r="K37" s="16" t="str">
        <f>IFERROR(VLOOKUP(J37,Sheet1!A:B,2,FALSE),"zhaobudao")</f>
        <v>zhaobudao</v>
      </c>
      <c r="L37" s="16">
        <v>8</v>
      </c>
      <c r="M37" s="16" t="s">
        <v>33</v>
      </c>
      <c r="N37" s="16" t="s">
        <v>35</v>
      </c>
      <c r="O37" s="16" t="s">
        <v>34</v>
      </c>
      <c r="P37" s="16" t="s">
        <v>440</v>
      </c>
      <c r="Q37" s="16" t="s">
        <v>184</v>
      </c>
      <c r="R37" s="12" t="s">
        <v>441</v>
      </c>
      <c r="S37" s="12" t="s">
        <v>442</v>
      </c>
      <c r="T37" s="12" t="s">
        <v>342</v>
      </c>
      <c r="U37" s="16">
        <v>1</v>
      </c>
      <c r="V37" s="16" t="s">
        <v>443</v>
      </c>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8"/>
    </row>
    <row r="38" spans="1:83" ht="31.2">
      <c r="A38" s="10"/>
      <c r="B38" s="19">
        <v>44015</v>
      </c>
      <c r="C38" s="12" t="s">
        <v>64</v>
      </c>
      <c r="D38" s="12"/>
      <c r="E38" s="12">
        <v>13</v>
      </c>
      <c r="F38" s="12" t="s">
        <v>444</v>
      </c>
      <c r="G38" s="12" t="s">
        <v>445</v>
      </c>
      <c r="H38" s="10"/>
      <c r="I38" s="12" t="s">
        <v>446</v>
      </c>
      <c r="J38" s="16" t="str">
        <f t="shared" si="0"/>
        <v>Daisy yu</v>
      </c>
      <c r="K38" s="16" t="str">
        <f>IFERROR(VLOOKUP(J38,Sheet1!A:B,2,FALSE),"zhaobudao")</f>
        <v>zhaobudao</v>
      </c>
      <c r="L38" s="12" t="s">
        <v>123</v>
      </c>
      <c r="M38" s="12" t="s">
        <v>54</v>
      </c>
      <c r="N38" s="12" t="s">
        <v>243</v>
      </c>
      <c r="O38" s="12" t="s">
        <v>34</v>
      </c>
      <c r="P38" s="12" t="s">
        <v>447</v>
      </c>
      <c r="Q38" s="12" t="s">
        <v>184</v>
      </c>
      <c r="R38" s="12" t="s">
        <v>448</v>
      </c>
      <c r="S38" s="20" t="s">
        <v>449</v>
      </c>
      <c r="T38" s="12" t="s">
        <v>62</v>
      </c>
      <c r="U38" s="12">
        <v>3</v>
      </c>
      <c r="V38" s="12" t="s">
        <v>100</v>
      </c>
      <c r="W38" s="12"/>
      <c r="X38" s="12"/>
      <c r="Y38" s="12"/>
      <c r="Z38" s="12">
        <v>1</v>
      </c>
      <c r="AA38" s="12">
        <v>1</v>
      </c>
      <c r="AB38" s="12">
        <v>1</v>
      </c>
      <c r="AC38" s="12" t="s">
        <v>450</v>
      </c>
      <c r="AD38" s="12" t="s">
        <v>451</v>
      </c>
      <c r="AE38" s="17">
        <v>6890</v>
      </c>
      <c r="AF38" s="39" t="s">
        <v>452</v>
      </c>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0"/>
      <c r="BJ38" s="10"/>
      <c r="BK38" s="10"/>
      <c r="BL38" s="10"/>
      <c r="BM38" s="10"/>
      <c r="BN38" s="10"/>
      <c r="BO38" s="10"/>
      <c r="BP38" s="10"/>
      <c r="BQ38" s="10"/>
      <c r="BR38" s="10"/>
      <c r="BS38" s="10"/>
      <c r="BT38" s="10"/>
      <c r="BU38" s="10"/>
      <c r="BV38" s="10"/>
      <c r="BW38" s="10"/>
      <c r="BX38" s="10"/>
      <c r="BY38" s="10"/>
      <c r="BZ38" s="10"/>
      <c r="CA38" s="10"/>
      <c r="CB38" s="10"/>
      <c r="CC38" s="10"/>
      <c r="CD38" s="10"/>
      <c r="CE38" s="8"/>
    </row>
    <row r="39" spans="1:83">
      <c r="A39" s="10"/>
      <c r="B39" s="19">
        <v>44015</v>
      </c>
      <c r="C39" s="12" t="s">
        <v>173</v>
      </c>
      <c r="D39" s="12"/>
      <c r="E39" s="12">
        <v>12</v>
      </c>
      <c r="F39" s="12" t="s">
        <v>453</v>
      </c>
      <c r="G39" s="12" t="s">
        <v>454</v>
      </c>
      <c r="H39" s="10"/>
      <c r="I39" s="12" t="s">
        <v>455</v>
      </c>
      <c r="J39" s="16" t="str">
        <f t="shared" si="0"/>
        <v>Jinyi jing</v>
      </c>
      <c r="K39" s="16" t="str">
        <f>IFERROR(VLOOKUP(J39,Sheet1!A:B,2,FALSE),"zhaobudao")</f>
        <v>zhaobudao</v>
      </c>
      <c r="L39" s="12">
        <v>9</v>
      </c>
      <c r="M39" s="12" t="s">
        <v>54</v>
      </c>
      <c r="N39" s="12" t="s">
        <v>140</v>
      </c>
      <c r="O39" s="12" t="s">
        <v>34</v>
      </c>
      <c r="P39" s="12" t="s">
        <v>456</v>
      </c>
      <c r="Q39" s="12" t="s">
        <v>184</v>
      </c>
      <c r="R39" s="12" t="s">
        <v>457</v>
      </c>
      <c r="S39" s="12" t="s">
        <v>458</v>
      </c>
      <c r="T39" s="12" t="s">
        <v>62</v>
      </c>
      <c r="U39" s="12">
        <v>3</v>
      </c>
      <c r="V39" s="12" t="s">
        <v>100</v>
      </c>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0"/>
      <c r="BJ39" s="10"/>
      <c r="BK39" s="10"/>
      <c r="BL39" s="10"/>
      <c r="BM39" s="10"/>
      <c r="BN39" s="10"/>
      <c r="BO39" s="10"/>
      <c r="BP39" s="10"/>
      <c r="BQ39" s="10"/>
      <c r="BR39" s="10"/>
      <c r="BS39" s="10"/>
      <c r="BT39" s="10"/>
      <c r="BU39" s="10"/>
      <c r="BV39" s="10"/>
      <c r="BW39" s="10"/>
      <c r="BX39" s="10"/>
      <c r="BY39" s="10"/>
      <c r="BZ39" s="10"/>
      <c r="CA39" s="10"/>
      <c r="CB39" s="10"/>
      <c r="CC39" s="10"/>
      <c r="CD39" s="10"/>
      <c r="CE39" s="8"/>
    </row>
    <row r="40" spans="1:83">
      <c r="A40" s="10"/>
      <c r="B40" s="19">
        <v>44015</v>
      </c>
      <c r="C40" s="16" t="s">
        <v>208</v>
      </c>
      <c r="D40" s="16" t="s">
        <v>291</v>
      </c>
      <c r="E40" s="16">
        <v>12</v>
      </c>
      <c r="F40" s="16" t="s">
        <v>459</v>
      </c>
      <c r="G40" s="16" t="s">
        <v>460</v>
      </c>
      <c r="H40" s="10"/>
      <c r="I40" s="16" t="s">
        <v>461</v>
      </c>
      <c r="J40" s="16" t="str">
        <f t="shared" si="0"/>
        <v>高鹏</v>
      </c>
      <c r="K40" s="16" t="str">
        <f>IFERROR(VLOOKUP(J40,Sheet1!A:B,2,FALSE),"zhaobudao")</f>
        <v>zhaobudao</v>
      </c>
      <c r="L40" s="16">
        <v>12</v>
      </c>
      <c r="M40" s="16" t="s">
        <v>33</v>
      </c>
      <c r="N40" s="16" t="s">
        <v>35</v>
      </c>
      <c r="O40" s="16" t="s">
        <v>34</v>
      </c>
      <c r="P40" s="16" t="s">
        <v>462</v>
      </c>
      <c r="Q40" s="16" t="s">
        <v>184</v>
      </c>
      <c r="R40" s="12" t="s">
        <v>463</v>
      </c>
      <c r="S40" s="16" t="s">
        <v>464</v>
      </c>
      <c r="T40" s="12" t="s">
        <v>342</v>
      </c>
      <c r="U40" s="16">
        <v>2</v>
      </c>
      <c r="V40" s="16" t="s">
        <v>465</v>
      </c>
      <c r="W40" s="16"/>
      <c r="X40" s="16"/>
      <c r="Y40" s="16"/>
      <c r="Z40" s="16"/>
      <c r="AA40" s="16"/>
      <c r="AB40" s="16"/>
      <c r="AC40" s="16"/>
      <c r="AD40" s="16"/>
      <c r="AE40" s="16"/>
      <c r="AF40" s="16"/>
      <c r="AG40" s="16"/>
      <c r="AH40" s="16"/>
      <c r="AI40" s="16"/>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8"/>
    </row>
    <row r="41" spans="1:83" ht="37.5" customHeight="1">
      <c r="A41" s="10"/>
      <c r="B41" s="19">
        <v>44015</v>
      </c>
      <c r="C41" s="16" t="s">
        <v>76</v>
      </c>
      <c r="D41" s="16"/>
      <c r="E41" s="16">
        <v>15</v>
      </c>
      <c r="F41" s="16" t="s">
        <v>466</v>
      </c>
      <c r="G41" s="16" t="s">
        <v>467</v>
      </c>
      <c r="H41" s="10"/>
      <c r="I41" s="16" t="s">
        <v>468</v>
      </c>
      <c r="J41" s="16" t="str">
        <f t="shared" si="0"/>
        <v>Nicole wang</v>
      </c>
      <c r="K41" s="16" t="str">
        <f>IFERROR(VLOOKUP(J41,Sheet1!A:B,2,FALSE),"zhaobudao")</f>
        <v>zhaobudao</v>
      </c>
      <c r="L41" s="16" t="s">
        <v>273</v>
      </c>
      <c r="M41" s="16" t="s">
        <v>54</v>
      </c>
      <c r="N41" s="16" t="s">
        <v>34</v>
      </c>
      <c r="O41" s="16" t="s">
        <v>35</v>
      </c>
      <c r="P41" s="16" t="s">
        <v>469</v>
      </c>
      <c r="Q41" s="16" t="s">
        <v>184</v>
      </c>
      <c r="R41" s="12" t="s">
        <v>470</v>
      </c>
      <c r="S41" s="16" t="s">
        <v>471</v>
      </c>
      <c r="T41" s="16" t="s">
        <v>62</v>
      </c>
      <c r="U41" s="16">
        <v>1</v>
      </c>
      <c r="V41" s="16" t="s">
        <v>254</v>
      </c>
      <c r="W41" s="16"/>
      <c r="X41" s="16"/>
      <c r="Y41" s="16"/>
      <c r="Z41" s="16"/>
      <c r="AA41" s="16"/>
      <c r="AB41" s="16"/>
      <c r="AC41" s="16"/>
      <c r="AD41" s="16"/>
      <c r="AE41" s="16"/>
      <c r="AF41" s="16"/>
      <c r="AG41" s="16"/>
      <c r="AH41" s="16"/>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8"/>
    </row>
    <row r="42" spans="1:83">
      <c r="A42" s="10">
        <v>6.3</v>
      </c>
      <c r="B42" s="19">
        <v>44015</v>
      </c>
      <c r="C42" s="16" t="s">
        <v>186</v>
      </c>
      <c r="D42" s="16" t="s">
        <v>472</v>
      </c>
      <c r="E42" s="10">
        <v>12</v>
      </c>
      <c r="F42" s="16" t="s">
        <v>473</v>
      </c>
      <c r="G42" s="16" t="s">
        <v>474</v>
      </c>
      <c r="H42" s="16"/>
      <c r="I42" s="10" t="s">
        <v>475</v>
      </c>
      <c r="J42" s="16" t="str">
        <f t="shared" si="0"/>
        <v>卢俊灿</v>
      </c>
      <c r="K42" s="16" t="str">
        <f>IFERROR(VLOOKUP(J42,Sheet1!A:B,2,FALSE),"zhaobudao")</f>
        <v>是</v>
      </c>
      <c r="L42" s="16">
        <v>9</v>
      </c>
      <c r="M42" s="16" t="s">
        <v>164</v>
      </c>
      <c r="N42" s="16" t="s">
        <v>165</v>
      </c>
      <c r="O42" s="16" t="s">
        <v>165</v>
      </c>
      <c r="P42" s="16" t="s">
        <v>476</v>
      </c>
      <c r="Q42" s="16" t="s">
        <v>477</v>
      </c>
      <c r="R42" s="12" t="s">
        <v>478</v>
      </c>
      <c r="S42" s="16" t="s">
        <v>479</v>
      </c>
      <c r="T42" s="12" t="s">
        <v>342</v>
      </c>
      <c r="U42" s="16" t="s">
        <v>88</v>
      </c>
      <c r="V42" s="16" t="s">
        <v>480</v>
      </c>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8"/>
    </row>
    <row r="43" spans="1:83">
      <c r="A43" s="10"/>
      <c r="B43" s="19">
        <v>44015</v>
      </c>
      <c r="C43" s="16" t="s">
        <v>186</v>
      </c>
      <c r="D43" s="16" t="s">
        <v>472</v>
      </c>
      <c r="E43" s="10">
        <v>12</v>
      </c>
      <c r="F43" s="16" t="s">
        <v>473</v>
      </c>
      <c r="G43" s="16" t="s">
        <v>474</v>
      </c>
      <c r="H43" s="16"/>
      <c r="I43" s="16" t="s">
        <v>481</v>
      </c>
      <c r="J43" s="16" t="str">
        <f t="shared" si="0"/>
        <v>卢俊宏</v>
      </c>
      <c r="K43" s="16" t="str">
        <f>IFERROR(VLOOKUP(J43,Sheet1!A:B,2,FALSE),"zhaobudao")</f>
        <v>zhaobudao</v>
      </c>
      <c r="L43" s="16">
        <v>10</v>
      </c>
      <c r="M43" s="16" t="s">
        <v>164</v>
      </c>
      <c r="N43" s="16" t="s">
        <v>165</v>
      </c>
      <c r="O43" s="16" t="s">
        <v>165</v>
      </c>
      <c r="P43" s="16" t="s">
        <v>476</v>
      </c>
      <c r="Q43" s="16" t="s">
        <v>477</v>
      </c>
      <c r="R43" s="12" t="s">
        <v>478</v>
      </c>
      <c r="S43" s="16" t="s">
        <v>482</v>
      </c>
      <c r="T43" s="12" t="s">
        <v>342</v>
      </c>
      <c r="U43" s="16" t="s">
        <v>88</v>
      </c>
      <c r="V43" s="16" t="s">
        <v>480</v>
      </c>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8"/>
    </row>
    <row r="44" spans="1:83">
      <c r="A44" s="10"/>
      <c r="B44" s="19">
        <v>44015</v>
      </c>
      <c r="C44" s="12" t="s">
        <v>173</v>
      </c>
      <c r="D44" s="12"/>
      <c r="E44" s="12">
        <v>12</v>
      </c>
      <c r="F44" s="12" t="s">
        <v>486</v>
      </c>
      <c r="G44" s="12" t="s">
        <v>487</v>
      </c>
      <c r="H44" s="10"/>
      <c r="I44" s="12" t="s">
        <v>488</v>
      </c>
      <c r="J44" s="16" t="str">
        <f t="shared" si="0"/>
        <v>Zion Hu</v>
      </c>
      <c r="K44" s="16" t="str">
        <f>IFERROR(VLOOKUP(J44,Sheet1!A:B,2,FALSE),"zhaobudao")</f>
        <v>zhaobudao</v>
      </c>
      <c r="L44" s="12">
        <v>8</v>
      </c>
      <c r="M44" s="12" t="s">
        <v>33</v>
      </c>
      <c r="N44" s="12" t="s">
        <v>140</v>
      </c>
      <c r="O44" s="12" t="s">
        <v>34</v>
      </c>
      <c r="P44" s="12" t="s">
        <v>489</v>
      </c>
      <c r="Q44" s="12" t="s">
        <v>184</v>
      </c>
      <c r="R44" s="12"/>
      <c r="S44" s="12"/>
      <c r="T44" s="12" t="s">
        <v>62</v>
      </c>
      <c r="U44" s="12">
        <v>3</v>
      </c>
      <c r="V44" s="12" t="s">
        <v>100</v>
      </c>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8"/>
      <c r="BJ44" s="8"/>
      <c r="BK44" s="8"/>
      <c r="BL44" s="8"/>
      <c r="BM44" s="8"/>
      <c r="BN44" s="8"/>
      <c r="BO44" s="8"/>
      <c r="BP44" s="8"/>
      <c r="BQ44" s="8"/>
      <c r="BR44" s="8"/>
      <c r="BS44" s="8"/>
      <c r="BT44" s="8"/>
      <c r="BU44" s="8"/>
      <c r="BV44" s="8"/>
      <c r="BW44" s="8"/>
      <c r="BX44" s="8"/>
      <c r="BY44" s="8"/>
      <c r="BZ44" s="8"/>
      <c r="CA44" s="8"/>
      <c r="CB44" s="8"/>
      <c r="CC44" s="8"/>
      <c r="CD44" s="8"/>
      <c r="CE44" s="8"/>
    </row>
    <row r="45" spans="1:83">
      <c r="A45" s="10"/>
      <c r="B45" s="19">
        <v>44015</v>
      </c>
      <c r="C45" s="12" t="s">
        <v>173</v>
      </c>
      <c r="D45" s="12"/>
      <c r="E45" s="12">
        <v>12</v>
      </c>
      <c r="F45" s="12" t="s">
        <v>486</v>
      </c>
      <c r="G45" s="12" t="s">
        <v>487</v>
      </c>
      <c r="H45" s="10"/>
      <c r="I45" s="12" t="s">
        <v>490</v>
      </c>
      <c r="J45" s="16" t="str">
        <f t="shared" si="0"/>
        <v>Vivian Hu</v>
      </c>
      <c r="K45" s="16" t="str">
        <f>IFERROR(VLOOKUP(J45,Sheet1!A:B,2,FALSE),"zhaobudao")</f>
        <v>zhaobudao</v>
      </c>
      <c r="L45" s="12">
        <v>6</v>
      </c>
      <c r="M45" s="12" t="s">
        <v>54</v>
      </c>
      <c r="N45" s="12" t="s">
        <v>140</v>
      </c>
      <c r="O45" s="12" t="s">
        <v>34</v>
      </c>
      <c r="P45" s="12" t="s">
        <v>489</v>
      </c>
      <c r="Q45" s="12" t="s">
        <v>184</v>
      </c>
      <c r="R45" s="12"/>
      <c r="S45" s="12"/>
      <c r="T45" s="12" t="s">
        <v>62</v>
      </c>
      <c r="U45" s="12">
        <v>3</v>
      </c>
      <c r="V45" s="12" t="s">
        <v>100</v>
      </c>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8"/>
      <c r="BJ45" s="8"/>
      <c r="BK45" s="8"/>
      <c r="BL45" s="8"/>
      <c r="BM45" s="8"/>
      <c r="BN45" s="8"/>
      <c r="BO45" s="8"/>
      <c r="BP45" s="8"/>
      <c r="BQ45" s="8"/>
      <c r="BR45" s="8"/>
      <c r="BS45" s="8"/>
      <c r="BT45" s="8"/>
      <c r="BU45" s="8"/>
      <c r="BV45" s="8"/>
      <c r="BW45" s="8"/>
      <c r="BX45" s="8"/>
      <c r="BY45" s="8"/>
      <c r="BZ45" s="8"/>
      <c r="CA45" s="8"/>
      <c r="CB45" s="8"/>
      <c r="CC45" s="8"/>
      <c r="CD45" s="8"/>
      <c r="CE45" s="8"/>
    </row>
    <row r="46" spans="1:83" ht="37.5" customHeight="1">
      <c r="A46" s="10"/>
      <c r="B46" s="19">
        <v>44015</v>
      </c>
      <c r="C46" s="16" t="s">
        <v>491</v>
      </c>
      <c r="D46" s="16"/>
      <c r="E46" s="16">
        <v>6</v>
      </c>
      <c r="F46" s="16" t="s">
        <v>492</v>
      </c>
      <c r="G46" s="16" t="s">
        <v>493</v>
      </c>
      <c r="H46" s="10"/>
      <c r="I46" s="16" t="s">
        <v>494</v>
      </c>
      <c r="J46" s="16" t="str">
        <f t="shared" si="0"/>
        <v>诸启湖</v>
      </c>
      <c r="K46" s="16" t="str">
        <f>IFERROR(VLOOKUP(J46,Sheet1!A:B,2,FALSE),"zhaobudao")</f>
        <v>zhaobudao</v>
      </c>
      <c r="L46" s="16">
        <v>15</v>
      </c>
      <c r="M46" s="16" t="s">
        <v>33</v>
      </c>
      <c r="N46" s="16" t="s">
        <v>35</v>
      </c>
      <c r="O46" s="16" t="s">
        <v>34</v>
      </c>
      <c r="P46" s="16" t="s">
        <v>495</v>
      </c>
      <c r="Q46" s="16" t="s">
        <v>184</v>
      </c>
      <c r="R46" s="8" t="s">
        <v>496</v>
      </c>
      <c r="S46" s="16" t="s">
        <v>497</v>
      </c>
      <c r="T46" s="16" t="s">
        <v>62</v>
      </c>
      <c r="U46" s="16">
        <v>1</v>
      </c>
      <c r="V46" s="16" t="s">
        <v>254</v>
      </c>
      <c r="W46" s="16"/>
      <c r="X46" s="16"/>
      <c r="Y46" s="16"/>
      <c r="Z46" s="16"/>
      <c r="AA46" s="16"/>
      <c r="AB46" s="16"/>
      <c r="AC46" s="16"/>
      <c r="AD46" s="16"/>
      <c r="AE46" s="16"/>
      <c r="AF46" s="16"/>
      <c r="AG46" s="16"/>
      <c r="AH46" s="16"/>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row>
    <row r="47" spans="1:83" ht="37.5" customHeight="1">
      <c r="A47" s="10"/>
      <c r="B47" s="19">
        <v>44015</v>
      </c>
      <c r="C47" s="16" t="s">
        <v>491</v>
      </c>
      <c r="D47" s="16"/>
      <c r="E47" s="16">
        <v>6</v>
      </c>
      <c r="F47" s="16" t="s">
        <v>492</v>
      </c>
      <c r="G47" s="16" t="s">
        <v>493</v>
      </c>
      <c r="H47" s="10"/>
      <c r="I47" s="16" t="s">
        <v>498</v>
      </c>
      <c r="J47" s="16" t="str">
        <f t="shared" si="0"/>
        <v>诸启翔</v>
      </c>
      <c r="K47" s="16" t="str">
        <f>IFERROR(VLOOKUP(J47,Sheet1!A:B,2,FALSE),"zhaobudao")</f>
        <v>zhaobudao</v>
      </c>
      <c r="L47" s="16">
        <v>13</v>
      </c>
      <c r="M47" s="16" t="s">
        <v>33</v>
      </c>
      <c r="N47" s="16" t="s">
        <v>499</v>
      </c>
      <c r="O47" s="16" t="s">
        <v>34</v>
      </c>
      <c r="P47" s="16" t="s">
        <v>500</v>
      </c>
      <c r="Q47" s="16" t="s">
        <v>184</v>
      </c>
      <c r="R47" s="8" t="s">
        <v>496</v>
      </c>
      <c r="S47" s="16" t="s">
        <v>497</v>
      </c>
      <c r="T47" s="16" t="s">
        <v>62</v>
      </c>
      <c r="U47" s="16">
        <v>1</v>
      </c>
      <c r="V47" s="16" t="s">
        <v>254</v>
      </c>
      <c r="W47" s="16"/>
      <c r="X47" s="16"/>
      <c r="Y47" s="16"/>
      <c r="Z47" s="16"/>
      <c r="AA47" s="16"/>
      <c r="AB47" s="16"/>
      <c r="AC47" s="16"/>
      <c r="AD47" s="16"/>
      <c r="AE47" s="16"/>
      <c r="AF47" s="16"/>
      <c r="AG47" s="16"/>
      <c r="AH47" s="16"/>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row>
    <row r="48" spans="1:83" ht="37.5" customHeight="1">
      <c r="A48" s="10"/>
      <c r="B48" s="19">
        <v>44015</v>
      </c>
      <c r="C48" s="16" t="s">
        <v>491</v>
      </c>
      <c r="D48" s="16"/>
      <c r="E48" s="16">
        <v>6</v>
      </c>
      <c r="F48" s="16" t="s">
        <v>501</v>
      </c>
      <c r="G48" s="16" t="s">
        <v>502</v>
      </c>
      <c r="H48" s="10"/>
      <c r="I48" s="16" t="s">
        <v>503</v>
      </c>
      <c r="J48" s="16" t="str">
        <f t="shared" si="0"/>
        <v>周素丽</v>
      </c>
      <c r="K48" s="16" t="str">
        <f>IFERROR(VLOOKUP(J48,Sheet1!A:B,2,FALSE),"zhaobudao")</f>
        <v>是</v>
      </c>
      <c r="L48" s="16">
        <v>14</v>
      </c>
      <c r="M48" s="16" t="s">
        <v>54</v>
      </c>
      <c r="N48" s="16" t="s">
        <v>35</v>
      </c>
      <c r="O48" s="16" t="s">
        <v>34</v>
      </c>
      <c r="P48" s="16" t="s">
        <v>504</v>
      </c>
      <c r="Q48" s="16" t="s">
        <v>184</v>
      </c>
      <c r="R48" s="16"/>
      <c r="S48" s="16"/>
      <c r="T48" s="16" t="s">
        <v>62</v>
      </c>
      <c r="U48" s="16">
        <v>1</v>
      </c>
      <c r="V48" s="16" t="s">
        <v>254</v>
      </c>
      <c r="W48" s="16"/>
      <c r="X48" s="16"/>
      <c r="Y48" s="16"/>
      <c r="Z48" s="16"/>
      <c r="AA48" s="16"/>
      <c r="AB48" s="16"/>
      <c r="AC48" s="16"/>
      <c r="AD48" s="16"/>
      <c r="AE48" s="16"/>
      <c r="AF48" s="16"/>
      <c r="AG48" s="16"/>
      <c r="AH48" s="16"/>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8"/>
      <c r="BJ48" s="8"/>
      <c r="BK48" s="8"/>
      <c r="BL48" s="8"/>
      <c r="BM48" s="8"/>
      <c r="BN48" s="8"/>
      <c r="BO48" s="8"/>
      <c r="BP48" s="8"/>
      <c r="BQ48" s="8"/>
      <c r="BR48" s="8"/>
      <c r="BS48" s="8"/>
      <c r="BT48" s="8"/>
      <c r="BU48" s="8"/>
      <c r="BV48" s="8"/>
      <c r="BW48" s="8"/>
      <c r="BX48" s="8"/>
      <c r="BY48" s="8"/>
      <c r="BZ48" s="8"/>
      <c r="CA48" s="8"/>
      <c r="CB48" s="8"/>
      <c r="CC48" s="8"/>
      <c r="CD48" s="8"/>
      <c r="CE48" s="8"/>
    </row>
    <row r="49" spans="1:83" ht="37.5" customHeight="1">
      <c r="A49" s="10"/>
      <c r="B49" s="19">
        <v>44015</v>
      </c>
      <c r="C49" s="16" t="s">
        <v>491</v>
      </c>
      <c r="D49" s="16"/>
      <c r="E49" s="16">
        <v>6</v>
      </c>
      <c r="F49" s="16" t="s">
        <v>501</v>
      </c>
      <c r="G49" s="16" t="s">
        <v>502</v>
      </c>
      <c r="H49" s="10"/>
      <c r="I49" s="16" t="s">
        <v>505</v>
      </c>
      <c r="J49" s="16" t="str">
        <f t="shared" si="0"/>
        <v>周熠</v>
      </c>
      <c r="K49" s="16" t="str">
        <f>IFERROR(VLOOKUP(J49,Sheet1!A:B,2,FALSE),"zhaobudao")</f>
        <v>是</v>
      </c>
      <c r="L49" s="16">
        <v>11</v>
      </c>
      <c r="M49" s="16" t="s">
        <v>33</v>
      </c>
      <c r="N49" s="16" t="s">
        <v>34</v>
      </c>
      <c r="O49" s="16" t="s">
        <v>34</v>
      </c>
      <c r="P49" s="27" t="s">
        <v>506</v>
      </c>
      <c r="Q49" s="16" t="s">
        <v>184</v>
      </c>
      <c r="R49" s="16"/>
      <c r="S49" s="16"/>
      <c r="T49" s="16" t="s">
        <v>62</v>
      </c>
      <c r="U49" s="16">
        <v>1</v>
      </c>
      <c r="V49" s="16" t="s">
        <v>254</v>
      </c>
      <c r="W49" s="16"/>
      <c r="X49" s="16"/>
      <c r="Y49" s="16"/>
      <c r="Z49" s="16"/>
      <c r="AA49" s="16"/>
      <c r="AB49" s="16"/>
      <c r="AC49" s="16"/>
      <c r="AD49" s="16"/>
      <c r="AE49" s="16"/>
      <c r="AF49" s="16"/>
      <c r="AG49" s="16"/>
      <c r="AH49" s="16"/>
      <c r="AI49" s="16"/>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row>
    <row r="50" spans="1:83" ht="37.5" customHeight="1">
      <c r="A50" s="10"/>
      <c r="B50" s="19">
        <v>44015</v>
      </c>
      <c r="C50" s="16" t="s">
        <v>208</v>
      </c>
      <c r="D50" s="16"/>
      <c r="E50" s="16">
        <v>12</v>
      </c>
      <c r="F50" s="16" t="s">
        <v>507</v>
      </c>
      <c r="G50" s="16" t="s">
        <v>508</v>
      </c>
      <c r="H50" s="10"/>
      <c r="I50" s="16" t="s">
        <v>509</v>
      </c>
      <c r="J50" s="16" t="str">
        <f t="shared" si="0"/>
        <v>陈懿</v>
      </c>
      <c r="K50" s="16" t="str">
        <f>IFERROR(VLOOKUP(J50,Sheet1!A:B,2,FALSE),"zhaobudao")</f>
        <v>zhaobudao</v>
      </c>
      <c r="L50" s="16">
        <v>6</v>
      </c>
      <c r="M50" s="16" t="s">
        <v>33</v>
      </c>
      <c r="N50" s="16" t="s">
        <v>34</v>
      </c>
      <c r="O50" s="16" t="s">
        <v>34</v>
      </c>
      <c r="P50" s="16" t="s">
        <v>510</v>
      </c>
      <c r="Q50" s="16" t="s">
        <v>511</v>
      </c>
      <c r="R50" s="16"/>
      <c r="S50" s="16"/>
      <c r="T50" s="16"/>
      <c r="U50" s="16">
        <v>1</v>
      </c>
      <c r="V50" s="16" t="s">
        <v>512</v>
      </c>
      <c r="W50" s="16"/>
      <c r="X50" s="16"/>
      <c r="Y50" s="16"/>
      <c r="Z50" s="16"/>
      <c r="AA50" s="16"/>
      <c r="AB50" s="16"/>
      <c r="AC50" s="16"/>
      <c r="AD50" s="16"/>
      <c r="AE50" s="16"/>
      <c r="AF50" s="16"/>
      <c r="AG50" s="16"/>
      <c r="AH50" s="16"/>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row>
    <row r="51" spans="1:83">
      <c r="A51" s="10"/>
      <c r="B51" s="11">
        <v>44016</v>
      </c>
      <c r="C51" s="12" t="s">
        <v>208</v>
      </c>
      <c r="D51" s="12"/>
      <c r="E51" s="12">
        <v>12</v>
      </c>
      <c r="F51" s="12" t="s">
        <v>513</v>
      </c>
      <c r="G51" s="12" t="s">
        <v>514</v>
      </c>
      <c r="H51" s="10"/>
      <c r="I51" s="12" t="s">
        <v>515</v>
      </c>
      <c r="J51" s="16" t="str">
        <f t="shared" si="0"/>
        <v>林炜羲</v>
      </c>
      <c r="K51" s="16" t="str">
        <f>IFERROR(VLOOKUP(J51,Sheet1!A:B,2,FALSE),"zhaobudao")</f>
        <v>是</v>
      </c>
      <c r="L51" s="12">
        <v>9</v>
      </c>
      <c r="M51" s="12" t="s">
        <v>33</v>
      </c>
      <c r="N51" s="12" t="s">
        <v>34</v>
      </c>
      <c r="O51" s="12" t="s">
        <v>34</v>
      </c>
      <c r="P51" s="12" t="s">
        <v>516</v>
      </c>
      <c r="Q51" s="12" t="s">
        <v>184</v>
      </c>
      <c r="R51" s="12"/>
      <c r="S51" s="12"/>
      <c r="T51" s="12" t="s">
        <v>62</v>
      </c>
      <c r="U51" s="12">
        <v>3</v>
      </c>
      <c r="V51" s="12" t="s">
        <v>314</v>
      </c>
      <c r="W51" s="12"/>
      <c r="X51" s="12"/>
      <c r="Y51" s="12"/>
      <c r="Z51" s="8">
        <v>1</v>
      </c>
      <c r="AA51" s="8">
        <v>1</v>
      </c>
      <c r="AB51" s="8">
        <v>1</v>
      </c>
      <c r="AC51" s="12" t="s">
        <v>41</v>
      </c>
      <c r="AD51" s="12" t="s">
        <v>517</v>
      </c>
      <c r="AE51" s="40">
        <v>1067</v>
      </c>
      <c r="AF51" s="12" t="s">
        <v>52</v>
      </c>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8"/>
      <c r="BJ51" s="8"/>
      <c r="BK51" s="8"/>
      <c r="BL51" s="8"/>
      <c r="BM51" s="8"/>
      <c r="BN51" s="8"/>
      <c r="BO51" s="8"/>
      <c r="BP51" s="8"/>
      <c r="BQ51" s="8"/>
      <c r="BR51" s="8"/>
      <c r="BS51" s="8"/>
      <c r="BT51" s="8"/>
      <c r="BU51" s="8"/>
      <c r="BV51" s="8"/>
      <c r="BW51" s="8"/>
      <c r="BX51" s="8"/>
      <c r="BY51" s="8"/>
      <c r="BZ51" s="8"/>
      <c r="CA51" s="8"/>
      <c r="CB51" s="8"/>
      <c r="CC51" s="8"/>
      <c r="CD51" s="8"/>
      <c r="CE51" s="8"/>
    </row>
    <row r="52" spans="1:83">
      <c r="A52" s="10"/>
      <c r="B52" s="11">
        <v>44016</v>
      </c>
      <c r="C52" s="12" t="s">
        <v>173</v>
      </c>
      <c r="D52" s="12"/>
      <c r="E52" s="12">
        <v>12</v>
      </c>
      <c r="F52" s="12" t="s">
        <v>518</v>
      </c>
      <c r="G52" s="12" t="s">
        <v>519</v>
      </c>
      <c r="H52" s="10"/>
      <c r="I52" s="12" t="s">
        <v>174</v>
      </c>
      <c r="J52" s="16" t="str">
        <f t="shared" si="0"/>
        <v>Darren Ma</v>
      </c>
      <c r="K52" s="16" t="str">
        <f>IFERROR(VLOOKUP(J52,Sheet1!A:B,2,FALSE),"zhaobudao")</f>
        <v>zhaobudao</v>
      </c>
      <c r="L52" s="12">
        <v>6</v>
      </c>
      <c r="M52" s="12"/>
      <c r="N52" s="12" t="s">
        <v>106</v>
      </c>
      <c r="O52" s="12" t="s">
        <v>35</v>
      </c>
      <c r="P52" s="12" t="s">
        <v>520</v>
      </c>
      <c r="Q52" s="12" t="s">
        <v>184</v>
      </c>
      <c r="R52" s="12" t="s">
        <v>521</v>
      </c>
      <c r="S52" s="12" t="s">
        <v>522</v>
      </c>
      <c r="T52" s="12" t="s">
        <v>342</v>
      </c>
      <c r="U52" s="12">
        <v>3</v>
      </c>
      <c r="V52" s="12" t="s">
        <v>523</v>
      </c>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row>
    <row r="53" spans="1:83">
      <c r="A53" s="10"/>
      <c r="B53" s="11">
        <v>44016</v>
      </c>
      <c r="C53" s="16" t="s">
        <v>208</v>
      </c>
      <c r="D53" s="16" t="s">
        <v>216</v>
      </c>
      <c r="E53" s="16">
        <v>15</v>
      </c>
      <c r="F53" s="16" t="s">
        <v>524</v>
      </c>
      <c r="G53" s="16"/>
      <c r="H53" s="10"/>
      <c r="I53" s="16" t="s">
        <v>525</v>
      </c>
      <c r="J53" s="16" t="str">
        <f t="shared" si="0"/>
        <v>张梓谦</v>
      </c>
      <c r="K53" s="16" t="str">
        <f>IFERROR(VLOOKUP(J53,Sheet1!A:B,2,FALSE),"zhaobudao")</f>
        <v>zhaobudao</v>
      </c>
      <c r="L53" s="16">
        <v>9</v>
      </c>
      <c r="M53" s="16" t="s">
        <v>33</v>
      </c>
      <c r="N53" s="16"/>
      <c r="O53" s="16" t="s">
        <v>35</v>
      </c>
      <c r="P53" s="12"/>
      <c r="Q53" s="16"/>
      <c r="R53" s="12" t="s">
        <v>526</v>
      </c>
      <c r="S53" s="16" t="s">
        <v>527</v>
      </c>
      <c r="T53" s="16" t="s">
        <v>206</v>
      </c>
      <c r="U53" s="16">
        <v>2</v>
      </c>
      <c r="V53" s="16" t="s">
        <v>247</v>
      </c>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row>
    <row r="54" spans="1:83">
      <c r="A54" s="7"/>
      <c r="B54" s="41">
        <v>44016</v>
      </c>
      <c r="C54" s="1" t="s">
        <v>208</v>
      </c>
      <c r="D54" s="1" t="s">
        <v>354</v>
      </c>
      <c r="E54" s="1">
        <v>-15</v>
      </c>
      <c r="F54" s="1" t="s">
        <v>355</v>
      </c>
      <c r="G54" s="1" t="s">
        <v>356</v>
      </c>
      <c r="H54" s="7"/>
      <c r="I54" s="1" t="s">
        <v>528</v>
      </c>
      <c r="J54" s="16" t="str">
        <f t="shared" si="0"/>
        <v>Melissa</v>
      </c>
      <c r="K54" s="16" t="str">
        <f>IFERROR(VLOOKUP(J54,Sheet1!A:B,2,FALSE),"zhaobudao")</f>
        <v>zhaobudao</v>
      </c>
      <c r="L54" s="1">
        <v>7</v>
      </c>
      <c r="M54" s="1" t="s">
        <v>54</v>
      </c>
      <c r="N54" s="1" t="s">
        <v>34</v>
      </c>
      <c r="O54" s="1" t="s">
        <v>35</v>
      </c>
      <c r="P54" s="1" t="s">
        <v>529</v>
      </c>
      <c r="Q54" s="1" t="s">
        <v>184</v>
      </c>
      <c r="R54" s="35" t="s">
        <v>530</v>
      </c>
      <c r="S54" s="1" t="s">
        <v>531</v>
      </c>
      <c r="T54" s="1" t="s">
        <v>532</v>
      </c>
      <c r="U54" s="1">
        <v>0</v>
      </c>
      <c r="V54" s="1" t="s">
        <v>419</v>
      </c>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row>
    <row r="55" spans="1:83">
      <c r="A55" s="10"/>
      <c r="B55" s="11">
        <v>44016</v>
      </c>
      <c r="C55" s="16" t="s">
        <v>208</v>
      </c>
      <c r="D55" s="16" t="s">
        <v>291</v>
      </c>
      <c r="E55" s="16">
        <v>12</v>
      </c>
      <c r="F55" s="16" t="s">
        <v>533</v>
      </c>
      <c r="G55" s="16" t="s">
        <v>534</v>
      </c>
      <c r="H55" s="10"/>
      <c r="I55" s="16" t="s">
        <v>535</v>
      </c>
      <c r="J55" s="16" t="str">
        <f t="shared" si="0"/>
        <v>胡俊浩</v>
      </c>
      <c r="K55" s="16" t="str">
        <f>IFERROR(VLOOKUP(J55,Sheet1!A:B,2,FALSE),"zhaobudao")</f>
        <v>zhaobudao</v>
      </c>
      <c r="L55" s="16">
        <v>12</v>
      </c>
      <c r="M55" s="16" t="s">
        <v>33</v>
      </c>
      <c r="N55" s="16" t="s">
        <v>243</v>
      </c>
      <c r="O55" s="16" t="s">
        <v>34</v>
      </c>
      <c r="P55" s="16" t="s">
        <v>536</v>
      </c>
      <c r="Q55" s="16" t="s">
        <v>184</v>
      </c>
      <c r="R55" s="12" t="s">
        <v>537</v>
      </c>
      <c r="S55" s="16" t="s">
        <v>538</v>
      </c>
      <c r="T55" s="16" t="s">
        <v>62</v>
      </c>
      <c r="U55" s="16">
        <v>2</v>
      </c>
      <c r="V55" s="16" t="s">
        <v>539</v>
      </c>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row>
    <row r="56" spans="1:83">
      <c r="A56" s="10"/>
      <c r="B56" s="11">
        <v>44016</v>
      </c>
      <c r="C56" s="16" t="s">
        <v>186</v>
      </c>
      <c r="D56" s="16" t="s">
        <v>187</v>
      </c>
      <c r="E56" s="10">
        <v>15</v>
      </c>
      <c r="F56" s="16" t="s">
        <v>540</v>
      </c>
      <c r="G56" s="16" t="s">
        <v>541</v>
      </c>
      <c r="H56" s="10"/>
      <c r="I56" s="16" t="s">
        <v>542</v>
      </c>
      <c r="J56" s="16" t="str">
        <f t="shared" si="0"/>
        <v>余之悦</v>
      </c>
      <c r="K56" s="16" t="str">
        <f>IFERROR(VLOOKUP(J56,Sheet1!A:B,2,FALSE),"zhaobudao")</f>
        <v>zhaobudao</v>
      </c>
      <c r="L56" s="10">
        <v>10</v>
      </c>
      <c r="M56" s="16" t="s">
        <v>399</v>
      </c>
      <c r="N56" s="16" t="s">
        <v>166</v>
      </c>
      <c r="O56" s="16" t="s">
        <v>165</v>
      </c>
      <c r="P56" s="16" t="s">
        <v>543</v>
      </c>
      <c r="Q56" s="16" t="s">
        <v>477</v>
      </c>
      <c r="R56" s="12" t="s">
        <v>544</v>
      </c>
      <c r="S56" s="16" t="s">
        <v>545</v>
      </c>
      <c r="T56" s="16" t="s">
        <v>546</v>
      </c>
      <c r="U56" s="16" t="s">
        <v>88</v>
      </c>
      <c r="V56" s="16" t="s">
        <v>547</v>
      </c>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row>
    <row r="57" spans="1:83">
      <c r="A57" s="10"/>
      <c r="B57" s="11">
        <v>44016</v>
      </c>
      <c r="C57" s="16" t="s">
        <v>186</v>
      </c>
      <c r="D57" s="16" t="s">
        <v>187</v>
      </c>
      <c r="E57" s="10">
        <v>15</v>
      </c>
      <c r="F57" s="16" t="s">
        <v>540</v>
      </c>
      <c r="G57" s="16" t="s">
        <v>541</v>
      </c>
      <c r="H57" s="10"/>
      <c r="I57" s="16" t="s">
        <v>548</v>
      </c>
      <c r="J57" s="16" t="str">
        <f t="shared" si="0"/>
        <v>阎诗云</v>
      </c>
      <c r="K57" s="16" t="str">
        <f>IFERROR(VLOOKUP(J57,Sheet1!A:B,2,FALSE),"zhaobudao")</f>
        <v>zhaobudao</v>
      </c>
      <c r="L57" s="10">
        <v>8</v>
      </c>
      <c r="M57" s="16" t="s">
        <v>399</v>
      </c>
      <c r="N57" s="16" t="s">
        <v>166</v>
      </c>
      <c r="O57" s="16" t="s">
        <v>166</v>
      </c>
      <c r="P57" s="16" t="s">
        <v>549</v>
      </c>
      <c r="Q57" s="16" t="s">
        <v>477</v>
      </c>
      <c r="R57" s="12" t="s">
        <v>550</v>
      </c>
      <c r="S57" s="16" t="s">
        <v>551</v>
      </c>
      <c r="T57" s="16" t="s">
        <v>546</v>
      </c>
      <c r="U57" s="16" t="s">
        <v>88</v>
      </c>
      <c r="V57" s="16" t="s">
        <v>547</v>
      </c>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row>
    <row r="58" spans="1:83">
      <c r="A58" s="10"/>
      <c r="B58" s="11">
        <v>44016</v>
      </c>
      <c r="C58" s="16" t="s">
        <v>186</v>
      </c>
      <c r="D58" s="16" t="s">
        <v>187</v>
      </c>
      <c r="E58" s="10">
        <v>15</v>
      </c>
      <c r="F58" s="16" t="s">
        <v>552</v>
      </c>
      <c r="G58" s="16" t="s">
        <v>553</v>
      </c>
      <c r="H58" s="10"/>
      <c r="I58" s="10" t="s">
        <v>554</v>
      </c>
      <c r="J58" s="16" t="str">
        <f t="shared" si="0"/>
        <v>张飞廉</v>
      </c>
      <c r="K58" s="16" t="str">
        <f>IFERROR(VLOOKUP(J58,Sheet1!A:B,2,FALSE),"zhaobudao")</f>
        <v>zhaobudao</v>
      </c>
      <c r="L58" s="10">
        <v>10</v>
      </c>
      <c r="M58" s="16" t="s">
        <v>164</v>
      </c>
      <c r="N58" s="16" t="s">
        <v>166</v>
      </c>
      <c r="O58" s="16" t="s">
        <v>165</v>
      </c>
      <c r="P58" s="16" t="s">
        <v>555</v>
      </c>
      <c r="Q58" s="16" t="s">
        <v>477</v>
      </c>
      <c r="R58" s="12" t="s">
        <v>556</v>
      </c>
      <c r="S58" s="16" t="s">
        <v>557</v>
      </c>
      <c r="T58" s="16" t="s">
        <v>546</v>
      </c>
      <c r="U58" s="16" t="s">
        <v>88</v>
      </c>
      <c r="V58" s="16" t="s">
        <v>558</v>
      </c>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row>
    <row r="59" spans="1:83">
      <c r="A59" s="10"/>
      <c r="B59" s="11">
        <v>44016</v>
      </c>
      <c r="C59" s="16" t="s">
        <v>157</v>
      </c>
      <c r="D59" s="16" t="s">
        <v>158</v>
      </c>
      <c r="E59" s="10">
        <v>15</v>
      </c>
      <c r="F59" s="16" t="s">
        <v>559</v>
      </c>
      <c r="G59" s="16" t="s">
        <v>560</v>
      </c>
      <c r="H59" s="10"/>
      <c r="I59" s="16" t="s">
        <v>561</v>
      </c>
      <c r="J59" s="16" t="str">
        <f t="shared" si="0"/>
        <v>张贵恩</v>
      </c>
      <c r="K59" s="16" t="str">
        <f>IFERROR(VLOOKUP(J59,Sheet1!A:B,2,FALSE),"zhaobudao")</f>
        <v>zhaobudao</v>
      </c>
      <c r="L59" s="10">
        <v>8</v>
      </c>
      <c r="M59" s="16" t="s">
        <v>399</v>
      </c>
      <c r="N59" s="16" t="s">
        <v>166</v>
      </c>
      <c r="O59" s="16" t="s">
        <v>165</v>
      </c>
      <c r="P59" s="16" t="s">
        <v>562</v>
      </c>
      <c r="Q59" s="16" t="s">
        <v>477</v>
      </c>
      <c r="R59" s="12" t="s">
        <v>563</v>
      </c>
      <c r="S59" s="16" t="s">
        <v>564</v>
      </c>
      <c r="T59" s="16" t="s">
        <v>170</v>
      </c>
      <c r="U59" s="16" t="s">
        <v>88</v>
      </c>
      <c r="V59" s="16" t="s">
        <v>171</v>
      </c>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row>
    <row r="60" spans="1:83">
      <c r="A60" s="10"/>
      <c r="B60" s="11">
        <v>44016</v>
      </c>
      <c r="C60" s="16" t="s">
        <v>157</v>
      </c>
      <c r="D60" s="16" t="s">
        <v>158</v>
      </c>
      <c r="E60" s="10">
        <v>15</v>
      </c>
      <c r="F60" s="16" t="s">
        <v>559</v>
      </c>
      <c r="G60" s="16" t="s">
        <v>560</v>
      </c>
      <c r="H60" s="10"/>
      <c r="I60" s="16" t="s">
        <v>565</v>
      </c>
      <c r="J60" s="16" t="str">
        <f t="shared" si="0"/>
        <v>张婷恩</v>
      </c>
      <c r="K60" s="16" t="str">
        <f>IFERROR(VLOOKUP(J60,Sheet1!A:B,2,FALSE),"zhaobudao")</f>
        <v>zhaobudao</v>
      </c>
      <c r="L60" s="10">
        <v>6</v>
      </c>
      <c r="M60" s="16" t="s">
        <v>399</v>
      </c>
      <c r="N60" s="16" t="s">
        <v>166</v>
      </c>
      <c r="O60" s="16" t="s">
        <v>165</v>
      </c>
      <c r="P60" s="16" t="s">
        <v>562</v>
      </c>
      <c r="Q60" s="16" t="s">
        <v>477</v>
      </c>
      <c r="R60" s="12" t="s">
        <v>566</v>
      </c>
      <c r="S60" s="16" t="s">
        <v>567</v>
      </c>
      <c r="T60" s="16" t="s">
        <v>170</v>
      </c>
      <c r="U60" s="16" t="s">
        <v>88</v>
      </c>
      <c r="V60" s="16" t="s">
        <v>171</v>
      </c>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row>
    <row r="61" spans="1:83">
      <c r="A61" s="10"/>
      <c r="B61" s="11">
        <v>44016</v>
      </c>
      <c r="C61" s="12" t="s">
        <v>173</v>
      </c>
      <c r="D61" s="12"/>
      <c r="E61" s="12">
        <v>12</v>
      </c>
      <c r="F61" s="12"/>
      <c r="G61" s="12" t="s">
        <v>568</v>
      </c>
      <c r="H61" s="12" t="s">
        <v>569</v>
      </c>
      <c r="I61" s="12" t="s">
        <v>570</v>
      </c>
      <c r="J61" s="16" t="str">
        <f t="shared" si="0"/>
        <v>王灿宇</v>
      </c>
      <c r="K61" s="16" t="str">
        <f>IFERROR(VLOOKUP(J61,Sheet1!A:B,2,FALSE),"zhaobudao")</f>
        <v>zhaobudao</v>
      </c>
      <c r="L61" s="12">
        <v>7</v>
      </c>
      <c r="M61" s="12" t="s">
        <v>33</v>
      </c>
      <c r="N61" s="12" t="s">
        <v>106</v>
      </c>
      <c r="O61" s="12" t="s">
        <v>34</v>
      </c>
      <c r="P61" s="12" t="s">
        <v>571</v>
      </c>
      <c r="Q61" s="12" t="s">
        <v>184</v>
      </c>
      <c r="R61" s="12" t="s">
        <v>572</v>
      </c>
      <c r="S61" s="16" t="s">
        <v>573</v>
      </c>
      <c r="T61" s="12" t="s">
        <v>62</v>
      </c>
      <c r="U61" s="12">
        <v>3</v>
      </c>
      <c r="V61" s="12" t="s">
        <v>63</v>
      </c>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row>
    <row r="62" spans="1:83">
      <c r="A62" s="10"/>
      <c r="B62" s="11">
        <v>44016</v>
      </c>
      <c r="C62" s="12" t="s">
        <v>173</v>
      </c>
      <c r="D62" s="12"/>
      <c r="E62" s="12">
        <v>12</v>
      </c>
      <c r="F62" s="12"/>
      <c r="G62" s="12" t="s">
        <v>568</v>
      </c>
      <c r="H62" s="12" t="s">
        <v>569</v>
      </c>
      <c r="I62" s="12" t="s">
        <v>574</v>
      </c>
      <c r="J62" s="16" t="str">
        <f t="shared" si="0"/>
        <v>王凯琳</v>
      </c>
      <c r="K62" s="16" t="str">
        <f>IFERROR(VLOOKUP(J62,Sheet1!A:B,2,FALSE),"zhaobudao")</f>
        <v>zhaobudao</v>
      </c>
      <c r="L62" s="12">
        <v>5</v>
      </c>
      <c r="M62" s="12" t="s">
        <v>54</v>
      </c>
      <c r="N62" s="12" t="s">
        <v>106</v>
      </c>
      <c r="O62" s="12" t="s">
        <v>34</v>
      </c>
      <c r="P62" s="12" t="s">
        <v>571</v>
      </c>
      <c r="Q62" s="12" t="s">
        <v>184</v>
      </c>
      <c r="R62" s="12" t="s">
        <v>575</v>
      </c>
      <c r="S62" s="16" t="s">
        <v>576</v>
      </c>
      <c r="T62" s="12" t="s">
        <v>62</v>
      </c>
      <c r="U62" s="12">
        <v>3</v>
      </c>
      <c r="V62" s="12" t="s">
        <v>63</v>
      </c>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row>
    <row r="63" spans="1:83">
      <c r="A63" s="10"/>
      <c r="B63" s="15">
        <v>44017</v>
      </c>
      <c r="C63" s="12" t="s">
        <v>64</v>
      </c>
      <c r="D63" s="12"/>
      <c r="E63" s="12">
        <v>13</v>
      </c>
      <c r="F63" s="12" t="s">
        <v>180</v>
      </c>
      <c r="G63" s="12" t="s">
        <v>181</v>
      </c>
      <c r="H63" s="10"/>
      <c r="I63" s="12" t="s">
        <v>182</v>
      </c>
      <c r="J63" s="16" t="str">
        <f t="shared" si="0"/>
        <v>Elina</v>
      </c>
      <c r="K63" s="16" t="str">
        <f>IFERROR(VLOOKUP(J63,Sheet1!A:B,2,FALSE),"zhaobudao")</f>
        <v>zhaobudao</v>
      </c>
      <c r="L63" s="12">
        <v>6</v>
      </c>
      <c r="M63" s="12" t="s">
        <v>54</v>
      </c>
      <c r="N63" s="12" t="s">
        <v>106</v>
      </c>
      <c r="O63" s="12" t="s">
        <v>35</v>
      </c>
      <c r="P63" s="12" t="s">
        <v>183</v>
      </c>
      <c r="Q63" s="12" t="s">
        <v>184</v>
      </c>
      <c r="R63" s="12"/>
      <c r="S63" s="12"/>
      <c r="T63" s="12" t="s">
        <v>62</v>
      </c>
      <c r="U63" s="12">
        <v>3</v>
      </c>
      <c r="V63" s="12" t="s">
        <v>185</v>
      </c>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8"/>
      <c r="BJ63" s="8"/>
      <c r="BK63" s="8"/>
      <c r="BL63" s="8"/>
      <c r="BM63" s="8"/>
      <c r="BN63" s="8"/>
      <c r="BO63" s="8"/>
      <c r="BP63" s="8"/>
      <c r="BQ63" s="8"/>
      <c r="BR63" s="8"/>
      <c r="BS63" s="8"/>
      <c r="BT63" s="8"/>
      <c r="BU63" s="8"/>
      <c r="BV63" s="8"/>
      <c r="BW63" s="8"/>
      <c r="BX63" s="8"/>
      <c r="BY63" s="8"/>
      <c r="BZ63" s="8"/>
      <c r="CA63" s="8"/>
      <c r="CB63" s="8"/>
      <c r="CC63" s="8"/>
      <c r="CD63" s="8"/>
      <c r="CE63" s="8"/>
    </row>
    <row r="64" spans="1:83">
      <c r="A64" s="10"/>
      <c r="B64" s="15">
        <v>44017</v>
      </c>
      <c r="C64" s="12" t="s">
        <v>94</v>
      </c>
      <c r="D64" s="12"/>
      <c r="E64" s="12">
        <v>15</v>
      </c>
      <c r="F64" s="12" t="s">
        <v>577</v>
      </c>
      <c r="G64" s="12" t="s">
        <v>578</v>
      </c>
      <c r="H64" s="10"/>
      <c r="I64" s="12" t="s">
        <v>579</v>
      </c>
      <c r="J64" s="16" t="str">
        <f t="shared" si="0"/>
        <v>田家华</v>
      </c>
      <c r="K64" s="16" t="str">
        <f>IFERROR(VLOOKUP(J64,Sheet1!A:B,2,FALSE),"zhaobudao")</f>
        <v>zhaobudao</v>
      </c>
      <c r="L64" s="12">
        <v>9</v>
      </c>
      <c r="M64" s="12" t="s">
        <v>33</v>
      </c>
      <c r="N64" s="12" t="s">
        <v>140</v>
      </c>
      <c r="O64" s="12" t="s">
        <v>34</v>
      </c>
      <c r="P64" s="12" t="s">
        <v>580</v>
      </c>
      <c r="Q64" s="12" t="s">
        <v>184</v>
      </c>
      <c r="R64" s="12"/>
      <c r="S64" s="12"/>
      <c r="T64" s="12" t="s">
        <v>62</v>
      </c>
      <c r="U64" s="12">
        <v>3</v>
      </c>
      <c r="V64" s="12" t="s">
        <v>185</v>
      </c>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8"/>
      <c r="BJ64" s="8"/>
      <c r="BK64" s="8"/>
      <c r="BL64" s="8"/>
      <c r="BM64" s="8"/>
      <c r="BN64" s="8"/>
      <c r="BO64" s="8"/>
      <c r="BP64" s="8"/>
      <c r="BQ64" s="8"/>
      <c r="BR64" s="8"/>
      <c r="BS64" s="8"/>
      <c r="BT64" s="8"/>
      <c r="BU64" s="8"/>
      <c r="BV64" s="8"/>
      <c r="BW64" s="8"/>
      <c r="BX64" s="8"/>
      <c r="BY64" s="8"/>
      <c r="BZ64" s="8"/>
      <c r="CA64" s="8"/>
      <c r="CB64" s="8"/>
      <c r="CC64" s="8"/>
      <c r="CD64" s="8"/>
      <c r="CE64" s="8"/>
    </row>
    <row r="65" spans="1:83">
      <c r="A65" s="10"/>
      <c r="B65" s="15">
        <v>44018</v>
      </c>
      <c r="C65" s="16" t="s">
        <v>157</v>
      </c>
      <c r="D65" s="16" t="s">
        <v>158</v>
      </c>
      <c r="E65" s="10">
        <v>15</v>
      </c>
      <c r="F65" s="16" t="s">
        <v>581</v>
      </c>
      <c r="G65" s="16" t="s">
        <v>582</v>
      </c>
      <c r="H65" s="10"/>
      <c r="I65" s="16" t="s">
        <v>583</v>
      </c>
      <c r="J65" s="16" t="str">
        <f t="shared" si="0"/>
        <v>Nicole</v>
      </c>
      <c r="K65" s="16" t="str">
        <f>IFERROR(VLOOKUP(J65,Sheet1!A:B,2,FALSE),"zhaobudao")</f>
        <v>zhaobudao</v>
      </c>
      <c r="L65" s="10">
        <v>6.5</v>
      </c>
      <c r="M65" s="16" t="s">
        <v>399</v>
      </c>
      <c r="N65" s="16" t="s">
        <v>165</v>
      </c>
      <c r="O65" s="16" t="s">
        <v>166</v>
      </c>
      <c r="P65" s="16" t="s">
        <v>584</v>
      </c>
      <c r="Q65" s="16" t="s">
        <v>168</v>
      </c>
      <c r="R65" s="10"/>
      <c r="S65" s="10"/>
      <c r="T65" s="16" t="s">
        <v>170</v>
      </c>
      <c r="U65" s="16" t="s">
        <v>88</v>
      </c>
      <c r="V65" s="16" t="s">
        <v>171</v>
      </c>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row>
    <row r="66" spans="1:83">
      <c r="A66" s="10"/>
      <c r="B66" s="15">
        <v>44018</v>
      </c>
      <c r="C66" s="12" t="s">
        <v>173</v>
      </c>
      <c r="D66" s="12"/>
      <c r="E66" s="12">
        <v>12</v>
      </c>
      <c r="F66" s="12" t="s">
        <v>585</v>
      </c>
      <c r="G66" s="12" t="s">
        <v>586</v>
      </c>
      <c r="H66" s="10"/>
      <c r="I66" s="12" t="s">
        <v>587</v>
      </c>
      <c r="J66" s="16" t="str">
        <f t="shared" si="0"/>
        <v>evan</v>
      </c>
      <c r="K66" s="16" t="str">
        <f>IFERROR(VLOOKUP(J66,Sheet1!A:B,2,FALSE),"zhaobudao")</f>
        <v>zhaobudao</v>
      </c>
      <c r="L66" s="12">
        <v>7</v>
      </c>
      <c r="M66" s="12" t="s">
        <v>33</v>
      </c>
      <c r="N66" s="12" t="s">
        <v>588</v>
      </c>
      <c r="O66" s="12" t="s">
        <v>34</v>
      </c>
      <c r="P66" s="12" t="s">
        <v>589</v>
      </c>
      <c r="Q66" s="12" t="s">
        <v>184</v>
      </c>
      <c r="R66" s="12" t="s">
        <v>590</v>
      </c>
      <c r="S66" s="12" t="s">
        <v>591</v>
      </c>
      <c r="T66" s="12" t="s">
        <v>62</v>
      </c>
      <c r="U66" s="12">
        <v>3</v>
      </c>
      <c r="V66" s="12" t="s">
        <v>100</v>
      </c>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8"/>
      <c r="BJ66" s="8"/>
      <c r="BK66" s="8"/>
      <c r="BL66" s="8"/>
      <c r="BM66" s="8"/>
      <c r="BN66" s="8"/>
      <c r="BO66" s="8"/>
      <c r="BP66" s="8"/>
      <c r="BQ66" s="8"/>
      <c r="BR66" s="8"/>
      <c r="BS66" s="8"/>
      <c r="BT66" s="8"/>
      <c r="BU66" s="8"/>
      <c r="BV66" s="8"/>
      <c r="BW66" s="8"/>
      <c r="BX66" s="8"/>
      <c r="BY66" s="8"/>
      <c r="BZ66" s="8"/>
      <c r="CA66" s="8"/>
      <c r="CB66" s="8"/>
      <c r="CC66" s="8"/>
      <c r="CD66" s="8"/>
      <c r="CE66" s="8"/>
    </row>
    <row r="67" spans="1:83">
      <c r="A67" s="10"/>
      <c r="B67" s="15">
        <v>44018</v>
      </c>
      <c r="C67" s="12" t="s">
        <v>173</v>
      </c>
      <c r="D67" s="12"/>
      <c r="E67" s="12">
        <v>12</v>
      </c>
      <c r="F67" s="12" t="s">
        <v>585</v>
      </c>
      <c r="G67" s="12" t="s">
        <v>586</v>
      </c>
      <c r="H67" s="10"/>
      <c r="I67" s="12" t="s">
        <v>592</v>
      </c>
      <c r="J67" s="16" t="str">
        <f t="shared" ref="J67:J81" si="1">TRIM(I67)</f>
        <v>yiguo</v>
      </c>
      <c r="K67" s="16" t="str">
        <f>IFERROR(VLOOKUP(J67,Sheet1!A:B,2,FALSE),"zhaobudao")</f>
        <v>zhaobudao</v>
      </c>
      <c r="L67" s="12">
        <v>12</v>
      </c>
      <c r="M67" s="12" t="s">
        <v>33</v>
      </c>
      <c r="N67" s="12" t="s">
        <v>140</v>
      </c>
      <c r="O67" s="12" t="s">
        <v>34</v>
      </c>
      <c r="P67" s="12" t="s">
        <v>593</v>
      </c>
      <c r="Q67" s="12" t="s">
        <v>184</v>
      </c>
      <c r="R67" s="12" t="s">
        <v>594</v>
      </c>
      <c r="S67" s="12" t="s">
        <v>595</v>
      </c>
      <c r="T67" s="12" t="s">
        <v>62</v>
      </c>
      <c r="U67" s="12">
        <v>3</v>
      </c>
      <c r="V67" s="12" t="s">
        <v>100</v>
      </c>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8"/>
      <c r="BJ67" s="8"/>
      <c r="BK67" s="8"/>
      <c r="BL67" s="8"/>
      <c r="BM67" s="8"/>
      <c r="BN67" s="8"/>
      <c r="BO67" s="8"/>
      <c r="BP67" s="8"/>
      <c r="BQ67" s="8"/>
      <c r="BR67" s="8"/>
      <c r="BS67" s="8"/>
      <c r="BT67" s="8"/>
      <c r="BU67" s="8"/>
      <c r="BV67" s="8"/>
      <c r="BW67" s="8"/>
      <c r="BX67" s="8"/>
      <c r="BY67" s="8"/>
      <c r="BZ67" s="8"/>
      <c r="CA67" s="8"/>
      <c r="CB67" s="8"/>
      <c r="CC67" s="8"/>
      <c r="CD67" s="8"/>
      <c r="CE67" s="8"/>
    </row>
    <row r="68" spans="1:83" ht="37.5" customHeight="1">
      <c r="A68" s="10"/>
      <c r="B68" s="15">
        <v>44018</v>
      </c>
      <c r="C68" s="16" t="s">
        <v>76</v>
      </c>
      <c r="D68" s="16"/>
      <c r="E68" s="16">
        <v>15</v>
      </c>
      <c r="F68" s="16"/>
      <c r="G68" s="16" t="s">
        <v>596</v>
      </c>
      <c r="H68" s="10"/>
      <c r="I68" s="16" t="s">
        <v>597</v>
      </c>
      <c r="J68" s="16" t="str">
        <f t="shared" si="1"/>
        <v>小瓜</v>
      </c>
      <c r="K68" s="16" t="str">
        <f>IFERROR(VLOOKUP(J68,Sheet1!A:B,2,FALSE),"zhaobudao")</f>
        <v>zhaobudao</v>
      </c>
      <c r="L68" s="16">
        <v>7</v>
      </c>
      <c r="M68" s="16" t="s">
        <v>33</v>
      </c>
      <c r="N68" s="16" t="s">
        <v>34</v>
      </c>
      <c r="O68" s="16" t="s">
        <v>34</v>
      </c>
      <c r="P68" s="16" t="s">
        <v>469</v>
      </c>
      <c r="Q68" s="16" t="s">
        <v>184</v>
      </c>
      <c r="R68" s="16" t="s">
        <v>598</v>
      </c>
      <c r="S68" s="16" t="s">
        <v>599</v>
      </c>
      <c r="T68" s="16" t="s">
        <v>62</v>
      </c>
      <c r="U68" s="16">
        <v>1</v>
      </c>
      <c r="V68" s="16" t="s">
        <v>254</v>
      </c>
      <c r="W68" s="8"/>
      <c r="X68" s="8"/>
      <c r="Y68" s="8"/>
      <c r="Z68" s="16"/>
      <c r="AA68" s="16"/>
      <c r="AB68" s="16"/>
      <c r="AC68" s="16"/>
      <c r="AD68" s="16"/>
      <c r="AE68" s="16"/>
      <c r="AF68" s="16"/>
      <c r="AG68" s="16"/>
      <c r="AH68" s="16"/>
      <c r="AI68" s="16"/>
      <c r="AJ68" s="16"/>
      <c r="AK68" s="16"/>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row>
    <row r="69" spans="1:83">
      <c r="A69" s="10"/>
      <c r="B69" s="15">
        <v>44018</v>
      </c>
      <c r="C69" s="12" t="s">
        <v>94</v>
      </c>
      <c r="D69" s="12"/>
      <c r="E69" s="12">
        <v>15</v>
      </c>
      <c r="F69" s="16" t="s">
        <v>600</v>
      </c>
      <c r="G69" s="16" t="s">
        <v>601</v>
      </c>
      <c r="H69" s="10"/>
      <c r="I69" s="16" t="s">
        <v>602</v>
      </c>
      <c r="J69" s="16" t="str">
        <f t="shared" si="1"/>
        <v>王姝曼</v>
      </c>
      <c r="K69" s="16" t="str">
        <f>IFERROR(VLOOKUP(J69,Sheet1!A:B,2,FALSE),"zhaobudao")</f>
        <v>zhaobudao</v>
      </c>
      <c r="L69" s="12">
        <v>8</v>
      </c>
      <c r="M69" s="12" t="s">
        <v>54</v>
      </c>
      <c r="N69" s="12" t="s">
        <v>35</v>
      </c>
      <c r="O69" s="12" t="s">
        <v>34</v>
      </c>
      <c r="P69" s="12" t="s">
        <v>603</v>
      </c>
      <c r="Q69" s="12" t="s">
        <v>184</v>
      </c>
      <c r="R69" s="12" t="s">
        <v>604</v>
      </c>
      <c r="S69" s="16" t="s">
        <v>605</v>
      </c>
      <c r="T69" s="12" t="s">
        <v>62</v>
      </c>
      <c r="U69" s="12">
        <v>3</v>
      </c>
      <c r="V69" s="12" t="s">
        <v>606</v>
      </c>
      <c r="W69" s="8"/>
      <c r="X69" s="8"/>
      <c r="Y69" s="8"/>
      <c r="Z69" s="8">
        <v>1</v>
      </c>
      <c r="AA69" s="8">
        <v>1</v>
      </c>
      <c r="AB69" s="8">
        <v>1</v>
      </c>
      <c r="AC69" s="16" t="s">
        <v>607</v>
      </c>
      <c r="AD69" s="16" t="s">
        <v>608</v>
      </c>
      <c r="AE69" s="16" t="s">
        <v>609</v>
      </c>
      <c r="AF69" s="16" t="s">
        <v>610</v>
      </c>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row>
    <row r="70" spans="1:83">
      <c r="A70" s="10"/>
      <c r="B70" s="15">
        <v>44018</v>
      </c>
      <c r="C70" s="12" t="s">
        <v>94</v>
      </c>
      <c r="D70" s="12"/>
      <c r="E70" s="12">
        <v>15</v>
      </c>
      <c r="F70" s="16" t="s">
        <v>600</v>
      </c>
      <c r="G70" s="16" t="s">
        <v>601</v>
      </c>
      <c r="H70" s="10"/>
      <c r="I70" s="16" t="s">
        <v>611</v>
      </c>
      <c r="J70" s="16" t="str">
        <f t="shared" si="1"/>
        <v>王姝慈</v>
      </c>
      <c r="K70" s="16" t="str">
        <f>IFERROR(VLOOKUP(J70,Sheet1!A:B,2,FALSE),"zhaobudao")</f>
        <v>zhaobudao</v>
      </c>
      <c r="L70" s="12">
        <v>6</v>
      </c>
      <c r="M70" s="12" t="s">
        <v>54</v>
      </c>
      <c r="N70" s="12" t="s">
        <v>35</v>
      </c>
      <c r="O70" s="12" t="s">
        <v>34</v>
      </c>
      <c r="P70" s="12" t="s">
        <v>603</v>
      </c>
      <c r="Q70" s="12" t="s">
        <v>184</v>
      </c>
      <c r="R70" s="12" t="s">
        <v>612</v>
      </c>
      <c r="S70" s="16" t="s">
        <v>613</v>
      </c>
      <c r="T70" s="12" t="s">
        <v>62</v>
      </c>
      <c r="U70" s="12">
        <v>3</v>
      </c>
      <c r="V70" s="12" t="s">
        <v>606</v>
      </c>
      <c r="W70" s="8"/>
      <c r="X70" s="8"/>
      <c r="Y70" s="8"/>
      <c r="Z70" s="16">
        <v>1</v>
      </c>
      <c r="AA70" s="16">
        <v>1</v>
      </c>
      <c r="AB70" s="16">
        <v>1</v>
      </c>
      <c r="AC70" s="16" t="s">
        <v>607</v>
      </c>
      <c r="AD70" s="16" t="s">
        <v>608</v>
      </c>
      <c r="AE70" s="16" t="s">
        <v>609</v>
      </c>
      <c r="AF70" s="16" t="s">
        <v>610</v>
      </c>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row>
    <row r="71" spans="1:83">
      <c r="A71" s="10"/>
      <c r="B71" s="15">
        <v>44018</v>
      </c>
      <c r="C71" s="12" t="s">
        <v>94</v>
      </c>
      <c r="D71" s="12"/>
      <c r="E71" s="12">
        <v>15</v>
      </c>
      <c r="F71" s="12" t="s">
        <v>614</v>
      </c>
      <c r="G71" s="12" t="s">
        <v>615</v>
      </c>
      <c r="H71" s="10"/>
      <c r="I71" s="12" t="s">
        <v>616</v>
      </c>
      <c r="J71" s="16" t="str">
        <f t="shared" si="1"/>
        <v>曾妮琦</v>
      </c>
      <c r="K71" s="16" t="str">
        <f>IFERROR(VLOOKUP(J71,Sheet1!A:B,2,FALSE),"zhaobudao")</f>
        <v>是</v>
      </c>
      <c r="L71" s="12">
        <v>8</v>
      </c>
      <c r="M71" s="12" t="s">
        <v>54</v>
      </c>
      <c r="N71" s="12" t="s">
        <v>140</v>
      </c>
      <c r="O71" s="12" t="s">
        <v>34</v>
      </c>
      <c r="P71" s="12" t="s">
        <v>617</v>
      </c>
      <c r="Q71" s="12" t="s">
        <v>184</v>
      </c>
      <c r="R71" s="12" t="s">
        <v>618</v>
      </c>
      <c r="S71" s="16" t="s">
        <v>619</v>
      </c>
      <c r="T71" s="12" t="s">
        <v>62</v>
      </c>
      <c r="U71" s="12">
        <v>3</v>
      </c>
      <c r="V71" s="12" t="s">
        <v>100</v>
      </c>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row>
    <row r="72" spans="1:83">
      <c r="A72" s="10"/>
      <c r="B72" s="15">
        <v>44019</v>
      </c>
      <c r="C72" s="12" t="s">
        <v>173</v>
      </c>
      <c r="D72" s="12"/>
      <c r="E72" s="12">
        <v>12</v>
      </c>
      <c r="F72" s="12" t="s">
        <v>620</v>
      </c>
      <c r="G72" s="12" t="s">
        <v>621</v>
      </c>
      <c r="H72" s="10"/>
      <c r="I72" s="12" t="s">
        <v>622</v>
      </c>
      <c r="J72" s="16" t="str">
        <f t="shared" si="1"/>
        <v>朱丽琪</v>
      </c>
      <c r="K72" s="16" t="str">
        <f>IFERROR(VLOOKUP(J72,Sheet1!A:B,2,FALSE),"zhaobudao")</f>
        <v>zhaobudao</v>
      </c>
      <c r="L72" s="12">
        <v>11</v>
      </c>
      <c r="M72" s="12" t="s">
        <v>54</v>
      </c>
      <c r="N72" s="12" t="s">
        <v>35</v>
      </c>
      <c r="O72" s="12" t="s">
        <v>34</v>
      </c>
      <c r="P72" s="12" t="s">
        <v>623</v>
      </c>
      <c r="Q72" s="12" t="s">
        <v>184</v>
      </c>
      <c r="R72" s="12" t="s">
        <v>624</v>
      </c>
      <c r="S72" s="12" t="s">
        <v>625</v>
      </c>
      <c r="T72" s="12" t="s">
        <v>62</v>
      </c>
      <c r="U72" s="12">
        <v>3</v>
      </c>
      <c r="V72" s="12" t="s">
        <v>185</v>
      </c>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8"/>
      <c r="BJ72" s="8"/>
      <c r="BK72" s="8"/>
      <c r="BL72" s="8"/>
      <c r="BM72" s="8"/>
      <c r="BN72" s="8"/>
      <c r="BO72" s="8"/>
      <c r="BP72" s="8"/>
      <c r="BQ72" s="8"/>
      <c r="BR72" s="8"/>
      <c r="BS72" s="8"/>
      <c r="BT72" s="8"/>
      <c r="BU72" s="8"/>
      <c r="BV72" s="8"/>
      <c r="BW72" s="8"/>
      <c r="BX72" s="8"/>
      <c r="BY72" s="8"/>
      <c r="BZ72" s="8"/>
      <c r="CA72" s="8"/>
      <c r="CB72" s="8"/>
      <c r="CC72" s="8"/>
      <c r="CD72" s="8"/>
      <c r="CE72" s="8"/>
    </row>
    <row r="73" spans="1:83">
      <c r="A73" s="10"/>
      <c r="B73" s="15">
        <v>44019</v>
      </c>
      <c r="C73" s="12" t="s">
        <v>173</v>
      </c>
      <c r="D73" s="12"/>
      <c r="E73" s="12">
        <v>12</v>
      </c>
      <c r="F73" s="12" t="s">
        <v>620</v>
      </c>
      <c r="G73" s="12" t="s">
        <v>621</v>
      </c>
      <c r="H73" s="10"/>
      <c r="I73" s="12" t="s">
        <v>626</v>
      </c>
      <c r="J73" s="16" t="str">
        <f t="shared" si="1"/>
        <v>朱于杰</v>
      </c>
      <c r="K73" s="16" t="str">
        <f>IFERROR(VLOOKUP(J73,Sheet1!A:B,2,FALSE),"zhaobudao")</f>
        <v>zhaobudao</v>
      </c>
      <c r="L73" s="12">
        <v>10</v>
      </c>
      <c r="M73" s="12" t="s">
        <v>33</v>
      </c>
      <c r="N73" s="12" t="s">
        <v>35</v>
      </c>
      <c r="O73" s="12" t="s">
        <v>34</v>
      </c>
      <c r="P73" s="12" t="s">
        <v>627</v>
      </c>
      <c r="Q73" s="12" t="s">
        <v>184</v>
      </c>
      <c r="R73" s="12" t="s">
        <v>628</v>
      </c>
      <c r="S73" s="12" t="s">
        <v>625</v>
      </c>
      <c r="T73" s="12" t="s">
        <v>62</v>
      </c>
      <c r="U73" s="12">
        <v>3</v>
      </c>
      <c r="V73" s="12" t="s">
        <v>185</v>
      </c>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8"/>
      <c r="BJ73" s="8"/>
      <c r="BK73" s="8"/>
      <c r="BL73" s="8"/>
      <c r="BM73" s="8"/>
      <c r="BN73" s="8"/>
      <c r="BO73" s="8"/>
      <c r="BP73" s="8"/>
      <c r="BQ73" s="8"/>
      <c r="BR73" s="8"/>
      <c r="BS73" s="8"/>
      <c r="BT73" s="8"/>
      <c r="BU73" s="8"/>
      <c r="BV73" s="8"/>
      <c r="BW73" s="8"/>
      <c r="BX73" s="8"/>
      <c r="BY73" s="8"/>
      <c r="BZ73" s="8"/>
      <c r="CA73" s="8"/>
      <c r="CB73" s="8"/>
      <c r="CC73" s="8"/>
      <c r="CD73" s="8"/>
      <c r="CE73" s="8"/>
    </row>
    <row r="74" spans="1:83">
      <c r="A74" s="10"/>
      <c r="B74" s="15">
        <v>44019</v>
      </c>
      <c r="C74" s="16" t="s">
        <v>208</v>
      </c>
      <c r="D74" s="16" t="s">
        <v>291</v>
      </c>
      <c r="E74" s="16">
        <v>12</v>
      </c>
      <c r="F74" s="16" t="s">
        <v>629</v>
      </c>
      <c r="G74" s="16" t="s">
        <v>630</v>
      </c>
      <c r="H74" s="10"/>
      <c r="I74" s="16" t="s">
        <v>631</v>
      </c>
      <c r="J74" s="16" t="str">
        <f t="shared" si="1"/>
        <v>蔡泽鑫</v>
      </c>
      <c r="K74" s="16" t="str">
        <f>IFERROR(VLOOKUP(J74,Sheet1!A:B,2,FALSE),"zhaobudao")</f>
        <v>zhaobudao</v>
      </c>
      <c r="L74" s="16">
        <v>11</v>
      </c>
      <c r="M74" s="16" t="s">
        <v>33</v>
      </c>
      <c r="N74" s="16" t="s">
        <v>35</v>
      </c>
      <c r="O74" s="16" t="s">
        <v>34</v>
      </c>
      <c r="P74" s="27" t="s">
        <v>632</v>
      </c>
      <c r="Q74" s="16" t="s">
        <v>184</v>
      </c>
      <c r="R74" s="27" t="s">
        <v>633</v>
      </c>
      <c r="S74" s="16" t="s">
        <v>634</v>
      </c>
      <c r="T74" s="16" t="s">
        <v>635</v>
      </c>
      <c r="U74" s="16">
        <v>2</v>
      </c>
      <c r="V74" s="10"/>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row>
    <row r="75" spans="1:83">
      <c r="A75" s="10"/>
      <c r="B75" s="15">
        <v>44019</v>
      </c>
      <c r="C75" s="16" t="s">
        <v>208</v>
      </c>
      <c r="D75" s="16"/>
      <c r="E75" s="16">
        <v>13</v>
      </c>
      <c r="F75" s="16"/>
      <c r="G75" s="16" t="s">
        <v>636</v>
      </c>
      <c r="H75" s="10"/>
      <c r="I75" s="16" t="s">
        <v>637</v>
      </c>
      <c r="J75" s="16" t="str">
        <f t="shared" si="1"/>
        <v>tiffany</v>
      </c>
      <c r="K75" s="16" t="str">
        <f>IFERROR(VLOOKUP(J75,Sheet1!A:B,2,FALSE),"zhaobudao")</f>
        <v>zhaobudao</v>
      </c>
      <c r="L75" s="16">
        <v>10</v>
      </c>
      <c r="M75" s="16"/>
      <c r="N75" s="16" t="s">
        <v>34</v>
      </c>
      <c r="O75" s="16" t="s">
        <v>34</v>
      </c>
      <c r="P75" s="16" t="s">
        <v>469</v>
      </c>
      <c r="Q75" s="16" t="s">
        <v>184</v>
      </c>
      <c r="R75" s="12" t="s">
        <v>638</v>
      </c>
      <c r="S75" s="16" t="s">
        <v>639</v>
      </c>
      <c r="T75" s="16" t="s">
        <v>62</v>
      </c>
      <c r="U75" s="16">
        <v>1</v>
      </c>
      <c r="V75" s="16" t="s">
        <v>640</v>
      </c>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row>
    <row r="76" spans="1:83">
      <c r="A76" s="10"/>
      <c r="B76" s="15">
        <v>44019</v>
      </c>
      <c r="C76" s="16" t="s">
        <v>208</v>
      </c>
      <c r="D76" s="16"/>
      <c r="E76" s="16">
        <v>13</v>
      </c>
      <c r="F76" s="16"/>
      <c r="G76" s="16" t="s">
        <v>636</v>
      </c>
      <c r="H76" s="10"/>
      <c r="I76" s="16" t="s">
        <v>641</v>
      </c>
      <c r="J76" s="16" t="str">
        <f t="shared" si="1"/>
        <v>stephanie</v>
      </c>
      <c r="K76" s="16" t="str">
        <f>IFERROR(VLOOKUP(J76,Sheet1!A:B,2,FALSE),"zhaobudao")</f>
        <v>zhaobudao</v>
      </c>
      <c r="L76" s="16">
        <v>7</v>
      </c>
      <c r="M76" s="16"/>
      <c r="N76" s="16" t="s">
        <v>34</v>
      </c>
      <c r="O76" s="16" t="s">
        <v>34</v>
      </c>
      <c r="P76" s="16" t="s">
        <v>469</v>
      </c>
      <c r="Q76" s="16" t="s">
        <v>184</v>
      </c>
      <c r="R76" s="12" t="s">
        <v>638</v>
      </c>
      <c r="S76" s="16" t="s">
        <v>642</v>
      </c>
      <c r="T76" s="16" t="s">
        <v>62</v>
      </c>
      <c r="U76" s="16">
        <v>1</v>
      </c>
      <c r="V76" s="16" t="s">
        <v>640</v>
      </c>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row>
    <row r="77" spans="1:83">
      <c r="A77" s="10"/>
      <c r="B77" s="15">
        <v>44019</v>
      </c>
      <c r="C77" s="16" t="s">
        <v>208</v>
      </c>
      <c r="D77" s="16" t="s">
        <v>643</v>
      </c>
      <c r="E77" s="16">
        <v>15</v>
      </c>
      <c r="F77" s="16" t="s">
        <v>644</v>
      </c>
      <c r="G77" s="16" t="s">
        <v>645</v>
      </c>
      <c r="H77" s="10"/>
      <c r="I77" s="16" t="s">
        <v>646</v>
      </c>
      <c r="J77" s="16" t="str">
        <f t="shared" si="1"/>
        <v>OLIVIA</v>
      </c>
      <c r="K77" s="16" t="str">
        <f>IFERROR(VLOOKUP(J77,Sheet1!A:B,2,FALSE),"zhaobudao")</f>
        <v>zhaobudao</v>
      </c>
      <c r="L77" s="16">
        <v>8</v>
      </c>
      <c r="M77" s="16" t="s">
        <v>399</v>
      </c>
      <c r="N77" s="16" t="s">
        <v>647</v>
      </c>
      <c r="O77" s="16" t="s">
        <v>35</v>
      </c>
      <c r="P77" s="16" t="s">
        <v>648</v>
      </c>
      <c r="Q77" s="16" t="s">
        <v>184</v>
      </c>
      <c r="R77" s="12" t="s">
        <v>649</v>
      </c>
      <c r="S77" s="16" t="s">
        <v>650</v>
      </c>
      <c r="T77" s="16"/>
      <c r="U77" s="16">
        <v>2</v>
      </c>
      <c r="V77" s="16" t="s">
        <v>247</v>
      </c>
      <c r="W77" s="16"/>
      <c r="X77" s="16"/>
      <c r="Y77" s="16"/>
      <c r="Z77" s="16"/>
      <c r="AA77" s="16"/>
      <c r="AB77" s="16"/>
      <c r="AC77" s="16"/>
      <c r="AD77" s="16"/>
      <c r="AE77" s="16"/>
      <c r="AF77" s="16"/>
      <c r="AG77" s="16"/>
      <c r="AH77" s="16"/>
      <c r="AI77" s="16"/>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c r="CD77" s="10"/>
      <c r="CE77" s="10"/>
    </row>
    <row r="78" spans="1:83">
      <c r="A78" s="10"/>
      <c r="B78" s="15">
        <v>44019</v>
      </c>
      <c r="C78" s="12" t="s">
        <v>354</v>
      </c>
      <c r="D78" s="10"/>
      <c r="E78" s="10">
        <v>15</v>
      </c>
      <c r="F78" s="13"/>
      <c r="G78" s="10"/>
      <c r="H78" s="12">
        <v>17788583038</v>
      </c>
      <c r="I78" s="12" t="s">
        <v>195</v>
      </c>
      <c r="J78" s="16" t="str">
        <f t="shared" si="1"/>
        <v>Felicia</v>
      </c>
      <c r="K78" s="16" t="str">
        <f>IFERROR(VLOOKUP(J78,Sheet1!A:B,2,FALSE),"zhaobudao")</f>
        <v>zhaobudao</v>
      </c>
      <c r="L78" s="12">
        <v>5.5</v>
      </c>
      <c r="M78" s="12" t="s">
        <v>54</v>
      </c>
      <c r="N78" s="12" t="s">
        <v>34</v>
      </c>
      <c r="O78" s="12" t="s">
        <v>35</v>
      </c>
      <c r="P78" s="12" t="s">
        <v>196</v>
      </c>
      <c r="Q78" s="16" t="s">
        <v>168</v>
      </c>
      <c r="R78" s="10"/>
      <c r="S78" s="16" t="s">
        <v>197</v>
      </c>
      <c r="T78" s="10"/>
      <c r="U78" s="16" t="s">
        <v>88</v>
      </c>
      <c r="V78" s="20" t="s">
        <v>89</v>
      </c>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c r="CD78" s="10"/>
      <c r="CE78" s="10"/>
    </row>
    <row r="79" spans="1:83">
      <c r="A79" s="10"/>
      <c r="B79" s="15">
        <v>44019</v>
      </c>
      <c r="C79" s="12" t="s">
        <v>354</v>
      </c>
      <c r="D79" s="10"/>
      <c r="E79" s="10">
        <v>15</v>
      </c>
      <c r="F79" s="13"/>
      <c r="G79" s="10"/>
      <c r="H79" s="12">
        <v>17788583038</v>
      </c>
      <c r="I79" s="12" t="s">
        <v>198</v>
      </c>
      <c r="J79" s="16" t="str">
        <f t="shared" si="1"/>
        <v>Natasha</v>
      </c>
      <c r="K79" s="16" t="str">
        <f>IFERROR(VLOOKUP(J79,Sheet1!A:B,2,FALSE),"zhaobudao")</f>
        <v>zhaobudao</v>
      </c>
      <c r="L79" s="12">
        <v>4</v>
      </c>
      <c r="M79" s="12" t="s">
        <v>54</v>
      </c>
      <c r="N79" s="12" t="s">
        <v>34</v>
      </c>
      <c r="O79" s="12" t="s">
        <v>35</v>
      </c>
      <c r="P79" s="12" t="s">
        <v>196</v>
      </c>
      <c r="Q79" s="16" t="s">
        <v>168</v>
      </c>
      <c r="R79" s="10"/>
      <c r="S79" s="16" t="s">
        <v>197</v>
      </c>
      <c r="T79" s="10"/>
      <c r="U79" s="16" t="s">
        <v>88</v>
      </c>
      <c r="V79" s="20" t="s">
        <v>89</v>
      </c>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c r="CD79" s="10"/>
      <c r="CE79" s="10"/>
    </row>
    <row r="80" spans="1:83">
      <c r="A80" s="10"/>
      <c r="B80" s="15">
        <v>44019</v>
      </c>
      <c r="C80" s="16" t="s">
        <v>157</v>
      </c>
      <c r="D80" s="16" t="s">
        <v>158</v>
      </c>
      <c r="E80" s="10">
        <v>15</v>
      </c>
      <c r="F80" s="10"/>
      <c r="G80" s="10"/>
      <c r="H80" s="12">
        <v>7786808698</v>
      </c>
      <c r="I80" s="16" t="s">
        <v>199</v>
      </c>
      <c r="J80" s="16" t="str">
        <f t="shared" si="1"/>
        <v>陆子涵</v>
      </c>
      <c r="K80" s="16" t="str">
        <f>IFERROR(VLOOKUP(J80,Sheet1!A:B,2,FALSE),"zhaobudao")</f>
        <v>是</v>
      </c>
      <c r="L80" s="12">
        <v>6</v>
      </c>
      <c r="M80" s="12" t="s">
        <v>54</v>
      </c>
      <c r="N80" s="12" t="s">
        <v>140</v>
      </c>
      <c r="O80" s="12" t="s">
        <v>34</v>
      </c>
      <c r="P80" s="13" t="s">
        <v>200</v>
      </c>
      <c r="Q80" s="8"/>
      <c r="R80" s="8"/>
      <c r="S80" s="27" t="s">
        <v>202</v>
      </c>
      <c r="T80" s="10"/>
      <c r="U80" s="10"/>
      <c r="V80" s="16" t="s">
        <v>203</v>
      </c>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row>
    <row r="81" spans="1:83">
      <c r="A81" s="10"/>
      <c r="B81" s="15">
        <v>44019</v>
      </c>
      <c r="C81" s="16" t="s">
        <v>651</v>
      </c>
      <c r="D81" s="10"/>
      <c r="E81" s="10">
        <v>15</v>
      </c>
      <c r="F81" s="10"/>
      <c r="G81" s="10"/>
      <c r="H81" s="12">
        <v>13811239849</v>
      </c>
      <c r="I81" s="16" t="s">
        <v>204</v>
      </c>
      <c r="J81" s="16" t="str">
        <f t="shared" si="1"/>
        <v>卡卡</v>
      </c>
      <c r="K81" s="16" t="str">
        <f>IFERROR(VLOOKUP(J81,Sheet1!A:B,2,FALSE),"zhaobudao")</f>
        <v>zhaobudao</v>
      </c>
      <c r="L81" s="12">
        <v>5</v>
      </c>
      <c r="M81" s="12" t="s">
        <v>33</v>
      </c>
      <c r="N81" s="12" t="s">
        <v>34</v>
      </c>
      <c r="O81" s="12" t="s">
        <v>34</v>
      </c>
      <c r="P81" s="12" t="s">
        <v>205</v>
      </c>
      <c r="Q81" s="10"/>
      <c r="R81" s="10"/>
      <c r="S81" s="16" t="s">
        <v>197</v>
      </c>
      <c r="T81" s="16" t="s">
        <v>206</v>
      </c>
      <c r="U81" s="10">
        <v>3</v>
      </c>
      <c r="V81" s="16" t="s">
        <v>207</v>
      </c>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row>
    <row r="82" spans="1:83">
      <c r="A82" s="10"/>
      <c r="B82" s="42"/>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c r="BF82" s="43"/>
      <c r="BG82" s="43"/>
      <c r="BH82" s="43"/>
      <c r="BI82" s="8"/>
      <c r="BJ82" s="8"/>
      <c r="BK82" s="8"/>
      <c r="BL82" s="8"/>
      <c r="BM82" s="8"/>
      <c r="BN82" s="8"/>
      <c r="BO82" s="8"/>
      <c r="BP82" s="8"/>
      <c r="BQ82" s="8"/>
      <c r="BR82" s="8"/>
      <c r="BS82" s="8"/>
      <c r="BT82" s="8"/>
      <c r="BU82" s="8"/>
      <c r="BV82" s="8"/>
      <c r="BW82" s="8"/>
      <c r="BX82" s="8"/>
      <c r="BY82" s="8"/>
      <c r="BZ82" s="8"/>
      <c r="CA82" s="8"/>
      <c r="CB82" s="8"/>
      <c r="CC82" s="8"/>
      <c r="CD82" s="8"/>
      <c r="CE82" s="8"/>
    </row>
    <row r="83" spans="1:83">
      <c r="A83" s="10"/>
      <c r="B83" s="42"/>
      <c r="C83" s="16"/>
      <c r="D83" s="16"/>
      <c r="E83" s="16"/>
      <c r="F83" s="44"/>
      <c r="G83" s="16"/>
      <c r="H83" s="27"/>
      <c r="I83" s="45"/>
      <c r="J83" s="45"/>
      <c r="K83" s="45"/>
      <c r="L83" s="16"/>
      <c r="M83" s="16"/>
      <c r="N83" s="16"/>
      <c r="O83" s="16"/>
      <c r="P83" s="27"/>
      <c r="Q83" s="16"/>
      <c r="R83" s="46"/>
      <c r="S83" s="16"/>
      <c r="T83" s="16"/>
      <c r="U83" s="16"/>
      <c r="V83" s="16"/>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row>
    <row r="84" spans="1:83">
      <c r="A84" s="10"/>
      <c r="B84" s="42"/>
      <c r="C84" s="16"/>
      <c r="D84" s="10"/>
      <c r="E84" s="10"/>
      <c r="F84" s="10"/>
      <c r="G84" s="16"/>
      <c r="H84" s="16"/>
      <c r="I84" s="16"/>
      <c r="J84" s="16"/>
      <c r="K84" s="16"/>
      <c r="L84" s="10"/>
      <c r="M84" s="16"/>
      <c r="N84" s="16"/>
      <c r="O84" s="16"/>
      <c r="P84" s="16"/>
      <c r="Q84" s="10"/>
      <c r="R84" s="46"/>
      <c r="S84" s="16"/>
      <c r="T84" s="16"/>
      <c r="U84" s="16"/>
      <c r="V84" s="16"/>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row>
    <row r="85" spans="1:83">
      <c r="A85" s="8"/>
      <c r="B85" s="42"/>
      <c r="C85" s="16"/>
      <c r="D85" s="16"/>
      <c r="E85" s="16"/>
      <c r="F85" s="44"/>
      <c r="G85" s="16"/>
      <c r="H85" s="27"/>
      <c r="I85" s="45"/>
      <c r="J85" s="45"/>
      <c r="K85" s="45"/>
      <c r="L85" s="16"/>
      <c r="M85" s="16"/>
      <c r="N85" s="16"/>
      <c r="O85" s="16"/>
      <c r="P85" s="27"/>
      <c r="Q85" s="16"/>
      <c r="R85" s="46"/>
      <c r="S85" s="27"/>
      <c r="T85" s="16"/>
      <c r="U85" s="16"/>
      <c r="V85" s="16"/>
      <c r="W85" s="16"/>
      <c r="X85" s="16"/>
      <c r="Y85" s="16"/>
      <c r="Z85" s="16"/>
      <c r="AA85" s="16"/>
      <c r="AB85" s="16"/>
      <c r="AC85" s="16"/>
      <c r="AD85" s="16"/>
      <c r="AE85" s="16"/>
      <c r="AF85" s="16"/>
      <c r="AG85" s="16"/>
      <c r="AH85" s="16"/>
      <c r="AI85" s="16"/>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row>
    <row r="86" spans="1:83">
      <c r="A86" s="10"/>
      <c r="B86" s="42"/>
      <c r="C86" s="16"/>
      <c r="D86" s="16"/>
      <c r="E86" s="16"/>
      <c r="F86" s="44"/>
      <c r="G86" s="16"/>
      <c r="H86" s="27"/>
      <c r="I86" s="45"/>
      <c r="J86" s="45"/>
      <c r="K86" s="45"/>
      <c r="L86" s="16"/>
      <c r="M86" s="16"/>
      <c r="N86" s="16"/>
      <c r="O86" s="16"/>
      <c r="P86" s="27"/>
      <c r="Q86" s="16"/>
      <c r="R86" s="46"/>
      <c r="S86" s="27"/>
      <c r="T86" s="16"/>
      <c r="U86" s="16"/>
      <c r="V86" s="16"/>
      <c r="W86" s="16"/>
      <c r="X86" s="16"/>
      <c r="Y86" s="16"/>
      <c r="Z86" s="16"/>
      <c r="AA86" s="16"/>
      <c r="AB86" s="16"/>
      <c r="AC86" s="16"/>
      <c r="AD86" s="16"/>
      <c r="AE86" s="16"/>
      <c r="AF86" s="16"/>
      <c r="AG86" s="16"/>
      <c r="AH86" s="16"/>
      <c r="AI86" s="16"/>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row>
    <row r="87" spans="1:83">
      <c r="A87" s="10"/>
      <c r="B87" s="42"/>
      <c r="C87" s="16"/>
      <c r="D87" s="16"/>
      <c r="E87" s="16"/>
      <c r="F87" s="44"/>
      <c r="G87" s="16"/>
      <c r="H87" s="27"/>
      <c r="I87" s="27"/>
      <c r="J87" s="27"/>
      <c r="K87" s="27"/>
      <c r="L87" s="16"/>
      <c r="M87" s="16"/>
      <c r="N87" s="16"/>
      <c r="O87" s="16"/>
      <c r="P87" s="27"/>
      <c r="Q87" s="16"/>
      <c r="R87" s="27"/>
      <c r="S87" s="27"/>
      <c r="T87" s="16"/>
      <c r="U87" s="16"/>
      <c r="V87" s="16"/>
      <c r="W87" s="16"/>
      <c r="X87" s="16"/>
      <c r="Y87" s="16"/>
      <c r="Z87" s="16"/>
      <c r="AA87" s="16"/>
      <c r="AB87" s="16"/>
      <c r="AC87" s="16"/>
      <c r="AD87" s="16"/>
      <c r="AE87" s="16"/>
      <c r="AF87" s="16"/>
      <c r="AG87" s="16"/>
      <c r="AH87" s="16"/>
      <c r="AI87" s="16"/>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row>
  </sheetData>
  <autoFilter ref="A1:AF81" xr:uid="{00000000-0009-0000-0000-000001000000}"/>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0"/>
  <sheetViews>
    <sheetView workbookViewId="0">
      <selection sqref="A1:B1048576"/>
    </sheetView>
  </sheetViews>
  <sheetFormatPr defaultRowHeight="15.6"/>
  <cols>
    <col min="1" max="1" width="12.09765625" style="508" customWidth="1"/>
    <col min="2" max="2" width="8.796875" style="508"/>
  </cols>
  <sheetData>
    <row r="1" spans="1:2">
      <c r="A1" s="508" t="s">
        <v>15066</v>
      </c>
      <c r="B1" s="508" t="s">
        <v>15067</v>
      </c>
    </row>
    <row r="2" spans="1:2">
      <c r="A2" s="508" t="s">
        <v>15068</v>
      </c>
      <c r="B2" s="508" t="s">
        <v>15067</v>
      </c>
    </row>
    <row r="3" spans="1:2">
      <c r="A3" s="508" t="s">
        <v>15069</v>
      </c>
      <c r="B3" s="508" t="s">
        <v>15067</v>
      </c>
    </row>
    <row r="4" spans="1:2">
      <c r="A4" s="508" t="s">
        <v>15070</v>
      </c>
      <c r="B4" s="508" t="s">
        <v>15067</v>
      </c>
    </row>
    <row r="5" spans="1:2">
      <c r="A5" s="508" t="s">
        <v>15071</v>
      </c>
      <c r="B5" s="508" t="s">
        <v>15067</v>
      </c>
    </row>
    <row r="6" spans="1:2">
      <c r="A6" s="508" t="s">
        <v>15072</v>
      </c>
      <c r="B6" s="508" t="s">
        <v>15073</v>
      </c>
    </row>
    <row r="7" spans="1:2">
      <c r="A7" s="508" t="s">
        <v>15074</v>
      </c>
      <c r="B7" s="508" t="s">
        <v>15067</v>
      </c>
    </row>
    <row r="8" spans="1:2">
      <c r="A8" s="508" t="s">
        <v>15075</v>
      </c>
      <c r="B8" s="508" t="s">
        <v>15067</v>
      </c>
    </row>
    <row r="9" spans="1:2">
      <c r="A9" s="508" t="s">
        <v>15076</v>
      </c>
      <c r="B9" s="508" t="s">
        <v>15067</v>
      </c>
    </row>
    <row r="10" spans="1:2">
      <c r="A10" s="508" t="s">
        <v>15077</v>
      </c>
      <c r="B10" s="508" t="s">
        <v>15067</v>
      </c>
    </row>
    <row r="11" spans="1:2">
      <c r="A11" s="508" t="s">
        <v>15078</v>
      </c>
      <c r="B11" s="508" t="s">
        <v>15067</v>
      </c>
    </row>
    <row r="12" spans="1:2">
      <c r="A12" s="508" t="s">
        <v>15078</v>
      </c>
      <c r="B12" s="508" t="s">
        <v>15067</v>
      </c>
    </row>
    <row r="13" spans="1:2">
      <c r="A13" s="508" t="s">
        <v>15079</v>
      </c>
      <c r="B13" s="508" t="s">
        <v>15073</v>
      </c>
    </row>
    <row r="14" spans="1:2">
      <c r="A14" s="508" t="s">
        <v>15080</v>
      </c>
      <c r="B14" s="508" t="s">
        <v>15073</v>
      </c>
    </row>
    <row r="15" spans="1:2">
      <c r="A15" s="508" t="s">
        <v>15081</v>
      </c>
      <c r="B15" s="508" t="s">
        <v>15073</v>
      </c>
    </row>
    <row r="16" spans="1:2">
      <c r="A16" s="508" t="s">
        <v>15082</v>
      </c>
      <c r="B16" s="508" t="s">
        <v>15073</v>
      </c>
    </row>
    <row r="17" spans="1:2">
      <c r="A17" s="508" t="s">
        <v>15083</v>
      </c>
      <c r="B17" s="508" t="s">
        <v>15067</v>
      </c>
    </row>
    <row r="18" spans="1:2">
      <c r="A18" s="508" t="s">
        <v>15084</v>
      </c>
      <c r="B18" s="508" t="s">
        <v>15073</v>
      </c>
    </row>
    <row r="19" spans="1:2">
      <c r="A19" s="508" t="s">
        <v>15085</v>
      </c>
      <c r="B19" s="508" t="s">
        <v>15067</v>
      </c>
    </row>
    <row r="20" spans="1:2">
      <c r="A20" s="508" t="s">
        <v>15086</v>
      </c>
      <c r="B20" s="508" t="s">
        <v>15073</v>
      </c>
    </row>
    <row r="21" spans="1:2">
      <c r="A21" s="508" t="s">
        <v>15087</v>
      </c>
      <c r="B21" s="508" t="s">
        <v>15073</v>
      </c>
    </row>
    <row r="22" spans="1:2">
      <c r="A22" s="508" t="s">
        <v>15088</v>
      </c>
      <c r="B22" s="508" t="s">
        <v>15073</v>
      </c>
    </row>
    <row r="23" spans="1:2">
      <c r="A23" s="508" t="s">
        <v>15089</v>
      </c>
      <c r="B23" s="508" t="s">
        <v>15073</v>
      </c>
    </row>
    <row r="24" spans="1:2">
      <c r="A24" s="508" t="s">
        <v>15090</v>
      </c>
      <c r="B24" s="508" t="s">
        <v>15067</v>
      </c>
    </row>
    <row r="25" spans="1:2">
      <c r="A25" s="508" t="s">
        <v>15091</v>
      </c>
      <c r="B25" s="508" t="s">
        <v>15073</v>
      </c>
    </row>
    <row r="26" spans="1:2">
      <c r="A26" s="508" t="s">
        <v>15092</v>
      </c>
      <c r="B26" s="508" t="s">
        <v>15073</v>
      </c>
    </row>
    <row r="27" spans="1:2">
      <c r="A27" s="508" t="s">
        <v>15093</v>
      </c>
      <c r="B27" s="508" t="s">
        <v>15073</v>
      </c>
    </row>
    <row r="28" spans="1:2">
      <c r="A28" s="508" t="s">
        <v>15094</v>
      </c>
      <c r="B28" s="508" t="s">
        <v>15073</v>
      </c>
    </row>
    <row r="29" spans="1:2">
      <c r="A29" s="508" t="s">
        <v>15095</v>
      </c>
      <c r="B29" s="508" t="s">
        <v>15067</v>
      </c>
    </row>
    <row r="30" spans="1:2">
      <c r="A30" s="508" t="s">
        <v>15096</v>
      </c>
      <c r="B30" s="508" t="s">
        <v>15073</v>
      </c>
    </row>
    <row r="31" spans="1:2">
      <c r="A31" s="508" t="s">
        <v>15097</v>
      </c>
      <c r="B31" s="508" t="s">
        <v>15067</v>
      </c>
    </row>
    <row r="32" spans="1:2">
      <c r="A32" s="508" t="s">
        <v>15098</v>
      </c>
      <c r="B32" s="508" t="s">
        <v>15073</v>
      </c>
    </row>
    <row r="33" spans="1:2">
      <c r="A33" s="508" t="s">
        <v>15099</v>
      </c>
      <c r="B33" s="508" t="s">
        <v>15073</v>
      </c>
    </row>
    <row r="34" spans="1:2">
      <c r="A34" s="508" t="s">
        <v>15100</v>
      </c>
      <c r="B34" s="508" t="s">
        <v>15067</v>
      </c>
    </row>
    <row r="35" spans="1:2">
      <c r="A35" s="508" t="s">
        <v>15101</v>
      </c>
      <c r="B35" s="508" t="s">
        <v>15073</v>
      </c>
    </row>
    <row r="36" spans="1:2">
      <c r="A36" s="508" t="s">
        <v>15102</v>
      </c>
      <c r="B36" s="508" t="s">
        <v>15073</v>
      </c>
    </row>
    <row r="37" spans="1:2">
      <c r="A37" s="508" t="s">
        <v>15103</v>
      </c>
      <c r="B37" s="508" t="s">
        <v>15073</v>
      </c>
    </row>
    <row r="38" spans="1:2">
      <c r="A38" s="508" t="s">
        <v>15104</v>
      </c>
      <c r="B38" s="508" t="s">
        <v>15073</v>
      </c>
    </row>
    <row r="39" spans="1:2">
      <c r="A39" s="508" t="s">
        <v>15105</v>
      </c>
      <c r="B39" s="508" t="s">
        <v>15073</v>
      </c>
    </row>
    <row r="40" spans="1:2">
      <c r="A40" s="508" t="s">
        <v>15106</v>
      </c>
      <c r="B40" s="508" t="s">
        <v>15073</v>
      </c>
    </row>
    <row r="41" spans="1:2">
      <c r="A41" s="508" t="s">
        <v>15107</v>
      </c>
      <c r="B41" s="508" t="s">
        <v>15073</v>
      </c>
    </row>
    <row r="42" spans="1:2">
      <c r="A42" s="508" t="s">
        <v>15108</v>
      </c>
      <c r="B42" s="508" t="s">
        <v>15067</v>
      </c>
    </row>
    <row r="43" spans="1:2">
      <c r="A43" s="508" t="s">
        <v>15109</v>
      </c>
      <c r="B43" s="508" t="s">
        <v>15073</v>
      </c>
    </row>
    <row r="44" spans="1:2">
      <c r="A44" s="508" t="s">
        <v>15110</v>
      </c>
      <c r="B44" s="508" t="s">
        <v>15073</v>
      </c>
    </row>
    <row r="45" spans="1:2">
      <c r="A45" s="508" t="s">
        <v>15111</v>
      </c>
      <c r="B45" s="508" t="s">
        <v>15073</v>
      </c>
    </row>
    <row r="46" spans="1:2">
      <c r="A46" s="508" t="s">
        <v>15112</v>
      </c>
      <c r="B46" s="508" t="s">
        <v>15073</v>
      </c>
    </row>
    <row r="47" spans="1:2">
      <c r="A47" s="508" t="s">
        <v>15113</v>
      </c>
      <c r="B47" s="508" t="s">
        <v>15073</v>
      </c>
    </row>
    <row r="48" spans="1:2">
      <c r="A48" s="508" t="s">
        <v>15114</v>
      </c>
      <c r="B48" s="508" t="s">
        <v>15073</v>
      </c>
    </row>
    <row r="49" spans="1:2">
      <c r="A49" s="508" t="s">
        <v>15115</v>
      </c>
      <c r="B49" s="508" t="s">
        <v>15073</v>
      </c>
    </row>
    <row r="50" spans="1:2">
      <c r="A50" s="508" t="s">
        <v>15069</v>
      </c>
      <c r="B50" s="508" t="s">
        <v>15073</v>
      </c>
    </row>
    <row r="51" spans="1:2">
      <c r="A51" s="508" t="s">
        <v>15116</v>
      </c>
      <c r="B51" s="508" t="s">
        <v>15073</v>
      </c>
    </row>
    <row r="52" spans="1:2">
      <c r="A52" s="508" t="s">
        <v>15117</v>
      </c>
      <c r="B52" s="508" t="s">
        <v>15073</v>
      </c>
    </row>
    <row r="53" spans="1:2">
      <c r="A53" s="508" t="s">
        <v>15118</v>
      </c>
      <c r="B53" s="508" t="s">
        <v>15073</v>
      </c>
    </row>
    <row r="54" spans="1:2">
      <c r="A54" s="508" t="s">
        <v>15119</v>
      </c>
      <c r="B54" s="508" t="s">
        <v>15073</v>
      </c>
    </row>
    <row r="55" spans="1:2">
      <c r="A55" s="508" t="s">
        <v>15120</v>
      </c>
      <c r="B55" s="508" t="s">
        <v>15073</v>
      </c>
    </row>
    <row r="56" spans="1:2">
      <c r="A56" s="508" t="s">
        <v>15121</v>
      </c>
      <c r="B56" s="508" t="s">
        <v>15073</v>
      </c>
    </row>
    <row r="57" spans="1:2">
      <c r="A57" s="508" t="s">
        <v>15122</v>
      </c>
      <c r="B57" s="508" t="s">
        <v>15073</v>
      </c>
    </row>
    <row r="58" spans="1:2">
      <c r="A58" s="508" t="s">
        <v>15123</v>
      </c>
      <c r="B58" s="508" t="s">
        <v>15073</v>
      </c>
    </row>
    <row r="59" spans="1:2">
      <c r="A59" s="508" t="s">
        <v>15124</v>
      </c>
      <c r="B59" s="508" t="s">
        <v>15073</v>
      </c>
    </row>
    <row r="60" spans="1:2">
      <c r="A60" s="508" t="s">
        <v>15125</v>
      </c>
      <c r="B60" s="508" t="s">
        <v>15073</v>
      </c>
    </row>
    <row r="61" spans="1:2">
      <c r="A61" s="508" t="s">
        <v>15126</v>
      </c>
      <c r="B61" s="508" t="s">
        <v>15073</v>
      </c>
    </row>
    <row r="62" spans="1:2">
      <c r="A62" s="508" t="s">
        <v>15127</v>
      </c>
      <c r="B62" s="508" t="s">
        <v>15073</v>
      </c>
    </row>
    <row r="63" spans="1:2">
      <c r="A63" s="508" t="s">
        <v>15128</v>
      </c>
      <c r="B63" s="508" t="s">
        <v>15067</v>
      </c>
    </row>
    <row r="64" spans="1:2">
      <c r="A64" s="508" t="s">
        <v>15129</v>
      </c>
      <c r="B64" s="508" t="s">
        <v>15073</v>
      </c>
    </row>
    <row r="65" spans="1:2">
      <c r="A65" s="508" t="s">
        <v>15130</v>
      </c>
      <c r="B65" s="508" t="s">
        <v>15073</v>
      </c>
    </row>
    <row r="66" spans="1:2">
      <c r="A66" s="508" t="s">
        <v>15131</v>
      </c>
      <c r="B66" s="508" t="s">
        <v>15073</v>
      </c>
    </row>
    <row r="67" spans="1:2">
      <c r="A67" s="508" t="s">
        <v>15132</v>
      </c>
      <c r="B67" s="508" t="s">
        <v>15073</v>
      </c>
    </row>
    <row r="68" spans="1:2">
      <c r="A68" s="508" t="s">
        <v>15133</v>
      </c>
      <c r="B68" s="508" t="s">
        <v>15073</v>
      </c>
    </row>
    <row r="69" spans="1:2">
      <c r="A69" s="508" t="s">
        <v>15134</v>
      </c>
      <c r="B69" s="508" t="s">
        <v>15067</v>
      </c>
    </row>
    <row r="70" spans="1:2">
      <c r="A70" s="508" t="s">
        <v>15135</v>
      </c>
      <c r="B70" s="508" t="s">
        <v>15073</v>
      </c>
    </row>
    <row r="71" spans="1:2">
      <c r="A71" s="508" t="s">
        <v>15136</v>
      </c>
      <c r="B71" s="508" t="s">
        <v>15073</v>
      </c>
    </row>
    <row r="72" spans="1:2">
      <c r="A72" s="508" t="s">
        <v>15137</v>
      </c>
      <c r="B72" s="508" t="s">
        <v>15073</v>
      </c>
    </row>
    <row r="73" spans="1:2">
      <c r="A73" s="508" t="s">
        <v>15138</v>
      </c>
      <c r="B73" s="508" t="s">
        <v>15073</v>
      </c>
    </row>
    <row r="74" spans="1:2">
      <c r="A74" s="508" t="s">
        <v>15139</v>
      </c>
      <c r="B74" s="508" t="s">
        <v>15073</v>
      </c>
    </row>
    <row r="75" spans="1:2">
      <c r="A75" s="508" t="s">
        <v>15140</v>
      </c>
      <c r="B75" s="508" t="s">
        <v>15073</v>
      </c>
    </row>
    <row r="76" spans="1:2">
      <c r="A76" s="508" t="s">
        <v>15141</v>
      </c>
      <c r="B76" s="508" t="s">
        <v>15067</v>
      </c>
    </row>
    <row r="77" spans="1:2">
      <c r="A77" s="508" t="s">
        <v>15142</v>
      </c>
      <c r="B77" s="508" t="s">
        <v>15073</v>
      </c>
    </row>
    <row r="78" spans="1:2">
      <c r="A78" s="508" t="s">
        <v>15143</v>
      </c>
      <c r="B78" s="508" t="s">
        <v>15073</v>
      </c>
    </row>
    <row r="79" spans="1:2">
      <c r="A79" s="508" t="s">
        <v>15144</v>
      </c>
      <c r="B79" s="508" t="s">
        <v>15073</v>
      </c>
    </row>
    <row r="80" spans="1:2">
      <c r="A80" s="508" t="s">
        <v>15145</v>
      </c>
      <c r="B80" s="508" t="s">
        <v>15073</v>
      </c>
    </row>
    <row r="81" spans="1:2">
      <c r="A81" s="508" t="s">
        <v>15146</v>
      </c>
      <c r="B81" s="508" t="s">
        <v>15067</v>
      </c>
    </row>
    <row r="82" spans="1:2">
      <c r="A82" s="508" t="s">
        <v>15147</v>
      </c>
      <c r="B82" s="508" t="s">
        <v>15073</v>
      </c>
    </row>
    <row r="83" spans="1:2">
      <c r="A83" s="508" t="s">
        <v>15148</v>
      </c>
      <c r="B83" s="508" t="s">
        <v>15073</v>
      </c>
    </row>
    <row r="84" spans="1:2">
      <c r="A84" s="508" t="s">
        <v>15148</v>
      </c>
      <c r="B84" s="508" t="s">
        <v>15073</v>
      </c>
    </row>
    <row r="85" spans="1:2">
      <c r="A85" s="508" t="s">
        <v>15149</v>
      </c>
      <c r="B85" s="508" t="s">
        <v>15073</v>
      </c>
    </row>
    <row r="86" spans="1:2">
      <c r="A86" s="508" t="s">
        <v>15150</v>
      </c>
      <c r="B86" s="508" t="s">
        <v>15073</v>
      </c>
    </row>
    <row r="87" spans="1:2">
      <c r="A87" s="508" t="s">
        <v>15151</v>
      </c>
      <c r="B87" s="508" t="s">
        <v>15073</v>
      </c>
    </row>
    <row r="88" spans="1:2">
      <c r="A88" s="508" t="s">
        <v>15152</v>
      </c>
      <c r="B88" s="508" t="s">
        <v>15067</v>
      </c>
    </row>
    <row r="89" spans="1:2">
      <c r="A89" s="508" t="s">
        <v>15153</v>
      </c>
      <c r="B89" s="508" t="s">
        <v>15073</v>
      </c>
    </row>
    <row r="90" spans="1:2">
      <c r="A90" s="508" t="s">
        <v>15154</v>
      </c>
      <c r="B90" s="508" t="s">
        <v>15067</v>
      </c>
    </row>
    <row r="91" spans="1:2">
      <c r="A91" s="508" t="s">
        <v>15155</v>
      </c>
      <c r="B91" s="508" t="s">
        <v>15073</v>
      </c>
    </row>
    <row r="92" spans="1:2">
      <c r="A92" s="508" t="s">
        <v>15155</v>
      </c>
      <c r="B92" s="508" t="s">
        <v>15073</v>
      </c>
    </row>
    <row r="93" spans="1:2">
      <c r="A93" s="508" t="s">
        <v>15156</v>
      </c>
      <c r="B93" s="508" t="s">
        <v>15073</v>
      </c>
    </row>
    <row r="94" spans="1:2">
      <c r="A94" s="508" t="s">
        <v>15157</v>
      </c>
      <c r="B94" s="508" t="s">
        <v>15073</v>
      </c>
    </row>
    <row r="95" spans="1:2">
      <c r="A95" s="508" t="s">
        <v>15158</v>
      </c>
      <c r="B95" s="508" t="s">
        <v>15067</v>
      </c>
    </row>
    <row r="96" spans="1:2">
      <c r="A96" s="508" t="s">
        <v>15159</v>
      </c>
      <c r="B96" s="508" t="s">
        <v>15073</v>
      </c>
    </row>
    <row r="97" spans="1:2">
      <c r="A97" s="508" t="s">
        <v>15159</v>
      </c>
      <c r="B97" s="508" t="s">
        <v>15067</v>
      </c>
    </row>
    <row r="98" spans="1:2">
      <c r="A98" s="508" t="s">
        <v>15160</v>
      </c>
      <c r="B98" s="508" t="s">
        <v>15073</v>
      </c>
    </row>
    <row r="99" spans="1:2">
      <c r="A99" s="508" t="s">
        <v>15161</v>
      </c>
      <c r="B99" s="508" t="s">
        <v>15067</v>
      </c>
    </row>
    <row r="100" spans="1:2">
      <c r="A100" s="508" t="s">
        <v>15162</v>
      </c>
      <c r="B100" s="508" t="s">
        <v>15073</v>
      </c>
    </row>
    <row r="101" spans="1:2">
      <c r="A101" s="508" t="s">
        <v>15163</v>
      </c>
      <c r="B101" s="508" t="s">
        <v>15073</v>
      </c>
    </row>
    <row r="102" spans="1:2">
      <c r="A102" s="508" t="s">
        <v>15164</v>
      </c>
      <c r="B102" s="508" t="s">
        <v>15067</v>
      </c>
    </row>
    <row r="103" spans="1:2">
      <c r="A103" s="508" t="s">
        <v>15165</v>
      </c>
      <c r="B103" s="508" t="s">
        <v>15073</v>
      </c>
    </row>
    <row r="104" spans="1:2">
      <c r="A104" s="508" t="s">
        <v>15165</v>
      </c>
      <c r="B104" s="508" t="s">
        <v>15073</v>
      </c>
    </row>
    <row r="105" spans="1:2">
      <c r="A105" s="508" t="s">
        <v>15166</v>
      </c>
      <c r="B105" s="508" t="s">
        <v>15073</v>
      </c>
    </row>
    <row r="106" spans="1:2">
      <c r="A106" s="508" t="s">
        <v>15167</v>
      </c>
      <c r="B106" s="508" t="s">
        <v>15067</v>
      </c>
    </row>
    <row r="107" spans="1:2">
      <c r="A107" s="508" t="s">
        <v>15168</v>
      </c>
      <c r="B107" s="508" t="s">
        <v>15073</v>
      </c>
    </row>
    <row r="108" spans="1:2">
      <c r="A108" s="508" t="s">
        <v>15169</v>
      </c>
      <c r="B108" s="508" t="s">
        <v>15073</v>
      </c>
    </row>
    <row r="109" spans="1:2">
      <c r="A109" s="508" t="s">
        <v>15170</v>
      </c>
      <c r="B109" s="508" t="s">
        <v>15073</v>
      </c>
    </row>
    <row r="110" spans="1:2">
      <c r="A110" s="508" t="s">
        <v>15171</v>
      </c>
      <c r="B110" s="508" t="s">
        <v>15067</v>
      </c>
    </row>
    <row r="111" spans="1:2">
      <c r="A111" s="508" t="s">
        <v>15172</v>
      </c>
      <c r="B111" s="508" t="s">
        <v>15067</v>
      </c>
    </row>
    <row r="112" spans="1:2">
      <c r="A112" s="508" t="s">
        <v>15173</v>
      </c>
      <c r="B112" s="508" t="s">
        <v>15067</v>
      </c>
    </row>
    <row r="113" spans="1:2">
      <c r="A113" s="508" t="s">
        <v>15174</v>
      </c>
      <c r="B113" s="508" t="s">
        <v>15067</v>
      </c>
    </row>
    <row r="114" spans="1:2">
      <c r="A114" s="508" t="s">
        <v>15175</v>
      </c>
      <c r="B114" s="508" t="s">
        <v>15073</v>
      </c>
    </row>
    <row r="115" spans="1:2">
      <c r="A115" s="508" t="s">
        <v>15176</v>
      </c>
      <c r="B115" s="508" t="s">
        <v>15067</v>
      </c>
    </row>
    <row r="116" spans="1:2">
      <c r="A116" s="508" t="s">
        <v>15177</v>
      </c>
      <c r="B116" s="508" t="s">
        <v>15073</v>
      </c>
    </row>
    <row r="117" spans="1:2">
      <c r="A117" s="508" t="s">
        <v>15178</v>
      </c>
      <c r="B117" s="508" t="s">
        <v>15067</v>
      </c>
    </row>
    <row r="118" spans="1:2">
      <c r="A118" s="508" t="s">
        <v>15179</v>
      </c>
      <c r="B118" s="508" t="s">
        <v>15073</v>
      </c>
    </row>
    <row r="119" spans="1:2">
      <c r="A119" s="508" t="s">
        <v>15180</v>
      </c>
      <c r="B119" s="508" t="s">
        <v>15073</v>
      </c>
    </row>
    <row r="120" spans="1:2">
      <c r="A120" s="508" t="s">
        <v>15181</v>
      </c>
      <c r="B120" s="508" t="s">
        <v>15073</v>
      </c>
    </row>
    <row r="121" spans="1:2">
      <c r="A121" s="508" t="s">
        <v>15182</v>
      </c>
      <c r="B121" s="508" t="s">
        <v>15073</v>
      </c>
    </row>
    <row r="122" spans="1:2">
      <c r="A122" s="508" t="s">
        <v>15183</v>
      </c>
      <c r="B122" s="508" t="s">
        <v>15073</v>
      </c>
    </row>
    <row r="123" spans="1:2">
      <c r="A123" s="508" t="s">
        <v>15184</v>
      </c>
      <c r="B123" s="508" t="s">
        <v>15073</v>
      </c>
    </row>
    <row r="124" spans="1:2">
      <c r="A124" s="508" t="s">
        <v>15185</v>
      </c>
      <c r="B124" s="508" t="s">
        <v>15067</v>
      </c>
    </row>
    <row r="125" spans="1:2">
      <c r="A125" s="508" t="s">
        <v>15186</v>
      </c>
      <c r="B125" s="508" t="s">
        <v>15067</v>
      </c>
    </row>
    <row r="126" spans="1:2">
      <c r="A126" s="508" t="s">
        <v>15187</v>
      </c>
      <c r="B126" s="508" t="s">
        <v>15073</v>
      </c>
    </row>
    <row r="127" spans="1:2">
      <c r="A127" s="508" t="s">
        <v>15188</v>
      </c>
      <c r="B127" s="508" t="s">
        <v>15073</v>
      </c>
    </row>
    <row r="128" spans="1:2">
      <c r="A128" s="508" t="s">
        <v>15189</v>
      </c>
      <c r="B128" s="508" t="s">
        <v>15073</v>
      </c>
    </row>
    <row r="129" spans="1:2">
      <c r="A129" s="508" t="s">
        <v>15190</v>
      </c>
      <c r="B129" s="508" t="s">
        <v>15073</v>
      </c>
    </row>
    <row r="130" spans="1:2">
      <c r="A130" s="508" t="s">
        <v>15191</v>
      </c>
      <c r="B130" s="508" t="s">
        <v>15073</v>
      </c>
    </row>
    <row r="131" spans="1:2">
      <c r="A131" s="508" t="s">
        <v>15192</v>
      </c>
      <c r="B131" s="508" t="s">
        <v>15073</v>
      </c>
    </row>
    <row r="132" spans="1:2">
      <c r="A132" s="508" t="s">
        <v>15193</v>
      </c>
      <c r="B132" s="508" t="s">
        <v>15073</v>
      </c>
    </row>
    <row r="133" spans="1:2">
      <c r="A133" s="508" t="s">
        <v>15194</v>
      </c>
      <c r="B133" s="508" t="s">
        <v>15073</v>
      </c>
    </row>
    <row r="134" spans="1:2">
      <c r="A134" s="508" t="s">
        <v>15195</v>
      </c>
      <c r="B134" s="508" t="s">
        <v>15073</v>
      </c>
    </row>
    <row r="135" spans="1:2">
      <c r="A135" s="508" t="s">
        <v>15196</v>
      </c>
      <c r="B135" s="508" t="s">
        <v>15073</v>
      </c>
    </row>
    <row r="136" spans="1:2">
      <c r="A136" s="508" t="s">
        <v>15197</v>
      </c>
      <c r="B136" s="508" t="s">
        <v>15067</v>
      </c>
    </row>
    <row r="137" spans="1:2">
      <c r="A137" s="508" t="s">
        <v>15198</v>
      </c>
      <c r="B137" s="508" t="s">
        <v>15073</v>
      </c>
    </row>
    <row r="138" spans="1:2">
      <c r="A138" s="508" t="s">
        <v>15199</v>
      </c>
      <c r="B138" s="508" t="s">
        <v>15073</v>
      </c>
    </row>
    <row r="139" spans="1:2">
      <c r="A139" s="508" t="s">
        <v>15200</v>
      </c>
      <c r="B139" s="508" t="s">
        <v>15073</v>
      </c>
    </row>
    <row r="140" spans="1:2">
      <c r="A140" s="508" t="s">
        <v>15201</v>
      </c>
      <c r="B140" s="508" t="s">
        <v>15073</v>
      </c>
    </row>
    <row r="141" spans="1:2">
      <c r="A141" s="508" t="s">
        <v>15202</v>
      </c>
      <c r="B141" s="508" t="s">
        <v>15073</v>
      </c>
    </row>
    <row r="142" spans="1:2">
      <c r="A142" s="508" t="s">
        <v>15203</v>
      </c>
      <c r="B142" s="508" t="s">
        <v>15073</v>
      </c>
    </row>
    <row r="143" spans="1:2">
      <c r="A143" s="508" t="s">
        <v>15204</v>
      </c>
      <c r="B143" s="508" t="s">
        <v>15073</v>
      </c>
    </row>
    <row r="144" spans="1:2">
      <c r="A144" s="508" t="s">
        <v>15205</v>
      </c>
      <c r="B144" s="508" t="s">
        <v>15073</v>
      </c>
    </row>
    <row r="145" spans="1:2">
      <c r="A145" s="508" t="s">
        <v>15206</v>
      </c>
      <c r="B145" s="508" t="s">
        <v>15073</v>
      </c>
    </row>
    <row r="146" spans="1:2">
      <c r="A146" s="508" t="s">
        <v>15207</v>
      </c>
      <c r="B146" s="508" t="s">
        <v>15073</v>
      </c>
    </row>
    <row r="147" spans="1:2">
      <c r="A147" s="508" t="s">
        <v>15208</v>
      </c>
      <c r="B147" s="508" t="s">
        <v>15067</v>
      </c>
    </row>
    <row r="148" spans="1:2">
      <c r="A148" s="508" t="s">
        <v>15209</v>
      </c>
      <c r="B148" s="508" t="s">
        <v>15067</v>
      </c>
    </row>
    <row r="149" spans="1:2">
      <c r="A149" s="508" t="s">
        <v>15210</v>
      </c>
      <c r="B149" s="508" t="s">
        <v>15073</v>
      </c>
    </row>
    <row r="150" spans="1:2">
      <c r="A150" s="508" t="s">
        <v>15211</v>
      </c>
      <c r="B150" s="508" t="s">
        <v>15073</v>
      </c>
    </row>
    <row r="151" spans="1:2">
      <c r="A151" s="508" t="s">
        <v>15212</v>
      </c>
      <c r="B151" s="508" t="s">
        <v>15073</v>
      </c>
    </row>
    <row r="152" spans="1:2">
      <c r="A152" s="508" t="s">
        <v>15213</v>
      </c>
      <c r="B152" s="508" t="s">
        <v>15073</v>
      </c>
    </row>
    <row r="153" spans="1:2">
      <c r="A153" s="508" t="s">
        <v>15214</v>
      </c>
      <c r="B153" s="508" t="s">
        <v>15073</v>
      </c>
    </row>
    <row r="154" spans="1:2">
      <c r="A154" s="508" t="s">
        <v>15215</v>
      </c>
      <c r="B154" s="508" t="s">
        <v>15073</v>
      </c>
    </row>
    <row r="155" spans="1:2">
      <c r="A155" s="508" t="s">
        <v>15216</v>
      </c>
      <c r="B155" s="508" t="s">
        <v>15067</v>
      </c>
    </row>
    <row r="156" spans="1:2">
      <c r="A156" s="508" t="s">
        <v>15217</v>
      </c>
      <c r="B156" s="508" t="s">
        <v>15073</v>
      </c>
    </row>
    <row r="157" spans="1:2">
      <c r="A157" s="508" t="s">
        <v>15218</v>
      </c>
      <c r="B157" s="508" t="s">
        <v>15073</v>
      </c>
    </row>
    <row r="158" spans="1:2">
      <c r="A158" s="508" t="s">
        <v>15219</v>
      </c>
      <c r="B158" s="508" t="s">
        <v>15073</v>
      </c>
    </row>
    <row r="159" spans="1:2">
      <c r="A159" s="508" t="s">
        <v>15220</v>
      </c>
      <c r="B159" s="508" t="s">
        <v>15067</v>
      </c>
    </row>
    <row r="160" spans="1:2">
      <c r="A160" s="508" t="s">
        <v>15221</v>
      </c>
      <c r="B160" s="508" t="s">
        <v>15073</v>
      </c>
    </row>
    <row r="161" spans="1:2">
      <c r="A161" s="508" t="s">
        <v>15222</v>
      </c>
      <c r="B161" s="508" t="s">
        <v>15067</v>
      </c>
    </row>
    <row r="162" spans="1:2">
      <c r="A162" s="508" t="s">
        <v>15223</v>
      </c>
      <c r="B162" s="508" t="s">
        <v>15067</v>
      </c>
    </row>
    <row r="163" spans="1:2">
      <c r="A163" s="508" t="s">
        <v>15224</v>
      </c>
      <c r="B163" s="508" t="s">
        <v>15073</v>
      </c>
    </row>
    <row r="164" spans="1:2">
      <c r="A164" s="508" t="s">
        <v>15225</v>
      </c>
      <c r="B164" s="508" t="s">
        <v>15067</v>
      </c>
    </row>
    <row r="165" spans="1:2">
      <c r="A165" s="508" t="s">
        <v>15226</v>
      </c>
      <c r="B165" s="508" t="s">
        <v>15073</v>
      </c>
    </row>
    <row r="166" spans="1:2">
      <c r="A166" s="508" t="s">
        <v>15227</v>
      </c>
      <c r="B166" s="508" t="s">
        <v>15073</v>
      </c>
    </row>
    <row r="167" spans="1:2">
      <c r="A167" s="508" t="s">
        <v>15228</v>
      </c>
      <c r="B167" s="508" t="s">
        <v>15073</v>
      </c>
    </row>
    <row r="168" spans="1:2">
      <c r="A168" s="508" t="s">
        <v>15229</v>
      </c>
      <c r="B168" s="508" t="s">
        <v>15073</v>
      </c>
    </row>
    <row r="169" spans="1:2">
      <c r="A169" s="508" t="s">
        <v>15230</v>
      </c>
      <c r="B169" s="508" t="s">
        <v>15073</v>
      </c>
    </row>
    <row r="170" spans="1:2">
      <c r="A170" s="508" t="s">
        <v>15231</v>
      </c>
      <c r="B170" s="508" t="s">
        <v>15073</v>
      </c>
    </row>
    <row r="171" spans="1:2">
      <c r="A171" s="508" t="s">
        <v>15232</v>
      </c>
      <c r="B171" s="508" t="s">
        <v>15073</v>
      </c>
    </row>
    <row r="172" spans="1:2">
      <c r="A172" s="508" t="s">
        <v>15233</v>
      </c>
      <c r="B172" s="508" t="s">
        <v>15073</v>
      </c>
    </row>
    <row r="173" spans="1:2">
      <c r="A173" s="508" t="s">
        <v>15234</v>
      </c>
      <c r="B173" s="508" t="s">
        <v>15073</v>
      </c>
    </row>
    <row r="174" spans="1:2">
      <c r="A174" s="508" t="s">
        <v>15235</v>
      </c>
      <c r="B174" s="508" t="s">
        <v>15073</v>
      </c>
    </row>
    <row r="175" spans="1:2">
      <c r="A175" s="508" t="s">
        <v>15236</v>
      </c>
      <c r="B175" s="508" t="s">
        <v>15073</v>
      </c>
    </row>
    <row r="176" spans="1:2">
      <c r="A176" s="508" t="s">
        <v>15237</v>
      </c>
      <c r="B176" s="508" t="s">
        <v>15067</v>
      </c>
    </row>
    <row r="177" spans="1:2">
      <c r="A177" s="508" t="s">
        <v>15238</v>
      </c>
      <c r="B177" s="508" t="s">
        <v>15073</v>
      </c>
    </row>
    <row r="178" spans="1:2">
      <c r="A178" s="508" t="s">
        <v>15239</v>
      </c>
      <c r="B178" s="508" t="s">
        <v>15073</v>
      </c>
    </row>
    <row r="179" spans="1:2">
      <c r="A179" s="508" t="s">
        <v>15240</v>
      </c>
      <c r="B179" s="508" t="s">
        <v>15067</v>
      </c>
    </row>
    <row r="180" spans="1:2">
      <c r="A180" s="508" t="s">
        <v>15241</v>
      </c>
      <c r="B180" s="508" t="s">
        <v>15073</v>
      </c>
    </row>
    <row r="181" spans="1:2">
      <c r="A181" s="508" t="s">
        <v>15242</v>
      </c>
      <c r="B181" s="508" t="s">
        <v>15073</v>
      </c>
    </row>
    <row r="182" spans="1:2">
      <c r="A182" s="508" t="s">
        <v>15243</v>
      </c>
      <c r="B182" s="508" t="s">
        <v>15073</v>
      </c>
    </row>
    <row r="183" spans="1:2">
      <c r="A183" s="508" t="s">
        <v>15244</v>
      </c>
      <c r="B183" s="508" t="s">
        <v>15073</v>
      </c>
    </row>
    <row r="184" spans="1:2">
      <c r="A184" s="508" t="s">
        <v>15245</v>
      </c>
      <c r="B184" s="508" t="s">
        <v>15073</v>
      </c>
    </row>
    <row r="185" spans="1:2">
      <c r="A185" s="508" t="s">
        <v>15246</v>
      </c>
      <c r="B185" s="508" t="s">
        <v>15073</v>
      </c>
    </row>
    <row r="186" spans="1:2">
      <c r="A186" s="508" t="s">
        <v>15247</v>
      </c>
      <c r="B186" s="508" t="s">
        <v>15073</v>
      </c>
    </row>
    <row r="187" spans="1:2">
      <c r="A187" s="508" t="s">
        <v>15248</v>
      </c>
      <c r="B187" s="508" t="s">
        <v>15073</v>
      </c>
    </row>
    <row r="188" spans="1:2">
      <c r="A188" s="508" t="s">
        <v>15249</v>
      </c>
      <c r="B188" s="508" t="s">
        <v>15073</v>
      </c>
    </row>
    <row r="189" spans="1:2">
      <c r="A189" s="508" t="s">
        <v>15250</v>
      </c>
      <c r="B189" s="508" t="s">
        <v>15073</v>
      </c>
    </row>
    <row r="190" spans="1:2">
      <c r="A190" s="508" t="s">
        <v>15251</v>
      </c>
      <c r="B190" s="508" t="s">
        <v>15073</v>
      </c>
    </row>
    <row r="191" spans="1:2">
      <c r="A191" s="508" t="s">
        <v>15252</v>
      </c>
      <c r="B191" s="508" t="s">
        <v>15073</v>
      </c>
    </row>
    <row r="192" spans="1:2">
      <c r="A192" s="508" t="s">
        <v>15253</v>
      </c>
      <c r="B192" s="508" t="s">
        <v>15067</v>
      </c>
    </row>
    <row r="193" spans="1:2">
      <c r="A193" s="508" t="s">
        <v>15254</v>
      </c>
      <c r="B193" s="508" t="s">
        <v>15073</v>
      </c>
    </row>
    <row r="194" spans="1:2">
      <c r="A194" s="508" t="s">
        <v>15255</v>
      </c>
      <c r="B194" s="508" t="s">
        <v>15073</v>
      </c>
    </row>
    <row r="195" spans="1:2">
      <c r="A195" s="508" t="s">
        <v>15256</v>
      </c>
      <c r="B195" s="508" t="s">
        <v>15073</v>
      </c>
    </row>
    <row r="196" spans="1:2">
      <c r="A196" s="508" t="s">
        <v>15256</v>
      </c>
      <c r="B196" s="508" t="s">
        <v>15067</v>
      </c>
    </row>
    <row r="197" spans="1:2">
      <c r="A197" s="508" t="s">
        <v>15257</v>
      </c>
      <c r="B197" s="508" t="s">
        <v>15067</v>
      </c>
    </row>
    <row r="198" spans="1:2">
      <c r="A198" s="508" t="s">
        <v>15258</v>
      </c>
      <c r="B198" s="508" t="s">
        <v>15073</v>
      </c>
    </row>
    <row r="199" spans="1:2">
      <c r="A199" s="508" t="s">
        <v>15259</v>
      </c>
      <c r="B199" s="508" t="s">
        <v>15073</v>
      </c>
    </row>
    <row r="200" spans="1:2">
      <c r="A200" s="508" t="s">
        <v>15260</v>
      </c>
      <c r="B200" s="508" t="s">
        <v>15073</v>
      </c>
    </row>
    <row r="201" spans="1:2">
      <c r="A201" s="508" t="s">
        <v>15261</v>
      </c>
      <c r="B201" s="508" t="s">
        <v>15073</v>
      </c>
    </row>
    <row r="202" spans="1:2">
      <c r="A202" s="508" t="s">
        <v>15262</v>
      </c>
      <c r="B202" s="508" t="s">
        <v>15073</v>
      </c>
    </row>
    <row r="203" spans="1:2">
      <c r="A203" s="508" t="s">
        <v>15263</v>
      </c>
      <c r="B203" s="508" t="s">
        <v>15067</v>
      </c>
    </row>
    <row r="204" spans="1:2">
      <c r="A204" s="508" t="s">
        <v>15264</v>
      </c>
      <c r="B204" s="508" t="s">
        <v>15067</v>
      </c>
    </row>
    <row r="205" spans="1:2">
      <c r="A205" s="508" t="s">
        <v>15265</v>
      </c>
      <c r="B205" s="508" t="s">
        <v>15073</v>
      </c>
    </row>
    <row r="206" spans="1:2">
      <c r="A206" s="508" t="s">
        <v>15266</v>
      </c>
      <c r="B206" s="508" t="s">
        <v>15073</v>
      </c>
    </row>
    <row r="207" spans="1:2">
      <c r="A207" s="508" t="s">
        <v>15267</v>
      </c>
      <c r="B207" s="508" t="s">
        <v>15067</v>
      </c>
    </row>
    <row r="208" spans="1:2">
      <c r="A208" s="508" t="s">
        <v>15267</v>
      </c>
      <c r="B208" s="508" t="s">
        <v>15073</v>
      </c>
    </row>
    <row r="209" spans="1:2">
      <c r="A209" s="508" t="s">
        <v>15233</v>
      </c>
      <c r="B209" s="508" t="s">
        <v>15067</v>
      </c>
    </row>
    <row r="210" spans="1:2">
      <c r="A210" s="508" t="s">
        <v>15268</v>
      </c>
      <c r="B210" s="508" t="s">
        <v>15073</v>
      </c>
    </row>
    <row r="211" spans="1:2">
      <c r="A211" s="508" t="s">
        <v>15269</v>
      </c>
      <c r="B211" s="508" t="s">
        <v>15067</v>
      </c>
    </row>
    <row r="212" spans="1:2">
      <c r="A212" s="508" t="s">
        <v>15270</v>
      </c>
      <c r="B212" s="508" t="s">
        <v>15073</v>
      </c>
    </row>
    <row r="213" spans="1:2">
      <c r="A213" s="508" t="s">
        <v>15271</v>
      </c>
      <c r="B213" s="508" t="s">
        <v>15073</v>
      </c>
    </row>
    <row r="214" spans="1:2">
      <c r="A214" s="508" t="s">
        <v>15272</v>
      </c>
      <c r="B214" s="508" t="s">
        <v>15067</v>
      </c>
    </row>
    <row r="215" spans="1:2">
      <c r="A215" s="508" t="s">
        <v>15272</v>
      </c>
      <c r="B215" s="508" t="s">
        <v>15073</v>
      </c>
    </row>
    <row r="216" spans="1:2">
      <c r="A216" s="508" t="s">
        <v>15273</v>
      </c>
      <c r="B216" s="508" t="s">
        <v>15073</v>
      </c>
    </row>
    <row r="217" spans="1:2">
      <c r="A217" s="508" t="s">
        <v>15274</v>
      </c>
      <c r="B217" s="508" t="s">
        <v>15067</v>
      </c>
    </row>
    <row r="218" spans="1:2">
      <c r="A218" s="508" t="s">
        <v>15275</v>
      </c>
      <c r="B218" s="508" t="s">
        <v>15067</v>
      </c>
    </row>
    <row r="219" spans="1:2">
      <c r="A219" s="508" t="s">
        <v>15276</v>
      </c>
      <c r="B219" s="508" t="s">
        <v>15073</v>
      </c>
    </row>
    <row r="220" spans="1:2">
      <c r="A220" s="508" t="s">
        <v>15277</v>
      </c>
      <c r="B220" s="508" t="s">
        <v>15073</v>
      </c>
    </row>
    <row r="221" spans="1:2">
      <c r="A221" s="508" t="s">
        <v>15256</v>
      </c>
      <c r="B221" s="508" t="s">
        <v>15067</v>
      </c>
    </row>
    <row r="222" spans="1:2">
      <c r="A222" s="508" t="s">
        <v>15256</v>
      </c>
      <c r="B222" s="508" t="s">
        <v>15073</v>
      </c>
    </row>
    <row r="223" spans="1:2">
      <c r="A223" s="508" t="s">
        <v>15278</v>
      </c>
      <c r="B223" s="508" t="s">
        <v>15067</v>
      </c>
    </row>
    <row r="224" spans="1:2">
      <c r="A224" s="508" t="s">
        <v>15279</v>
      </c>
      <c r="B224" s="508" t="s">
        <v>15073</v>
      </c>
    </row>
    <row r="225" spans="1:2">
      <c r="A225" s="508" t="s">
        <v>15265</v>
      </c>
      <c r="B225" s="508" t="s">
        <v>15073</v>
      </c>
    </row>
    <row r="226" spans="1:2">
      <c r="A226" s="508" t="s">
        <v>15280</v>
      </c>
      <c r="B226" s="508" t="s">
        <v>15073</v>
      </c>
    </row>
    <row r="227" spans="1:2">
      <c r="A227" s="508" t="s">
        <v>15281</v>
      </c>
      <c r="B227" s="508" t="s">
        <v>15073</v>
      </c>
    </row>
    <row r="228" spans="1:2">
      <c r="A228" s="508" t="s">
        <v>15282</v>
      </c>
      <c r="B228" s="508" t="s">
        <v>15073</v>
      </c>
    </row>
    <row r="229" spans="1:2">
      <c r="A229" s="508" t="s">
        <v>15283</v>
      </c>
      <c r="B229" s="508" t="s">
        <v>15073</v>
      </c>
    </row>
    <row r="230" spans="1:2">
      <c r="A230" s="508" t="s">
        <v>15284</v>
      </c>
      <c r="B230" s="508" t="s">
        <v>15067</v>
      </c>
    </row>
    <row r="231" spans="1:2">
      <c r="A231" s="508" t="s">
        <v>15285</v>
      </c>
      <c r="B231" s="508" t="s">
        <v>15073</v>
      </c>
    </row>
    <row r="232" spans="1:2">
      <c r="A232" s="508" t="s">
        <v>15286</v>
      </c>
      <c r="B232" s="508" t="s">
        <v>15073</v>
      </c>
    </row>
    <row r="233" spans="1:2">
      <c r="A233" s="508" t="s">
        <v>15287</v>
      </c>
      <c r="B233" s="508" t="s">
        <v>15073</v>
      </c>
    </row>
    <row r="234" spans="1:2">
      <c r="A234" s="508" t="s">
        <v>15288</v>
      </c>
      <c r="B234" s="508" t="s">
        <v>15073</v>
      </c>
    </row>
    <row r="235" spans="1:2">
      <c r="A235" s="508" t="s">
        <v>15289</v>
      </c>
      <c r="B235" s="508" t="s">
        <v>15073</v>
      </c>
    </row>
    <row r="236" spans="1:2">
      <c r="A236" s="508" t="s">
        <v>15290</v>
      </c>
      <c r="B236" s="508" t="s">
        <v>15073</v>
      </c>
    </row>
    <row r="237" spans="1:2">
      <c r="A237" s="508" t="s">
        <v>15291</v>
      </c>
      <c r="B237" s="508" t="s">
        <v>15073</v>
      </c>
    </row>
    <row r="238" spans="1:2">
      <c r="A238" s="508" t="s">
        <v>15292</v>
      </c>
      <c r="B238" s="508" t="s">
        <v>15073</v>
      </c>
    </row>
    <row r="239" spans="1:2">
      <c r="A239" s="508" t="s">
        <v>15293</v>
      </c>
      <c r="B239" s="508" t="s">
        <v>15073</v>
      </c>
    </row>
    <row r="240" spans="1:2">
      <c r="A240" s="508" t="s">
        <v>15294</v>
      </c>
      <c r="B240" s="508" t="s">
        <v>15073</v>
      </c>
    </row>
    <row r="241" spans="1:2">
      <c r="A241" s="508" t="s">
        <v>15295</v>
      </c>
      <c r="B241" s="508" t="s">
        <v>15073</v>
      </c>
    </row>
    <row r="242" spans="1:2">
      <c r="A242" s="508" t="s">
        <v>15296</v>
      </c>
      <c r="B242" s="508" t="s">
        <v>15073</v>
      </c>
    </row>
    <row r="243" spans="1:2">
      <c r="A243" s="508" t="s">
        <v>15297</v>
      </c>
      <c r="B243" s="508" t="s">
        <v>15073</v>
      </c>
    </row>
    <row r="244" spans="1:2">
      <c r="A244" s="508" t="s">
        <v>15298</v>
      </c>
      <c r="B244" s="508" t="s">
        <v>15067</v>
      </c>
    </row>
    <row r="245" spans="1:2">
      <c r="A245" s="508" t="s">
        <v>15299</v>
      </c>
      <c r="B245" s="508" t="s">
        <v>15073</v>
      </c>
    </row>
    <row r="246" spans="1:2">
      <c r="A246" s="508" t="s">
        <v>15300</v>
      </c>
      <c r="B246" s="508" t="s">
        <v>15073</v>
      </c>
    </row>
    <row r="247" spans="1:2">
      <c r="A247" s="508" t="s">
        <v>15301</v>
      </c>
      <c r="B247" s="508" t="s">
        <v>15073</v>
      </c>
    </row>
    <row r="248" spans="1:2">
      <c r="A248" s="508" t="s">
        <v>15302</v>
      </c>
      <c r="B248" s="508" t="s">
        <v>15073</v>
      </c>
    </row>
    <row r="249" spans="1:2">
      <c r="A249" s="508" t="s">
        <v>15303</v>
      </c>
      <c r="B249" s="508" t="s">
        <v>15073</v>
      </c>
    </row>
    <row r="250" spans="1:2">
      <c r="A250" s="508" t="s">
        <v>15304</v>
      </c>
      <c r="B250" s="508" t="s">
        <v>15073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661"/>
  <sheetViews>
    <sheetView zoomScaleNormal="100" zoomScaleSheetLayoutView="100" workbookViewId="0">
      <pane ySplit="2" topLeftCell="A3" activePane="bottomLeft" state="frozen"/>
      <selection pane="bottomLeft"/>
    </sheetView>
  </sheetViews>
  <sheetFormatPr defaultColWidth="8.796875" defaultRowHeight="15.6"/>
  <cols>
    <col min="1" max="1" width="4.6992187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customWidth="1"/>
    <col min="11" max="11" width="6.3984375" customWidth="1"/>
    <col min="12" max="12" width="7.69921875" customWidth="1"/>
    <col min="13" max="13" width="5.69921875" customWidth="1"/>
    <col min="14" max="14" width="12.296875" customWidth="1"/>
    <col min="15" max="15" width="8.8984375" customWidth="1"/>
    <col min="16" max="16" width="27.19921875" customWidth="1"/>
    <col min="17" max="17" width="22" customWidth="1"/>
    <col min="18" max="18" width="19.3984375" customWidth="1"/>
    <col min="19" max="19" width="5.69921875" customWidth="1"/>
    <col min="20" max="20" width="19.5" customWidth="1"/>
    <col min="21"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25.5" customHeight="1">
      <c r="A1" s="509" t="s">
        <v>662</v>
      </c>
      <c r="B1" s="510"/>
      <c r="C1" s="510"/>
      <c r="D1" s="510"/>
      <c r="E1" s="510"/>
      <c r="F1" s="510"/>
      <c r="G1" s="510"/>
      <c r="H1" s="510"/>
      <c r="I1" s="510"/>
      <c r="J1" s="510"/>
      <c r="K1" s="510"/>
      <c r="L1" s="510"/>
      <c r="M1" s="510"/>
      <c r="N1" s="510"/>
      <c r="O1" s="510"/>
      <c r="P1" s="510"/>
      <c r="Q1" s="510"/>
      <c r="R1" s="510"/>
      <c r="S1" s="510"/>
      <c r="T1" s="510"/>
      <c r="U1" s="510"/>
      <c r="V1" s="510"/>
      <c r="W1" s="510"/>
      <c r="X1" s="510"/>
      <c r="Y1" s="510"/>
      <c r="Z1" s="510"/>
      <c r="AA1" s="510"/>
      <c r="AB1" s="510"/>
      <c r="AC1" s="510"/>
      <c r="AD1" s="510"/>
      <c r="AE1" s="510"/>
      <c r="AF1" s="510"/>
      <c r="AG1" s="510"/>
      <c r="AH1" s="510"/>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9"/>
      <c r="BV1" s="9"/>
      <c r="BW1" s="9"/>
      <c r="BX1" s="9"/>
      <c r="BY1" s="9"/>
      <c r="BZ1" s="9"/>
    </row>
    <row r="2" spans="1:78" ht="127.5" customHeight="1">
      <c r="A2" s="50" t="s">
        <v>0</v>
      </c>
      <c r="B2" s="51" t="s">
        <v>663</v>
      </c>
      <c r="C2" s="52" t="s">
        <v>2</v>
      </c>
      <c r="D2" s="52" t="s">
        <v>664</v>
      </c>
      <c r="E2" s="52" t="s">
        <v>4</v>
      </c>
      <c r="F2" s="52" t="s">
        <v>5</v>
      </c>
      <c r="G2" s="52" t="s">
        <v>6</v>
      </c>
      <c r="H2" s="52" t="s">
        <v>7</v>
      </c>
      <c r="I2" s="52" t="s">
        <v>8</v>
      </c>
      <c r="J2" s="52" t="s">
        <v>9</v>
      </c>
      <c r="K2" s="52" t="s">
        <v>10</v>
      </c>
      <c r="L2" s="52" t="s">
        <v>11</v>
      </c>
      <c r="M2" s="52" t="s">
        <v>12</v>
      </c>
      <c r="N2" s="52" t="s">
        <v>13</v>
      </c>
      <c r="O2" s="52" t="s">
        <v>14</v>
      </c>
      <c r="P2" s="52" t="s">
        <v>15</v>
      </c>
      <c r="Q2" s="52" t="s">
        <v>16</v>
      </c>
      <c r="R2" s="52" t="s">
        <v>665</v>
      </c>
      <c r="S2" s="52" t="s">
        <v>18</v>
      </c>
      <c r="T2" s="52" t="s">
        <v>19</v>
      </c>
      <c r="U2" s="52" t="s">
        <v>20</v>
      </c>
      <c r="V2" s="52" t="s">
        <v>21</v>
      </c>
      <c r="W2" s="52" t="s">
        <v>22</v>
      </c>
      <c r="X2" s="52" t="s">
        <v>23</v>
      </c>
      <c r="Y2" s="52" t="s">
        <v>24</v>
      </c>
      <c r="Z2" s="50" t="s">
        <v>25</v>
      </c>
      <c r="AA2" s="53" t="s">
        <v>26</v>
      </c>
      <c r="AB2" s="52" t="s">
        <v>27</v>
      </c>
      <c r="AC2" s="52" t="s">
        <v>28</v>
      </c>
      <c r="AD2" s="54" t="s">
        <v>29</v>
      </c>
      <c r="AE2" s="53"/>
      <c r="AF2" s="55"/>
      <c r="AG2" s="55"/>
      <c r="AH2" s="50"/>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9"/>
      <c r="BV2" s="9"/>
      <c r="BW2" s="9"/>
      <c r="BX2" s="9"/>
      <c r="BY2" s="9"/>
      <c r="BZ2" s="9"/>
    </row>
    <row r="3" spans="1:78" ht="16.2">
      <c r="A3" s="46">
        <v>1</v>
      </c>
      <c r="B3" s="56">
        <v>6.1</v>
      </c>
      <c r="C3" s="50" t="s">
        <v>208</v>
      </c>
      <c r="D3" s="50" t="s">
        <v>368</v>
      </c>
      <c r="E3" s="50">
        <v>12</v>
      </c>
      <c r="F3" s="50" t="s">
        <v>666</v>
      </c>
      <c r="G3" s="50" t="s">
        <v>667</v>
      </c>
      <c r="H3" s="50"/>
      <c r="I3" s="50" t="s">
        <v>668</v>
      </c>
      <c r="J3" s="50">
        <v>13</v>
      </c>
      <c r="K3" s="50" t="s">
        <v>33</v>
      </c>
      <c r="L3" s="50" t="s">
        <v>140</v>
      </c>
      <c r="M3" s="50" t="s">
        <v>34</v>
      </c>
      <c r="N3" s="50" t="s">
        <v>669</v>
      </c>
      <c r="O3" s="50" t="s">
        <v>184</v>
      </c>
      <c r="P3" s="50" t="s">
        <v>670</v>
      </c>
      <c r="Q3" s="50" t="s">
        <v>671</v>
      </c>
      <c r="R3" s="50" t="s">
        <v>62</v>
      </c>
      <c r="S3" s="50">
        <v>3</v>
      </c>
      <c r="T3" s="50" t="s">
        <v>349</v>
      </c>
      <c r="U3" s="50"/>
      <c r="V3" s="50"/>
      <c r="W3" s="50"/>
      <c r="X3" s="50"/>
      <c r="Y3" s="50"/>
      <c r="Z3" s="50" t="s">
        <v>672</v>
      </c>
      <c r="AA3" s="50"/>
      <c r="AB3" s="50"/>
      <c r="AC3" s="50"/>
      <c r="AD3" s="50"/>
      <c r="AE3" s="50"/>
      <c r="AF3" s="57"/>
      <c r="AG3" s="57"/>
      <c r="AH3" s="57"/>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9"/>
      <c r="BV3" s="9"/>
      <c r="BW3" s="9"/>
      <c r="BX3" s="9"/>
      <c r="BY3" s="9"/>
      <c r="BZ3" s="9"/>
    </row>
    <row r="4" spans="1:78" ht="16.2">
      <c r="A4" s="46">
        <v>2</v>
      </c>
      <c r="B4" s="56">
        <v>6.1</v>
      </c>
      <c r="C4" s="50" t="s">
        <v>208</v>
      </c>
      <c r="D4" s="50" t="s">
        <v>673</v>
      </c>
      <c r="E4" s="50">
        <v>-12</v>
      </c>
      <c r="F4" s="50" t="s">
        <v>674</v>
      </c>
      <c r="G4" s="50" t="s">
        <v>675</v>
      </c>
      <c r="H4" s="49"/>
      <c r="I4" s="50" t="s">
        <v>676</v>
      </c>
      <c r="J4" s="50">
        <v>9</v>
      </c>
      <c r="K4" s="50" t="s">
        <v>54</v>
      </c>
      <c r="L4" s="50" t="s">
        <v>677</v>
      </c>
      <c r="M4" s="50" t="s">
        <v>34</v>
      </c>
      <c r="N4" s="50" t="s">
        <v>678</v>
      </c>
      <c r="O4" s="50" t="s">
        <v>184</v>
      </c>
      <c r="P4" s="49"/>
      <c r="Q4" s="50" t="s">
        <v>679</v>
      </c>
      <c r="R4" s="50" t="s">
        <v>224</v>
      </c>
      <c r="S4" s="50">
        <v>0</v>
      </c>
      <c r="T4" s="50" t="s">
        <v>680</v>
      </c>
      <c r="U4" s="50"/>
      <c r="V4" s="50" t="s">
        <v>681</v>
      </c>
      <c r="W4" s="50"/>
      <c r="X4" s="50"/>
      <c r="Y4" s="50"/>
      <c r="Z4" s="50" t="s">
        <v>682</v>
      </c>
      <c r="AA4" s="49"/>
      <c r="AB4" s="49"/>
      <c r="AC4" s="49"/>
      <c r="AD4" s="49"/>
      <c r="AE4" s="49"/>
      <c r="AF4" s="58"/>
      <c r="AG4" s="58"/>
      <c r="AH4" s="58"/>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9"/>
      <c r="BV4" s="9"/>
      <c r="BW4" s="9"/>
      <c r="BX4" s="9"/>
      <c r="BY4" s="9"/>
      <c r="BZ4" s="9"/>
    </row>
    <row r="5" spans="1:78" ht="16.2">
      <c r="A5" s="46">
        <v>3</v>
      </c>
      <c r="B5" s="56">
        <v>6.1</v>
      </c>
      <c r="C5" s="50" t="s">
        <v>208</v>
      </c>
      <c r="D5" s="50" t="s">
        <v>673</v>
      </c>
      <c r="E5" s="50">
        <v>-12</v>
      </c>
      <c r="F5" s="50" t="s">
        <v>683</v>
      </c>
      <c r="G5" s="50" t="s">
        <v>684</v>
      </c>
      <c r="H5" s="49"/>
      <c r="I5" s="50" t="s">
        <v>685</v>
      </c>
      <c r="J5" s="50">
        <v>8</v>
      </c>
      <c r="K5" s="50" t="s">
        <v>54</v>
      </c>
      <c r="L5" s="50" t="s">
        <v>677</v>
      </c>
      <c r="M5" s="50" t="s">
        <v>34</v>
      </c>
      <c r="N5" s="50" t="s">
        <v>686</v>
      </c>
      <c r="O5" s="50" t="s">
        <v>184</v>
      </c>
      <c r="P5" s="49"/>
      <c r="Q5" s="50" t="s">
        <v>679</v>
      </c>
      <c r="R5" s="50" t="s">
        <v>224</v>
      </c>
      <c r="S5" s="50">
        <v>0</v>
      </c>
      <c r="T5" s="50" t="s">
        <v>680</v>
      </c>
      <c r="U5" s="50"/>
      <c r="V5" s="50" t="s">
        <v>681</v>
      </c>
      <c r="W5" s="50"/>
      <c r="X5" s="50"/>
      <c r="Y5" s="50"/>
      <c r="Z5" s="50" t="s">
        <v>682</v>
      </c>
      <c r="AA5" s="49"/>
      <c r="AB5" s="49"/>
      <c r="AC5" s="49"/>
      <c r="AD5" s="49"/>
      <c r="AE5" s="49"/>
      <c r="AF5" s="58"/>
      <c r="AG5" s="58"/>
      <c r="AH5" s="58"/>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c r="BS5" s="49"/>
      <c r="BT5" s="49"/>
      <c r="BU5" s="9"/>
      <c r="BV5" s="9"/>
      <c r="BW5" s="9"/>
      <c r="BX5" s="9"/>
      <c r="BY5" s="9"/>
      <c r="BZ5" s="9"/>
    </row>
    <row r="6" spans="1:78" ht="16.2">
      <c r="A6" s="46">
        <v>4</v>
      </c>
      <c r="B6" s="56">
        <v>6.1</v>
      </c>
      <c r="C6" s="50" t="s">
        <v>208</v>
      </c>
      <c r="D6" s="50" t="s">
        <v>216</v>
      </c>
      <c r="E6" s="50">
        <v>15</v>
      </c>
      <c r="F6" s="50" t="s">
        <v>687</v>
      </c>
      <c r="G6" s="50" t="s">
        <v>688</v>
      </c>
      <c r="H6" s="49"/>
      <c r="I6" s="50" t="s">
        <v>689</v>
      </c>
      <c r="J6" s="50">
        <v>7</v>
      </c>
      <c r="K6" s="50" t="s">
        <v>33</v>
      </c>
      <c r="L6" s="50" t="s">
        <v>140</v>
      </c>
      <c r="M6" s="50" t="s">
        <v>34</v>
      </c>
      <c r="N6" s="50" t="s">
        <v>690</v>
      </c>
      <c r="O6" s="50" t="s">
        <v>184</v>
      </c>
      <c r="P6" s="50" t="s">
        <v>691</v>
      </c>
      <c r="Q6" s="50" t="s">
        <v>692</v>
      </c>
      <c r="R6" s="50" t="s">
        <v>224</v>
      </c>
      <c r="S6" s="50">
        <v>3</v>
      </c>
      <c r="T6" s="50" t="s">
        <v>693</v>
      </c>
      <c r="U6" s="50"/>
      <c r="V6" s="50"/>
      <c r="W6" s="50"/>
      <c r="X6" s="50"/>
      <c r="Y6" s="50"/>
      <c r="Z6" s="50" t="s">
        <v>694</v>
      </c>
      <c r="AA6" s="50"/>
      <c r="AB6" s="50"/>
      <c r="AC6" s="50"/>
      <c r="AD6" s="50"/>
      <c r="AE6" s="50"/>
      <c r="AF6" s="57"/>
      <c r="AG6" s="57"/>
      <c r="AH6" s="57"/>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9"/>
      <c r="BV6" s="9"/>
      <c r="BW6" s="9"/>
      <c r="BX6" s="9"/>
      <c r="BY6" s="9"/>
      <c r="BZ6" s="9"/>
    </row>
    <row r="7" spans="1:78" ht="16.2">
      <c r="A7" s="46">
        <v>5</v>
      </c>
      <c r="B7" s="56">
        <v>6.1</v>
      </c>
      <c r="C7" s="50" t="s">
        <v>208</v>
      </c>
      <c r="D7" s="50" t="s">
        <v>216</v>
      </c>
      <c r="E7" s="50">
        <v>15</v>
      </c>
      <c r="F7" s="50" t="s">
        <v>695</v>
      </c>
      <c r="G7" s="50" t="s">
        <v>696</v>
      </c>
      <c r="H7" s="49"/>
      <c r="I7" s="50" t="s">
        <v>697</v>
      </c>
      <c r="J7" s="50">
        <v>7</v>
      </c>
      <c r="K7" s="50" t="s">
        <v>54</v>
      </c>
      <c r="L7" s="50" t="s">
        <v>140</v>
      </c>
      <c r="M7" s="50" t="s">
        <v>34</v>
      </c>
      <c r="N7" s="50" t="s">
        <v>698</v>
      </c>
      <c r="O7" s="50" t="s">
        <v>184</v>
      </c>
      <c r="P7" s="50" t="s">
        <v>699</v>
      </c>
      <c r="Q7" s="50" t="s">
        <v>700</v>
      </c>
      <c r="R7" s="50" t="s">
        <v>224</v>
      </c>
      <c r="S7" s="50">
        <v>3</v>
      </c>
      <c r="T7" s="50" t="s">
        <v>701</v>
      </c>
      <c r="U7" s="50"/>
      <c r="V7" s="50"/>
      <c r="W7" s="50"/>
      <c r="X7" s="50"/>
      <c r="Y7" s="50"/>
      <c r="Z7" s="50" t="s">
        <v>694</v>
      </c>
      <c r="AA7" s="50"/>
      <c r="AB7" s="50"/>
      <c r="AC7" s="50"/>
      <c r="AD7" s="50"/>
      <c r="AE7" s="50"/>
      <c r="AF7" s="57"/>
      <c r="AG7" s="57"/>
      <c r="AH7" s="57"/>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9"/>
      <c r="BV7" s="9"/>
      <c r="BW7" s="9"/>
      <c r="BX7" s="9"/>
      <c r="BY7" s="9"/>
      <c r="BZ7" s="9"/>
    </row>
    <row r="8" spans="1:78" ht="16.2">
      <c r="A8" s="46">
        <v>6</v>
      </c>
      <c r="B8" s="56">
        <v>6.1</v>
      </c>
      <c r="C8" s="50" t="s">
        <v>702</v>
      </c>
      <c r="D8" s="50" t="s">
        <v>703</v>
      </c>
      <c r="E8" s="50">
        <v>4</v>
      </c>
      <c r="F8" s="50" t="s">
        <v>704</v>
      </c>
      <c r="G8" s="50" t="s">
        <v>705</v>
      </c>
      <c r="H8" s="49"/>
      <c r="I8" s="50" t="s">
        <v>706</v>
      </c>
      <c r="J8" s="50">
        <v>8</v>
      </c>
      <c r="K8" s="50" t="s">
        <v>33</v>
      </c>
      <c r="L8" s="50" t="s">
        <v>707</v>
      </c>
      <c r="M8" s="50" t="s">
        <v>34</v>
      </c>
      <c r="N8" s="50" t="s">
        <v>708</v>
      </c>
      <c r="O8" s="50" t="s">
        <v>184</v>
      </c>
      <c r="P8" s="50" t="s">
        <v>709</v>
      </c>
      <c r="Q8" s="50" t="s">
        <v>710</v>
      </c>
      <c r="R8" s="50" t="s">
        <v>62</v>
      </c>
      <c r="S8" s="50">
        <v>2</v>
      </c>
      <c r="T8" s="50" t="s">
        <v>711</v>
      </c>
      <c r="U8" s="50"/>
      <c r="V8" s="50"/>
      <c r="W8" s="50"/>
      <c r="X8" s="50"/>
      <c r="Y8" s="50"/>
      <c r="Z8" s="50"/>
      <c r="AA8" s="50"/>
      <c r="AB8" s="50"/>
      <c r="AC8" s="50"/>
      <c r="AD8" s="50"/>
      <c r="AE8" s="50"/>
      <c r="AF8" s="57"/>
      <c r="AG8" s="57"/>
      <c r="AH8" s="57"/>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c r="BS8" s="49"/>
      <c r="BT8" s="49"/>
      <c r="BU8" s="9"/>
      <c r="BV8" s="9"/>
      <c r="BW8" s="9"/>
      <c r="BX8" s="9"/>
      <c r="BY8" s="9"/>
      <c r="BZ8" s="9"/>
    </row>
    <row r="9" spans="1:78" ht="16.2">
      <c r="A9" s="46">
        <v>7</v>
      </c>
      <c r="B9" s="56">
        <v>6.1</v>
      </c>
      <c r="C9" s="50" t="s">
        <v>208</v>
      </c>
      <c r="D9" s="50" t="s">
        <v>216</v>
      </c>
      <c r="E9" s="50">
        <v>15</v>
      </c>
      <c r="F9" s="50" t="s">
        <v>712</v>
      </c>
      <c r="G9" s="50" t="s">
        <v>713</v>
      </c>
      <c r="H9" s="49"/>
      <c r="I9" s="50" t="s">
        <v>714</v>
      </c>
      <c r="J9" s="50">
        <v>5.5</v>
      </c>
      <c r="K9" s="50" t="s">
        <v>54</v>
      </c>
      <c r="L9" s="50" t="s">
        <v>34</v>
      </c>
      <c r="M9" s="50" t="s">
        <v>34</v>
      </c>
      <c r="N9" s="50" t="s">
        <v>715</v>
      </c>
      <c r="O9" s="50" t="s">
        <v>108</v>
      </c>
      <c r="P9" s="50"/>
      <c r="Q9" s="50" t="s">
        <v>716</v>
      </c>
      <c r="R9" s="50" t="s">
        <v>62</v>
      </c>
      <c r="S9" s="50">
        <v>3</v>
      </c>
      <c r="T9" s="50" t="s">
        <v>349</v>
      </c>
      <c r="U9" s="50"/>
      <c r="V9" s="50"/>
      <c r="W9" s="50"/>
      <c r="X9" s="50"/>
      <c r="Y9" s="50"/>
      <c r="Z9" s="50" t="s">
        <v>717</v>
      </c>
      <c r="AA9" s="50"/>
      <c r="AB9" s="50"/>
      <c r="AC9" s="50"/>
      <c r="AD9" s="50"/>
      <c r="AE9" s="50"/>
      <c r="AF9" s="57"/>
      <c r="AG9" s="57"/>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9"/>
      <c r="BV9" s="9"/>
      <c r="BW9" s="9"/>
      <c r="BX9" s="9"/>
      <c r="BY9" s="9"/>
      <c r="BZ9" s="9"/>
    </row>
    <row r="10" spans="1:78" ht="16.2">
      <c r="A10" s="46">
        <v>8</v>
      </c>
      <c r="B10" s="56">
        <v>6.1</v>
      </c>
      <c r="C10" s="50" t="s">
        <v>208</v>
      </c>
      <c r="D10" s="50" t="s">
        <v>255</v>
      </c>
      <c r="E10" s="50">
        <v>13</v>
      </c>
      <c r="F10" s="50" t="s">
        <v>718</v>
      </c>
      <c r="G10" s="50" t="s">
        <v>719</v>
      </c>
      <c r="H10" s="50">
        <v>6469799899</v>
      </c>
      <c r="I10" s="50" t="s">
        <v>720</v>
      </c>
      <c r="J10" s="50">
        <v>6</v>
      </c>
      <c r="K10" s="50" t="s">
        <v>54</v>
      </c>
      <c r="L10" s="50" t="s">
        <v>106</v>
      </c>
      <c r="M10" s="50" t="s">
        <v>34</v>
      </c>
      <c r="N10" s="50" t="s">
        <v>721</v>
      </c>
      <c r="O10" s="50" t="s">
        <v>108</v>
      </c>
      <c r="P10" s="50"/>
      <c r="Q10" s="50" t="s">
        <v>722</v>
      </c>
      <c r="R10" s="50" t="s">
        <v>62</v>
      </c>
      <c r="S10" s="50">
        <v>3</v>
      </c>
      <c r="T10" s="50" t="s">
        <v>100</v>
      </c>
      <c r="U10" s="50"/>
      <c r="V10" s="50"/>
      <c r="W10" s="50"/>
      <c r="X10" s="50"/>
      <c r="Y10" s="50"/>
      <c r="Z10" s="50" t="s">
        <v>723</v>
      </c>
      <c r="AA10" s="50"/>
      <c r="AB10" s="50"/>
      <c r="AC10" s="50"/>
      <c r="AD10" s="50"/>
      <c r="AE10" s="50"/>
      <c r="AF10" s="57"/>
      <c r="AG10" s="57"/>
      <c r="AH10" s="58"/>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9"/>
      <c r="BO10" s="49"/>
      <c r="BP10" s="49"/>
      <c r="BQ10" s="49"/>
      <c r="BR10" s="49"/>
      <c r="BS10" s="49"/>
      <c r="BT10" s="49"/>
      <c r="BU10" s="9"/>
      <c r="BV10" s="9"/>
      <c r="BW10" s="9"/>
      <c r="BX10" s="9"/>
      <c r="BY10" s="9"/>
      <c r="BZ10" s="9"/>
    </row>
    <row r="11" spans="1:78" ht="16.2">
      <c r="A11" s="46">
        <v>9</v>
      </c>
      <c r="B11" s="56">
        <v>6.1</v>
      </c>
      <c r="C11" s="50" t="s">
        <v>208</v>
      </c>
      <c r="D11" s="50" t="s">
        <v>368</v>
      </c>
      <c r="E11" s="50">
        <v>12</v>
      </c>
      <c r="F11" s="50" t="s">
        <v>656</v>
      </c>
      <c r="G11" s="50" t="s">
        <v>724</v>
      </c>
      <c r="H11" s="49"/>
      <c r="I11" s="50" t="s">
        <v>725</v>
      </c>
      <c r="J11" s="50">
        <v>5</v>
      </c>
      <c r="K11" s="50" t="s">
        <v>54</v>
      </c>
      <c r="L11" s="50" t="s">
        <v>34</v>
      </c>
      <c r="M11" s="50" t="s">
        <v>34</v>
      </c>
      <c r="N11" s="50" t="s">
        <v>726</v>
      </c>
      <c r="O11" s="50" t="s">
        <v>108</v>
      </c>
      <c r="P11" s="50" t="s">
        <v>727</v>
      </c>
      <c r="Q11" s="50" t="s">
        <v>728</v>
      </c>
      <c r="R11" s="50" t="s">
        <v>62</v>
      </c>
      <c r="S11" s="50">
        <v>3</v>
      </c>
      <c r="T11" s="50" t="s">
        <v>185</v>
      </c>
      <c r="U11" s="50"/>
      <c r="V11" s="50"/>
      <c r="W11" s="50"/>
      <c r="X11" s="50"/>
      <c r="Y11" s="50"/>
      <c r="Z11" s="50"/>
      <c r="AA11" s="50"/>
      <c r="AB11" s="50"/>
      <c r="AC11" s="50"/>
      <c r="AD11" s="50"/>
      <c r="AE11" s="50"/>
      <c r="AF11" s="57"/>
      <c r="AG11" s="57"/>
      <c r="AH11" s="58"/>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c r="BO11" s="49"/>
      <c r="BP11" s="49"/>
      <c r="BQ11" s="49"/>
      <c r="BR11" s="49"/>
      <c r="BS11" s="49"/>
      <c r="BT11" s="49"/>
      <c r="BU11" s="9"/>
      <c r="BV11" s="9"/>
      <c r="BW11" s="9"/>
      <c r="BX11" s="9"/>
      <c r="BY11" s="9"/>
      <c r="BZ11" s="9"/>
    </row>
    <row r="12" spans="1:78" ht="16.2">
      <c r="A12" s="46">
        <v>10</v>
      </c>
      <c r="B12" s="56">
        <v>6.1</v>
      </c>
      <c r="C12" s="50" t="s">
        <v>94</v>
      </c>
      <c r="D12" s="50" t="s">
        <v>729</v>
      </c>
      <c r="E12" s="50">
        <v>15</v>
      </c>
      <c r="F12" s="50" t="s">
        <v>730</v>
      </c>
      <c r="G12" s="50" t="s">
        <v>731</v>
      </c>
      <c r="H12" s="50" t="s">
        <v>732</v>
      </c>
      <c r="I12" s="50" t="s">
        <v>733</v>
      </c>
      <c r="J12" s="50" t="s">
        <v>189</v>
      </c>
      <c r="K12" s="50" t="s">
        <v>54</v>
      </c>
      <c r="L12" s="50" t="s">
        <v>34</v>
      </c>
      <c r="M12" s="50" t="s">
        <v>34</v>
      </c>
      <c r="N12" s="50" t="s">
        <v>734</v>
      </c>
      <c r="O12" s="50" t="s">
        <v>108</v>
      </c>
      <c r="P12" s="50"/>
      <c r="Q12" s="50" t="s">
        <v>735</v>
      </c>
      <c r="R12" s="50" t="s">
        <v>62</v>
      </c>
      <c r="S12" s="50">
        <v>3</v>
      </c>
      <c r="T12" s="50" t="s">
        <v>110</v>
      </c>
      <c r="U12" s="50"/>
      <c r="V12" s="50"/>
      <c r="W12" s="50"/>
      <c r="X12" s="50"/>
      <c r="Y12" s="50"/>
      <c r="Z12" s="50" t="s">
        <v>736</v>
      </c>
      <c r="AA12" s="50"/>
      <c r="AB12" s="50"/>
      <c r="AC12" s="50"/>
      <c r="AD12" s="50"/>
      <c r="AE12" s="50"/>
      <c r="AF12" s="57"/>
      <c r="AG12" s="57"/>
      <c r="AH12" s="58"/>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9"/>
      <c r="BV12" s="9"/>
      <c r="BW12" s="9"/>
      <c r="BX12" s="9"/>
      <c r="BY12" s="9"/>
      <c r="BZ12" s="9"/>
    </row>
    <row r="13" spans="1:78" ht="16.2">
      <c r="A13" s="46">
        <v>11</v>
      </c>
      <c r="B13" s="56">
        <v>6.1</v>
      </c>
      <c r="C13" s="50" t="s">
        <v>71</v>
      </c>
      <c r="D13" s="50" t="s">
        <v>737</v>
      </c>
      <c r="E13" s="50">
        <v>2</v>
      </c>
      <c r="F13" s="50" t="s">
        <v>738</v>
      </c>
      <c r="G13" s="50" t="s">
        <v>739</v>
      </c>
      <c r="H13" s="59" t="s">
        <v>740</v>
      </c>
      <c r="I13" s="50" t="s">
        <v>741</v>
      </c>
      <c r="J13" s="50" t="s">
        <v>742</v>
      </c>
      <c r="K13" s="50" t="s">
        <v>54</v>
      </c>
      <c r="L13" s="50" t="s">
        <v>34</v>
      </c>
      <c r="M13" s="50" t="s">
        <v>34</v>
      </c>
      <c r="N13" s="50" t="s">
        <v>743</v>
      </c>
      <c r="O13" s="50" t="s">
        <v>108</v>
      </c>
      <c r="P13" s="50"/>
      <c r="Q13" s="50" t="s">
        <v>744</v>
      </c>
      <c r="R13" s="50" t="s">
        <v>206</v>
      </c>
      <c r="S13" s="50">
        <v>3</v>
      </c>
      <c r="T13" s="50" t="s">
        <v>745</v>
      </c>
      <c r="U13" s="50"/>
      <c r="V13" s="50"/>
      <c r="W13" s="50"/>
      <c r="X13" s="50"/>
      <c r="Y13" s="50"/>
      <c r="Z13" s="50"/>
      <c r="AA13" s="50"/>
      <c r="AB13" s="50"/>
      <c r="AC13" s="50"/>
      <c r="AD13" s="50"/>
      <c r="AE13" s="50"/>
      <c r="AF13" s="57"/>
      <c r="AG13" s="57"/>
      <c r="AH13" s="58"/>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9"/>
      <c r="BV13" s="9"/>
      <c r="BW13" s="9"/>
      <c r="BX13" s="9"/>
      <c r="BY13" s="9"/>
      <c r="BZ13" s="9"/>
    </row>
    <row r="14" spans="1:78" ht="30">
      <c r="A14" s="46">
        <v>12</v>
      </c>
      <c r="B14" s="56">
        <v>6.2</v>
      </c>
      <c r="C14" s="50" t="s">
        <v>94</v>
      </c>
      <c r="D14" s="50" t="s">
        <v>746</v>
      </c>
      <c r="E14" s="50">
        <v>15</v>
      </c>
      <c r="F14" s="50" t="s">
        <v>747</v>
      </c>
      <c r="G14" s="50" t="s">
        <v>748</v>
      </c>
      <c r="H14" s="49"/>
      <c r="I14" s="50" t="s">
        <v>749</v>
      </c>
      <c r="J14" s="50" t="s">
        <v>750</v>
      </c>
      <c r="K14" s="50" t="s">
        <v>33</v>
      </c>
      <c r="L14" s="50" t="s">
        <v>140</v>
      </c>
      <c r="M14" s="50" t="s">
        <v>34</v>
      </c>
      <c r="N14" s="50" t="s">
        <v>751</v>
      </c>
      <c r="O14" s="50" t="s">
        <v>184</v>
      </c>
      <c r="P14" s="50" t="s">
        <v>752</v>
      </c>
      <c r="Q14" s="52" t="s">
        <v>753</v>
      </c>
      <c r="R14" s="50" t="s">
        <v>62</v>
      </c>
      <c r="S14" s="50">
        <v>3</v>
      </c>
      <c r="T14" s="50" t="s">
        <v>110</v>
      </c>
      <c r="U14" s="50"/>
      <c r="V14" s="50" t="s">
        <v>88</v>
      </c>
      <c r="W14" s="50" t="s">
        <v>88</v>
      </c>
      <c r="X14" s="49">
        <v>1</v>
      </c>
      <c r="Y14" s="49">
        <v>1</v>
      </c>
      <c r="Z14" s="49">
        <v>1</v>
      </c>
      <c r="AA14" s="50" t="s">
        <v>377</v>
      </c>
      <c r="AB14" s="50" t="s">
        <v>754</v>
      </c>
      <c r="AC14" s="60">
        <v>3640</v>
      </c>
      <c r="AD14" s="50" t="s">
        <v>755</v>
      </c>
      <c r="AE14" s="49"/>
      <c r="AF14" s="58"/>
      <c r="AG14" s="58"/>
      <c r="AH14" s="58"/>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c r="BS14" s="49"/>
      <c r="BT14" s="49"/>
      <c r="BU14" s="9"/>
      <c r="BV14" s="9"/>
      <c r="BW14" s="9"/>
      <c r="BX14" s="9"/>
      <c r="BY14" s="9"/>
      <c r="BZ14" s="9"/>
    </row>
    <row r="15" spans="1:78" ht="16.2">
      <c r="A15" s="46">
        <v>13</v>
      </c>
      <c r="B15" s="56">
        <v>6.2</v>
      </c>
      <c r="C15" s="50" t="s">
        <v>94</v>
      </c>
      <c r="D15" s="50" t="s">
        <v>729</v>
      </c>
      <c r="E15" s="50">
        <v>15</v>
      </c>
      <c r="F15" s="50" t="s">
        <v>756</v>
      </c>
      <c r="G15" s="50" t="s">
        <v>757</v>
      </c>
      <c r="H15" s="49"/>
      <c r="I15" s="50" t="s">
        <v>758</v>
      </c>
      <c r="J15" s="50" t="s">
        <v>750</v>
      </c>
      <c r="K15" s="50"/>
      <c r="L15" s="50" t="s">
        <v>140</v>
      </c>
      <c r="M15" s="50" t="s">
        <v>34</v>
      </c>
      <c r="N15" s="50" t="s">
        <v>759</v>
      </c>
      <c r="O15" s="50" t="s">
        <v>184</v>
      </c>
      <c r="P15" s="50" t="s">
        <v>760</v>
      </c>
      <c r="Q15" s="50" t="s">
        <v>761</v>
      </c>
      <c r="R15" s="50" t="s">
        <v>62</v>
      </c>
      <c r="S15" s="50">
        <v>3</v>
      </c>
      <c r="T15" s="50" t="s">
        <v>110</v>
      </c>
      <c r="U15" s="50"/>
      <c r="V15" s="49"/>
      <c r="W15" s="49"/>
      <c r="X15" s="49"/>
      <c r="Y15" s="49"/>
      <c r="Z15" s="49" t="s">
        <v>762</v>
      </c>
      <c r="AA15" s="49"/>
      <c r="AB15" s="49"/>
      <c r="AC15" s="49"/>
      <c r="AD15" s="49"/>
      <c r="AE15" s="49"/>
      <c r="AF15" s="58"/>
      <c r="AG15" s="58"/>
      <c r="AH15" s="58"/>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9"/>
      <c r="BV15" s="9"/>
      <c r="BW15" s="9"/>
      <c r="BX15" s="9"/>
      <c r="BY15" s="9"/>
      <c r="BZ15" s="9"/>
    </row>
    <row r="16" spans="1:78" ht="45">
      <c r="A16" s="46">
        <v>14</v>
      </c>
      <c r="B16" s="56">
        <v>6.2</v>
      </c>
      <c r="C16" s="50" t="s">
        <v>208</v>
      </c>
      <c r="D16" s="50" t="s">
        <v>368</v>
      </c>
      <c r="E16" s="50">
        <v>12</v>
      </c>
      <c r="F16" s="50" t="s">
        <v>763</v>
      </c>
      <c r="G16" s="50" t="s">
        <v>764</v>
      </c>
      <c r="H16" s="49"/>
      <c r="I16" s="50" t="s">
        <v>765</v>
      </c>
      <c r="J16" s="50">
        <v>11</v>
      </c>
      <c r="K16" s="50" t="s">
        <v>33</v>
      </c>
      <c r="L16" s="50" t="s">
        <v>766</v>
      </c>
      <c r="M16" s="50" t="s">
        <v>34</v>
      </c>
      <c r="N16" s="50" t="s">
        <v>767</v>
      </c>
      <c r="O16" s="50" t="s">
        <v>184</v>
      </c>
      <c r="P16" s="50" t="s">
        <v>768</v>
      </c>
      <c r="Q16" s="52" t="s">
        <v>769</v>
      </c>
      <c r="R16" s="50" t="s">
        <v>62</v>
      </c>
      <c r="S16" s="50">
        <v>3</v>
      </c>
      <c r="T16" s="50" t="s">
        <v>770</v>
      </c>
      <c r="U16" s="50"/>
      <c r="V16" s="49" t="s">
        <v>681</v>
      </c>
      <c r="W16" s="49" t="s">
        <v>681</v>
      </c>
      <c r="X16" s="49">
        <v>1</v>
      </c>
      <c r="Y16" s="49">
        <v>1</v>
      </c>
      <c r="Z16" s="49">
        <v>1</v>
      </c>
      <c r="AA16" s="50" t="s">
        <v>771</v>
      </c>
      <c r="AB16" s="50" t="s">
        <v>772</v>
      </c>
      <c r="AC16" s="61">
        <v>7540</v>
      </c>
      <c r="AD16" s="50" t="s">
        <v>773</v>
      </c>
      <c r="AE16" s="49"/>
      <c r="AF16" s="58"/>
      <c r="AG16" s="58"/>
      <c r="AH16" s="58"/>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c r="BS16" s="49"/>
      <c r="BT16" s="49"/>
      <c r="BU16" s="9"/>
      <c r="BV16" s="9"/>
      <c r="BW16" s="9"/>
      <c r="BX16" s="9"/>
      <c r="BY16" s="9"/>
      <c r="BZ16" s="9"/>
    </row>
    <row r="17" spans="1:78" ht="45">
      <c r="A17" s="46">
        <v>15</v>
      </c>
      <c r="B17" s="56">
        <v>6.2</v>
      </c>
      <c r="C17" s="50" t="s">
        <v>208</v>
      </c>
      <c r="D17" s="50"/>
      <c r="E17" s="50">
        <v>12</v>
      </c>
      <c r="F17" s="50"/>
      <c r="G17" s="50" t="s">
        <v>774</v>
      </c>
      <c r="H17" s="49"/>
      <c r="I17" s="50" t="s">
        <v>775</v>
      </c>
      <c r="J17" s="50" t="s">
        <v>226</v>
      </c>
      <c r="K17" s="50" t="s">
        <v>33</v>
      </c>
      <c r="L17" s="50" t="s">
        <v>588</v>
      </c>
      <c r="M17" s="50" t="s">
        <v>34</v>
      </c>
      <c r="N17" s="50" t="s">
        <v>776</v>
      </c>
      <c r="O17" s="50" t="s">
        <v>184</v>
      </c>
      <c r="P17" s="50" t="s">
        <v>777</v>
      </c>
      <c r="Q17" s="52" t="s">
        <v>778</v>
      </c>
      <c r="R17" s="50" t="s">
        <v>660</v>
      </c>
      <c r="S17" s="50">
        <v>5</v>
      </c>
      <c r="T17" s="50" t="s">
        <v>779</v>
      </c>
      <c r="U17" s="50"/>
      <c r="V17" s="50" t="s">
        <v>681</v>
      </c>
      <c r="W17" s="49"/>
      <c r="X17" s="49">
        <v>1</v>
      </c>
      <c r="Y17" s="49">
        <v>1</v>
      </c>
      <c r="Z17" s="49">
        <v>1</v>
      </c>
      <c r="AA17" s="49" t="s">
        <v>149</v>
      </c>
      <c r="AB17" s="50" t="s">
        <v>780</v>
      </c>
      <c r="AC17" s="61">
        <v>6240</v>
      </c>
      <c r="AD17" s="50" t="s">
        <v>773</v>
      </c>
      <c r="AE17" s="49"/>
      <c r="AF17" s="58"/>
      <c r="AG17" s="58"/>
      <c r="AH17" s="58"/>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9"/>
      <c r="BV17" s="9"/>
      <c r="BW17" s="9"/>
      <c r="BX17" s="9"/>
      <c r="BY17" s="9"/>
      <c r="BZ17" s="9"/>
    </row>
    <row r="18" spans="1:78" ht="16.2">
      <c r="A18" s="46">
        <v>16</v>
      </c>
      <c r="B18" s="56">
        <v>6.2</v>
      </c>
      <c r="C18" s="50" t="s">
        <v>208</v>
      </c>
      <c r="D18" s="50" t="s">
        <v>291</v>
      </c>
      <c r="E18" s="50">
        <v>2</v>
      </c>
      <c r="F18" s="50" t="s">
        <v>781</v>
      </c>
      <c r="G18" s="50" t="s">
        <v>782</v>
      </c>
      <c r="H18" s="49"/>
      <c r="I18" s="50" t="s">
        <v>783</v>
      </c>
      <c r="J18" s="50">
        <v>10</v>
      </c>
      <c r="K18" s="50" t="s">
        <v>33</v>
      </c>
      <c r="L18" s="50" t="s">
        <v>784</v>
      </c>
      <c r="M18" s="50" t="s">
        <v>34</v>
      </c>
      <c r="N18" s="50" t="s">
        <v>785</v>
      </c>
      <c r="O18" s="50" t="s">
        <v>184</v>
      </c>
      <c r="P18" s="50" t="s">
        <v>786</v>
      </c>
      <c r="Q18" s="50" t="s">
        <v>787</v>
      </c>
      <c r="R18" s="50" t="s">
        <v>224</v>
      </c>
      <c r="S18" s="50">
        <v>2</v>
      </c>
      <c r="T18" s="50" t="s">
        <v>788</v>
      </c>
      <c r="U18" s="50"/>
      <c r="V18" s="49"/>
      <c r="W18" s="49"/>
      <c r="X18" s="49"/>
      <c r="Y18" s="49"/>
      <c r="Z18" s="49" t="s">
        <v>789</v>
      </c>
      <c r="AA18" s="49"/>
      <c r="AB18" s="49"/>
      <c r="AC18" s="49"/>
      <c r="AD18" s="49"/>
      <c r="AE18" s="49"/>
      <c r="AF18" s="58"/>
      <c r="AG18" s="58"/>
      <c r="AH18" s="58"/>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9"/>
      <c r="BV18" s="9"/>
      <c r="BW18" s="9"/>
      <c r="BX18" s="9"/>
      <c r="BY18" s="9"/>
      <c r="BZ18" s="9"/>
    </row>
    <row r="19" spans="1:78" ht="45">
      <c r="A19" s="46">
        <v>17</v>
      </c>
      <c r="B19" s="56">
        <v>6.2</v>
      </c>
      <c r="C19" s="50" t="s">
        <v>208</v>
      </c>
      <c r="D19" s="50" t="s">
        <v>216</v>
      </c>
      <c r="E19" s="50">
        <v>15</v>
      </c>
      <c r="F19" s="50" t="s">
        <v>790</v>
      </c>
      <c r="G19" s="50" t="s">
        <v>791</v>
      </c>
      <c r="H19" s="49"/>
      <c r="I19" s="50" t="s">
        <v>792</v>
      </c>
      <c r="J19" s="50">
        <v>11</v>
      </c>
      <c r="K19" s="50" t="s">
        <v>33</v>
      </c>
      <c r="L19" s="50" t="s">
        <v>140</v>
      </c>
      <c r="M19" s="50" t="s">
        <v>34</v>
      </c>
      <c r="N19" s="50" t="s">
        <v>793</v>
      </c>
      <c r="O19" s="50" t="s">
        <v>184</v>
      </c>
      <c r="P19" s="50" t="s">
        <v>794</v>
      </c>
      <c r="Q19" s="52" t="s">
        <v>795</v>
      </c>
      <c r="R19" s="50" t="s">
        <v>62</v>
      </c>
      <c r="S19" s="50">
        <v>3</v>
      </c>
      <c r="T19" s="50" t="s">
        <v>63</v>
      </c>
      <c r="U19" s="50"/>
      <c r="V19" s="50" t="s">
        <v>88</v>
      </c>
      <c r="W19" s="50" t="s">
        <v>88</v>
      </c>
      <c r="X19" s="49">
        <v>1</v>
      </c>
      <c r="Y19" s="49">
        <v>1</v>
      </c>
      <c r="Z19" s="49">
        <v>1</v>
      </c>
      <c r="AA19" s="50" t="s">
        <v>377</v>
      </c>
      <c r="AB19" s="50" t="s">
        <v>754</v>
      </c>
      <c r="AC19" s="60">
        <v>3240</v>
      </c>
      <c r="AD19" s="50" t="s">
        <v>796</v>
      </c>
      <c r="AE19" s="50" t="s">
        <v>797</v>
      </c>
      <c r="AF19" s="58"/>
      <c r="AG19" s="58"/>
      <c r="AH19" s="58"/>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9"/>
      <c r="BV19" s="9"/>
      <c r="BW19" s="9"/>
      <c r="BX19" s="9"/>
      <c r="BY19" s="9"/>
      <c r="BZ19" s="9"/>
    </row>
    <row r="20" spans="1:78" ht="16.2">
      <c r="A20" s="46">
        <v>18</v>
      </c>
      <c r="B20" s="56">
        <v>6.2</v>
      </c>
      <c r="C20" s="50" t="s">
        <v>208</v>
      </c>
      <c r="D20" s="50" t="s">
        <v>729</v>
      </c>
      <c r="E20" s="50">
        <v>15</v>
      </c>
      <c r="F20" s="50"/>
      <c r="G20" s="50" t="s">
        <v>798</v>
      </c>
      <c r="H20" s="50"/>
      <c r="I20" s="50" t="s">
        <v>799</v>
      </c>
      <c r="J20" s="50" t="s">
        <v>800</v>
      </c>
      <c r="K20" s="50" t="s">
        <v>54</v>
      </c>
      <c r="L20" s="50" t="s">
        <v>106</v>
      </c>
      <c r="M20" s="50" t="s">
        <v>34</v>
      </c>
      <c r="N20" s="50" t="s">
        <v>801</v>
      </c>
      <c r="O20" s="50" t="s">
        <v>184</v>
      </c>
      <c r="P20" s="50" t="s">
        <v>802</v>
      </c>
      <c r="Q20" s="50" t="s">
        <v>803</v>
      </c>
      <c r="R20" s="50" t="s">
        <v>804</v>
      </c>
      <c r="S20" s="50">
        <v>5</v>
      </c>
      <c r="T20" s="50" t="s">
        <v>805</v>
      </c>
      <c r="U20" s="50"/>
      <c r="V20" s="49"/>
      <c r="W20" s="49"/>
      <c r="X20" s="49">
        <v>1</v>
      </c>
      <c r="Y20" s="49">
        <v>1</v>
      </c>
      <c r="Z20" s="49">
        <v>1</v>
      </c>
      <c r="AA20" s="50" t="s">
        <v>806</v>
      </c>
      <c r="AB20" s="50" t="s">
        <v>807</v>
      </c>
      <c r="AC20" s="61">
        <v>1298</v>
      </c>
      <c r="AD20" s="50" t="s">
        <v>808</v>
      </c>
      <c r="AE20" s="49"/>
      <c r="AF20" s="58"/>
      <c r="AG20" s="58"/>
      <c r="AH20" s="58"/>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c r="BS20" s="49"/>
      <c r="BT20" s="49"/>
      <c r="BU20" s="9"/>
      <c r="BV20" s="9"/>
      <c r="BW20" s="9"/>
      <c r="BX20" s="9"/>
      <c r="BY20" s="9"/>
      <c r="BZ20" s="9"/>
    </row>
    <row r="21" spans="1:78" ht="17.399999999999999">
      <c r="A21" s="46">
        <v>19</v>
      </c>
      <c r="B21" s="62">
        <v>6.2</v>
      </c>
      <c r="C21" s="50" t="s">
        <v>208</v>
      </c>
      <c r="D21" s="50" t="s">
        <v>368</v>
      </c>
      <c r="E21" s="50">
        <v>12</v>
      </c>
      <c r="F21" s="50" t="s">
        <v>809</v>
      </c>
      <c r="G21" s="50" t="s">
        <v>810</v>
      </c>
      <c r="H21" s="50"/>
      <c r="I21" s="50" t="s">
        <v>811</v>
      </c>
      <c r="J21" s="50" t="s">
        <v>812</v>
      </c>
      <c r="K21" s="50" t="s">
        <v>54</v>
      </c>
      <c r="L21" s="50" t="s">
        <v>813</v>
      </c>
      <c r="M21" s="50" t="s">
        <v>34</v>
      </c>
      <c r="N21" s="50" t="s">
        <v>814</v>
      </c>
      <c r="O21" s="50" t="s">
        <v>184</v>
      </c>
      <c r="P21" s="50" t="s">
        <v>815</v>
      </c>
      <c r="Q21" s="50" t="s">
        <v>816</v>
      </c>
      <c r="R21" s="50" t="s">
        <v>62</v>
      </c>
      <c r="S21" s="50">
        <v>3</v>
      </c>
      <c r="T21" s="50" t="s">
        <v>185</v>
      </c>
      <c r="U21" s="50"/>
      <c r="V21" s="50" t="s">
        <v>817</v>
      </c>
      <c r="W21" s="50"/>
      <c r="X21" s="50"/>
      <c r="Y21" s="50"/>
      <c r="Z21" s="50"/>
      <c r="AA21" s="50"/>
      <c r="AB21" s="50"/>
      <c r="AC21" s="50"/>
      <c r="AD21" s="50"/>
      <c r="AE21" s="50"/>
      <c r="AF21" s="57"/>
      <c r="AG21" s="57"/>
      <c r="AH21" s="57"/>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c r="BS21" s="49"/>
      <c r="BT21" s="49"/>
      <c r="BU21" s="9"/>
      <c r="BV21" s="9"/>
      <c r="BW21" s="9"/>
      <c r="BX21" s="9"/>
      <c r="BY21" s="9"/>
      <c r="BZ21" s="9"/>
    </row>
    <row r="22" spans="1:78" ht="17.399999999999999">
      <c r="A22" s="46">
        <v>20</v>
      </c>
      <c r="B22" s="62">
        <v>6.2</v>
      </c>
      <c r="C22" s="50" t="s">
        <v>208</v>
      </c>
      <c r="D22" s="50" t="s">
        <v>216</v>
      </c>
      <c r="E22" s="50">
        <v>15</v>
      </c>
      <c r="F22" s="50" t="s">
        <v>818</v>
      </c>
      <c r="G22" s="50" t="s">
        <v>819</v>
      </c>
      <c r="H22" s="50"/>
      <c r="I22" s="50" t="s">
        <v>820</v>
      </c>
      <c r="J22" s="50" t="s">
        <v>812</v>
      </c>
      <c r="K22" s="50"/>
      <c r="L22" s="50" t="s">
        <v>140</v>
      </c>
      <c r="M22" s="50" t="s">
        <v>34</v>
      </c>
      <c r="N22" s="50" t="s">
        <v>821</v>
      </c>
      <c r="O22" s="50" t="s">
        <v>184</v>
      </c>
      <c r="P22" s="50" t="s">
        <v>822</v>
      </c>
      <c r="Q22" s="50" t="s">
        <v>823</v>
      </c>
      <c r="R22" s="50" t="s">
        <v>62</v>
      </c>
      <c r="S22" s="50">
        <v>3</v>
      </c>
      <c r="T22" s="50" t="s">
        <v>110</v>
      </c>
      <c r="U22" s="50"/>
      <c r="V22" s="50"/>
      <c r="W22" s="50"/>
      <c r="X22" s="50"/>
      <c r="Y22" s="50" t="s">
        <v>824</v>
      </c>
      <c r="Z22" s="50"/>
      <c r="AA22" s="50"/>
      <c r="AB22" s="50"/>
      <c r="AC22" s="50"/>
      <c r="AD22" s="50"/>
      <c r="AE22" s="50"/>
      <c r="AF22" s="57"/>
      <c r="AG22" s="57"/>
      <c r="AH22" s="57"/>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c r="BU22" s="9"/>
      <c r="BV22" s="9"/>
      <c r="BW22" s="9"/>
      <c r="BX22" s="9"/>
      <c r="BY22" s="9"/>
      <c r="BZ22" s="9"/>
    </row>
    <row r="23" spans="1:78" ht="45">
      <c r="A23" s="46">
        <v>21</v>
      </c>
      <c r="B23" s="62">
        <v>6.2</v>
      </c>
      <c r="C23" s="50" t="s">
        <v>208</v>
      </c>
      <c r="D23" s="50" t="s">
        <v>216</v>
      </c>
      <c r="E23" s="50">
        <v>15</v>
      </c>
      <c r="F23" s="50" t="s">
        <v>790</v>
      </c>
      <c r="G23" s="50" t="s">
        <v>791</v>
      </c>
      <c r="H23" s="50"/>
      <c r="I23" s="50" t="s">
        <v>825</v>
      </c>
      <c r="J23" s="50">
        <v>9</v>
      </c>
      <c r="K23" s="50" t="s">
        <v>33</v>
      </c>
      <c r="L23" s="50" t="s">
        <v>140</v>
      </c>
      <c r="M23" s="50" t="s">
        <v>34</v>
      </c>
      <c r="N23" s="50" t="s">
        <v>826</v>
      </c>
      <c r="O23" s="50" t="s">
        <v>184</v>
      </c>
      <c r="P23" s="50" t="s">
        <v>827</v>
      </c>
      <c r="Q23" s="52" t="s">
        <v>828</v>
      </c>
      <c r="R23" s="50" t="s">
        <v>62</v>
      </c>
      <c r="S23" s="50">
        <v>3</v>
      </c>
      <c r="T23" s="50" t="s">
        <v>63</v>
      </c>
      <c r="U23" s="50"/>
      <c r="V23" s="50" t="s">
        <v>88</v>
      </c>
      <c r="W23" s="50" t="s">
        <v>88</v>
      </c>
      <c r="X23" s="49">
        <v>1</v>
      </c>
      <c r="Y23" s="49">
        <v>1</v>
      </c>
      <c r="Z23" s="49">
        <v>1</v>
      </c>
      <c r="AA23" s="50" t="s">
        <v>377</v>
      </c>
      <c r="AB23" s="50" t="s">
        <v>754</v>
      </c>
      <c r="AC23" s="63">
        <v>3240</v>
      </c>
      <c r="AD23" s="50" t="s">
        <v>796</v>
      </c>
      <c r="AE23" s="50" t="s">
        <v>797</v>
      </c>
      <c r="AF23" s="57"/>
      <c r="AG23" s="57"/>
      <c r="AH23" s="57"/>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c r="BS23" s="49"/>
      <c r="BT23" s="49"/>
      <c r="BU23" s="9"/>
      <c r="BV23" s="9"/>
      <c r="BW23" s="9"/>
      <c r="BX23" s="9"/>
      <c r="BY23" s="9"/>
      <c r="BZ23" s="9"/>
    </row>
    <row r="24" spans="1:78" ht="17.399999999999999">
      <c r="A24" s="46">
        <v>22</v>
      </c>
      <c r="B24" s="62">
        <v>6.2</v>
      </c>
      <c r="C24" s="50" t="s">
        <v>208</v>
      </c>
      <c r="D24" s="50" t="s">
        <v>216</v>
      </c>
      <c r="E24" s="50">
        <v>15</v>
      </c>
      <c r="F24" s="50" t="s">
        <v>829</v>
      </c>
      <c r="G24" s="50" t="s">
        <v>830</v>
      </c>
      <c r="H24" s="50"/>
      <c r="I24" s="50" t="s">
        <v>831</v>
      </c>
      <c r="J24" s="50">
        <v>8</v>
      </c>
      <c r="K24" s="50" t="s">
        <v>54</v>
      </c>
      <c r="L24" s="50" t="s">
        <v>234</v>
      </c>
      <c r="M24" s="50" t="s">
        <v>34</v>
      </c>
      <c r="N24" s="50" t="s">
        <v>832</v>
      </c>
      <c r="O24" s="50" t="s">
        <v>184</v>
      </c>
      <c r="P24" s="50" t="s">
        <v>833</v>
      </c>
      <c r="Q24" s="50" t="s">
        <v>834</v>
      </c>
      <c r="R24" s="50" t="s">
        <v>62</v>
      </c>
      <c r="S24" s="50">
        <v>3</v>
      </c>
      <c r="T24" s="50" t="s">
        <v>63</v>
      </c>
      <c r="U24" s="50"/>
      <c r="V24" s="50"/>
      <c r="W24" s="50"/>
      <c r="X24" s="50"/>
      <c r="Y24" s="50"/>
      <c r="Z24" s="50"/>
      <c r="AA24" s="50"/>
      <c r="AB24" s="50"/>
      <c r="AC24" s="50"/>
      <c r="AD24" s="50"/>
      <c r="AE24" s="50"/>
      <c r="AF24" s="57"/>
      <c r="AG24" s="57"/>
      <c r="AH24" s="57"/>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c r="BS24" s="49"/>
      <c r="BT24" s="49"/>
      <c r="BU24" s="9"/>
      <c r="BV24" s="9"/>
      <c r="BW24" s="9"/>
      <c r="BX24" s="9"/>
      <c r="BY24" s="9"/>
      <c r="BZ24" s="9"/>
    </row>
    <row r="25" spans="1:78" ht="27.75" customHeight="1">
      <c r="A25" s="46">
        <v>23</v>
      </c>
      <c r="B25" s="62">
        <v>6.2</v>
      </c>
      <c r="C25" s="50" t="s">
        <v>208</v>
      </c>
      <c r="D25" s="50" t="s">
        <v>368</v>
      </c>
      <c r="E25" s="50">
        <v>12</v>
      </c>
      <c r="F25" s="52" t="s">
        <v>835</v>
      </c>
      <c r="G25" s="50" t="s">
        <v>836</v>
      </c>
      <c r="H25" s="50"/>
      <c r="I25" s="50" t="s">
        <v>837</v>
      </c>
      <c r="J25" s="50">
        <v>7</v>
      </c>
      <c r="K25" s="50" t="s">
        <v>33</v>
      </c>
      <c r="L25" s="50" t="s">
        <v>34</v>
      </c>
      <c r="M25" s="50" t="s">
        <v>34</v>
      </c>
      <c r="N25" s="50" t="s">
        <v>838</v>
      </c>
      <c r="O25" s="50" t="s">
        <v>184</v>
      </c>
      <c r="P25" s="50" t="s">
        <v>839</v>
      </c>
      <c r="Q25" s="52" t="s">
        <v>840</v>
      </c>
      <c r="R25" s="50" t="s">
        <v>841</v>
      </c>
      <c r="S25" s="50">
        <v>2</v>
      </c>
      <c r="T25" s="50" t="s">
        <v>658</v>
      </c>
      <c r="U25" s="50">
        <v>6.17</v>
      </c>
      <c r="V25" s="50" t="s">
        <v>681</v>
      </c>
      <c r="W25" s="50" t="s">
        <v>681</v>
      </c>
      <c r="X25" s="50">
        <v>1</v>
      </c>
      <c r="Y25" s="50">
        <v>1</v>
      </c>
      <c r="Z25" s="50">
        <v>1</v>
      </c>
      <c r="AA25" s="50" t="s">
        <v>377</v>
      </c>
      <c r="AB25" s="50" t="s">
        <v>378</v>
      </c>
      <c r="AC25" s="64">
        <v>454</v>
      </c>
      <c r="AD25" s="50" t="s">
        <v>842</v>
      </c>
      <c r="AE25" s="50"/>
      <c r="AF25" s="50"/>
      <c r="AG25" s="50"/>
      <c r="AH25" s="50"/>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c r="BS25" s="49"/>
      <c r="BT25" s="49"/>
      <c r="BU25" s="9"/>
      <c r="BV25" s="9"/>
      <c r="BW25" s="9"/>
      <c r="BX25" s="9"/>
      <c r="BY25" s="9"/>
      <c r="BZ25" s="9"/>
    </row>
    <row r="26" spans="1:78" ht="17.399999999999999">
      <c r="A26" s="46">
        <v>24</v>
      </c>
      <c r="B26" s="62">
        <v>6.2</v>
      </c>
      <c r="C26" s="50" t="s">
        <v>71</v>
      </c>
      <c r="D26" s="50"/>
      <c r="E26" s="50">
        <v>2</v>
      </c>
      <c r="F26" s="52">
        <v>449977992</v>
      </c>
      <c r="G26" s="50" t="s">
        <v>843</v>
      </c>
      <c r="H26" s="50" t="s">
        <v>844</v>
      </c>
      <c r="I26" s="50" t="s">
        <v>845</v>
      </c>
      <c r="J26" s="50">
        <v>9</v>
      </c>
      <c r="K26" s="50" t="s">
        <v>54</v>
      </c>
      <c r="L26" s="50" t="s">
        <v>846</v>
      </c>
      <c r="M26" s="50" t="s">
        <v>34</v>
      </c>
      <c r="N26" s="50" t="s">
        <v>847</v>
      </c>
      <c r="O26" s="50" t="s">
        <v>184</v>
      </c>
      <c r="P26" s="50"/>
      <c r="Q26" s="50" t="s">
        <v>848</v>
      </c>
      <c r="R26" s="50" t="s">
        <v>62</v>
      </c>
      <c r="S26" s="50">
        <v>2</v>
      </c>
      <c r="T26" s="50" t="s">
        <v>849</v>
      </c>
      <c r="U26" s="50"/>
      <c r="V26" s="50"/>
      <c r="W26" s="50"/>
      <c r="X26" s="50"/>
      <c r="Y26" s="50"/>
      <c r="Z26" s="50"/>
      <c r="AA26" s="50"/>
      <c r="AB26" s="50"/>
      <c r="AC26" s="50"/>
      <c r="AD26" s="50"/>
      <c r="AE26" s="50"/>
      <c r="AF26" s="50"/>
      <c r="AG26" s="50"/>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c r="BS26" s="49"/>
      <c r="BT26" s="49"/>
      <c r="BU26" s="9"/>
      <c r="BV26" s="9"/>
      <c r="BW26" s="9"/>
      <c r="BX26" s="9"/>
      <c r="BY26" s="9"/>
      <c r="BZ26" s="9"/>
    </row>
    <row r="27" spans="1:78" ht="17.399999999999999">
      <c r="A27" s="46">
        <v>25</v>
      </c>
      <c r="B27" s="65">
        <v>6.2</v>
      </c>
      <c r="C27" s="66" t="s">
        <v>76</v>
      </c>
      <c r="D27" s="66" t="s">
        <v>850</v>
      </c>
      <c r="E27" s="66">
        <v>15</v>
      </c>
      <c r="F27" s="66" t="s">
        <v>851</v>
      </c>
      <c r="G27" s="66">
        <v>17788853261</v>
      </c>
      <c r="H27" s="66" t="s">
        <v>852</v>
      </c>
      <c r="I27" s="66" t="s">
        <v>853</v>
      </c>
      <c r="J27" s="66">
        <v>14</v>
      </c>
      <c r="K27" s="66" t="s">
        <v>33</v>
      </c>
      <c r="L27" s="66" t="s">
        <v>166</v>
      </c>
      <c r="M27" s="66" t="s">
        <v>34</v>
      </c>
      <c r="N27" s="66" t="s">
        <v>854</v>
      </c>
      <c r="O27" s="66" t="s">
        <v>855</v>
      </c>
      <c r="P27" s="66"/>
      <c r="Q27" s="67" t="s">
        <v>856</v>
      </c>
      <c r="R27" s="66" t="s">
        <v>62</v>
      </c>
      <c r="S27" s="66">
        <v>5</v>
      </c>
      <c r="T27" s="66" t="s">
        <v>857</v>
      </c>
      <c r="U27" s="50"/>
      <c r="V27" s="49"/>
      <c r="W27" s="49"/>
      <c r="X27" s="49"/>
      <c r="Y27" s="49"/>
      <c r="Z27" s="50" t="s">
        <v>858</v>
      </c>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c r="BS27" s="49"/>
      <c r="BT27" s="49"/>
      <c r="BU27" s="9"/>
      <c r="BV27" s="9"/>
      <c r="BW27" s="9"/>
      <c r="BX27" s="9"/>
      <c r="BY27" s="9"/>
      <c r="BZ27" s="9"/>
    </row>
    <row r="28" spans="1:78" ht="22.5" customHeight="1">
      <c r="A28" s="46">
        <v>26</v>
      </c>
      <c r="B28" s="62">
        <v>6.3</v>
      </c>
      <c r="C28" s="50" t="s">
        <v>186</v>
      </c>
      <c r="D28" s="49"/>
      <c r="E28" s="49"/>
      <c r="F28" s="49"/>
      <c r="G28" s="49"/>
      <c r="H28" s="50" t="s">
        <v>859</v>
      </c>
      <c r="I28" s="50" t="s">
        <v>860</v>
      </c>
      <c r="J28" s="49">
        <v>4.5</v>
      </c>
      <c r="K28" s="49"/>
      <c r="L28" s="50" t="s">
        <v>34</v>
      </c>
      <c r="M28" s="50" t="s">
        <v>34</v>
      </c>
      <c r="N28" s="50" t="s">
        <v>861</v>
      </c>
      <c r="O28" s="50" t="s">
        <v>855</v>
      </c>
      <c r="P28" s="49"/>
      <c r="Q28" s="68" t="s">
        <v>862</v>
      </c>
      <c r="R28" s="50" t="s">
        <v>62</v>
      </c>
      <c r="S28" s="49">
        <v>5</v>
      </c>
      <c r="T28" s="50" t="s">
        <v>863</v>
      </c>
      <c r="U28" s="69"/>
      <c r="V28" s="49"/>
      <c r="W28" s="49"/>
      <c r="X28" s="49"/>
      <c r="Y28" s="49"/>
      <c r="Z28" s="50" t="s">
        <v>864</v>
      </c>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c r="BS28" s="49"/>
      <c r="BT28" s="49"/>
      <c r="BU28" s="9"/>
      <c r="BV28" s="9"/>
      <c r="BW28" s="9"/>
      <c r="BX28" s="9"/>
      <c r="BY28" s="9"/>
      <c r="BZ28" s="9"/>
    </row>
    <row r="29" spans="1:78" ht="37.5" customHeight="1">
      <c r="A29" s="46">
        <v>27</v>
      </c>
      <c r="B29" s="70">
        <v>6.3</v>
      </c>
      <c r="C29" s="71" t="s">
        <v>76</v>
      </c>
      <c r="D29" s="71"/>
      <c r="E29" s="71">
        <v>12</v>
      </c>
      <c r="F29" s="71"/>
      <c r="G29" s="71" t="s">
        <v>865</v>
      </c>
      <c r="H29" s="71" t="s">
        <v>866</v>
      </c>
      <c r="I29" s="71" t="s">
        <v>867</v>
      </c>
      <c r="J29" s="71">
        <v>4</v>
      </c>
      <c r="K29" s="71" t="s">
        <v>54</v>
      </c>
      <c r="L29" s="71" t="s">
        <v>34</v>
      </c>
      <c r="M29" s="71" t="s">
        <v>34</v>
      </c>
      <c r="N29" s="71" t="s">
        <v>868</v>
      </c>
      <c r="O29" s="71" t="s">
        <v>69</v>
      </c>
      <c r="P29" s="71"/>
      <c r="Q29" s="72" t="s">
        <v>869</v>
      </c>
      <c r="R29" s="71" t="s">
        <v>62</v>
      </c>
      <c r="S29" s="71">
        <v>1</v>
      </c>
      <c r="T29" s="71" t="s">
        <v>254</v>
      </c>
      <c r="U29" s="50"/>
      <c r="V29" s="50" t="s">
        <v>681</v>
      </c>
      <c r="W29" s="50" t="s">
        <v>681</v>
      </c>
      <c r="X29" s="50">
        <v>1</v>
      </c>
      <c r="Y29" s="50">
        <v>1</v>
      </c>
      <c r="Z29" s="50">
        <v>1</v>
      </c>
      <c r="AA29" s="50" t="s">
        <v>870</v>
      </c>
      <c r="AB29" s="50" t="s">
        <v>871</v>
      </c>
      <c r="AC29" s="60">
        <v>3540</v>
      </c>
      <c r="AD29" s="50" t="s">
        <v>773</v>
      </c>
      <c r="AE29" s="50"/>
      <c r="AF29" s="50"/>
      <c r="AG29" s="50"/>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c r="BS29" s="49"/>
      <c r="BT29" s="49"/>
      <c r="BU29" s="9"/>
      <c r="BV29" s="9"/>
      <c r="BW29" s="9"/>
      <c r="BX29" s="9"/>
      <c r="BY29" s="9"/>
      <c r="BZ29" s="9"/>
    </row>
    <row r="30" spans="1:78" ht="22.5" customHeight="1">
      <c r="A30" s="46">
        <v>28</v>
      </c>
      <c r="B30" s="62">
        <v>6.3</v>
      </c>
      <c r="C30" s="50" t="s">
        <v>872</v>
      </c>
      <c r="D30" s="50"/>
      <c r="E30" s="50">
        <v>7</v>
      </c>
      <c r="F30" s="50" t="s">
        <v>873</v>
      </c>
      <c r="G30" s="50" t="s">
        <v>874</v>
      </c>
      <c r="H30" s="49"/>
      <c r="I30" s="50" t="s">
        <v>875</v>
      </c>
      <c r="J30" s="50" t="s">
        <v>311</v>
      </c>
      <c r="K30" s="50" t="s">
        <v>54</v>
      </c>
      <c r="L30" s="50" t="s">
        <v>35</v>
      </c>
      <c r="M30" s="50" t="s">
        <v>34</v>
      </c>
      <c r="N30" s="50" t="s">
        <v>876</v>
      </c>
      <c r="O30" s="50" t="s">
        <v>184</v>
      </c>
      <c r="P30" s="50"/>
      <c r="Q30" s="52" t="s">
        <v>877</v>
      </c>
      <c r="R30" s="50" t="s">
        <v>546</v>
      </c>
      <c r="S30" s="50">
        <v>1</v>
      </c>
      <c r="T30" s="50" t="s">
        <v>878</v>
      </c>
      <c r="U30" s="50"/>
      <c r="V30" s="50" t="s">
        <v>88</v>
      </c>
      <c r="W30" s="50" t="s">
        <v>88</v>
      </c>
      <c r="X30" s="50">
        <v>1</v>
      </c>
      <c r="Y30" s="50">
        <v>1</v>
      </c>
      <c r="Z30" s="50">
        <v>1</v>
      </c>
      <c r="AA30" s="50" t="s">
        <v>377</v>
      </c>
      <c r="AB30" s="50" t="s">
        <v>754</v>
      </c>
      <c r="AC30" s="60">
        <v>3640</v>
      </c>
      <c r="AD30" s="50" t="s">
        <v>773</v>
      </c>
      <c r="AE30" s="50"/>
      <c r="AF30" s="50"/>
      <c r="AG30" s="50"/>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c r="BS30" s="49"/>
      <c r="BT30" s="49"/>
      <c r="BU30" s="9"/>
      <c r="BV30" s="9"/>
      <c r="BW30" s="9"/>
      <c r="BX30" s="9"/>
      <c r="BY30" s="9"/>
      <c r="BZ30" s="9"/>
    </row>
    <row r="31" spans="1:78" ht="17.399999999999999">
      <c r="A31" s="46">
        <v>29</v>
      </c>
      <c r="B31" s="62">
        <v>6.3</v>
      </c>
      <c r="C31" s="50" t="s">
        <v>94</v>
      </c>
      <c r="D31" s="50"/>
      <c r="E31" s="50">
        <v>15</v>
      </c>
      <c r="F31" s="50" t="s">
        <v>879</v>
      </c>
      <c r="G31" s="50" t="s">
        <v>880</v>
      </c>
      <c r="H31" s="49"/>
      <c r="I31" s="50" t="s">
        <v>881</v>
      </c>
      <c r="J31" s="50">
        <v>7</v>
      </c>
      <c r="K31" s="50" t="s">
        <v>33</v>
      </c>
      <c r="L31" s="50" t="s">
        <v>234</v>
      </c>
      <c r="M31" s="50" t="s">
        <v>35</v>
      </c>
      <c r="N31" s="50"/>
      <c r="O31" s="50" t="s">
        <v>184</v>
      </c>
      <c r="P31" s="50" t="s">
        <v>882</v>
      </c>
      <c r="Q31" s="50" t="s">
        <v>883</v>
      </c>
      <c r="R31" s="50" t="s">
        <v>62</v>
      </c>
      <c r="S31" s="50">
        <v>3</v>
      </c>
      <c r="T31" s="50" t="s">
        <v>63</v>
      </c>
      <c r="U31" s="50"/>
      <c r="V31" s="50"/>
      <c r="W31" s="50"/>
      <c r="X31" s="50">
        <v>1</v>
      </c>
      <c r="Y31" s="50">
        <v>1</v>
      </c>
      <c r="Z31" s="50">
        <v>1</v>
      </c>
      <c r="AA31" s="50" t="s">
        <v>377</v>
      </c>
      <c r="AB31" s="50" t="s">
        <v>754</v>
      </c>
      <c r="AC31" s="60">
        <v>3640</v>
      </c>
      <c r="AD31" s="50" t="s">
        <v>884</v>
      </c>
      <c r="AE31" s="50"/>
      <c r="AF31" s="57"/>
      <c r="AG31" s="57"/>
      <c r="AH31" s="57"/>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c r="BS31" s="49"/>
      <c r="BT31" s="49"/>
      <c r="BU31" s="9"/>
      <c r="BV31" s="9"/>
      <c r="BW31" s="9"/>
      <c r="BX31" s="9"/>
      <c r="BY31" s="9"/>
      <c r="BZ31" s="9"/>
    </row>
    <row r="32" spans="1:78" ht="30">
      <c r="A32" s="46">
        <v>30</v>
      </c>
      <c r="B32" s="62">
        <v>6.3</v>
      </c>
      <c r="C32" s="50" t="s">
        <v>208</v>
      </c>
      <c r="D32" s="50" t="s">
        <v>291</v>
      </c>
      <c r="E32" s="50">
        <v>12</v>
      </c>
      <c r="F32" s="50"/>
      <c r="G32" s="50" t="s">
        <v>885</v>
      </c>
      <c r="H32" s="49"/>
      <c r="I32" s="50" t="s">
        <v>886</v>
      </c>
      <c r="J32" s="50" t="s">
        <v>311</v>
      </c>
      <c r="K32" s="50" t="s">
        <v>33</v>
      </c>
      <c r="L32" s="50" t="s">
        <v>106</v>
      </c>
      <c r="M32" s="50" t="s">
        <v>34</v>
      </c>
      <c r="N32" s="50" t="s">
        <v>887</v>
      </c>
      <c r="O32" s="50" t="s">
        <v>184</v>
      </c>
      <c r="P32" s="50" t="s">
        <v>888</v>
      </c>
      <c r="Q32" s="52" t="s">
        <v>889</v>
      </c>
      <c r="R32" s="50" t="s">
        <v>546</v>
      </c>
      <c r="S32" s="50">
        <v>5</v>
      </c>
      <c r="T32" s="50" t="s">
        <v>890</v>
      </c>
      <c r="U32" s="50"/>
      <c r="V32" s="49"/>
      <c r="W32" s="50" t="s">
        <v>88</v>
      </c>
      <c r="X32" s="49">
        <v>1</v>
      </c>
      <c r="Y32" s="49">
        <v>1</v>
      </c>
      <c r="Z32" s="49">
        <v>1</v>
      </c>
      <c r="AA32" s="50" t="s">
        <v>377</v>
      </c>
      <c r="AB32" s="50" t="s">
        <v>891</v>
      </c>
      <c r="AC32" s="60">
        <v>3640</v>
      </c>
      <c r="AD32" s="50" t="s">
        <v>773</v>
      </c>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c r="BS32" s="49"/>
      <c r="BT32" s="49"/>
      <c r="BU32" s="9"/>
      <c r="BV32" s="9"/>
      <c r="BW32" s="9"/>
      <c r="BX32" s="9"/>
      <c r="BY32" s="9"/>
      <c r="BZ32" s="9"/>
    </row>
    <row r="33" spans="1:78" ht="17.399999999999999">
      <c r="A33" s="46">
        <v>31</v>
      </c>
      <c r="B33" s="62">
        <v>6.3</v>
      </c>
      <c r="C33" s="50" t="s">
        <v>173</v>
      </c>
      <c r="D33" s="50" t="s">
        <v>368</v>
      </c>
      <c r="E33" s="50">
        <v>12</v>
      </c>
      <c r="F33" s="50" t="s">
        <v>892</v>
      </c>
      <c r="G33" s="50" t="s">
        <v>433</v>
      </c>
      <c r="H33" s="49"/>
      <c r="I33" s="50" t="s">
        <v>893</v>
      </c>
      <c r="J33" s="50">
        <v>10</v>
      </c>
      <c r="K33" s="50" t="s">
        <v>33</v>
      </c>
      <c r="L33" s="50" t="s">
        <v>234</v>
      </c>
      <c r="M33" s="50" t="s">
        <v>35</v>
      </c>
      <c r="N33" s="50" t="s">
        <v>894</v>
      </c>
      <c r="O33" s="50" t="s">
        <v>184</v>
      </c>
      <c r="P33" s="50" t="s">
        <v>895</v>
      </c>
      <c r="Q33" s="50" t="s">
        <v>896</v>
      </c>
      <c r="R33" s="50" t="s">
        <v>39</v>
      </c>
      <c r="S33" s="50">
        <v>3</v>
      </c>
      <c r="T33" s="50" t="s">
        <v>770</v>
      </c>
      <c r="U33" s="50"/>
      <c r="V33" s="50"/>
      <c r="W33" s="50"/>
      <c r="X33" s="50">
        <v>2</v>
      </c>
      <c r="Y33" s="50" t="s">
        <v>897</v>
      </c>
      <c r="Z33" s="50" t="s">
        <v>898</v>
      </c>
      <c r="AA33" s="50"/>
      <c r="AB33" s="50"/>
      <c r="AC33" s="50"/>
      <c r="AD33" s="50"/>
      <c r="AE33" s="50"/>
      <c r="AF33" s="57"/>
      <c r="AG33" s="57"/>
      <c r="AH33" s="57"/>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c r="BS33" s="49"/>
      <c r="BT33" s="49"/>
      <c r="BU33" s="9"/>
      <c r="BV33" s="9"/>
      <c r="BW33" s="9"/>
      <c r="BX33" s="9"/>
      <c r="BY33" s="9"/>
      <c r="BZ33" s="9"/>
    </row>
    <row r="34" spans="1:78" ht="17.399999999999999">
      <c r="A34" s="46">
        <v>32</v>
      </c>
      <c r="B34" s="65">
        <v>6.3</v>
      </c>
      <c r="C34" s="66" t="s">
        <v>94</v>
      </c>
      <c r="D34" s="66" t="s">
        <v>729</v>
      </c>
      <c r="E34" s="66">
        <v>15</v>
      </c>
      <c r="F34" s="66" t="s">
        <v>899</v>
      </c>
      <c r="G34" s="66" t="s">
        <v>900</v>
      </c>
      <c r="H34" s="73"/>
      <c r="I34" s="66" t="s">
        <v>901</v>
      </c>
      <c r="J34" s="66">
        <v>12</v>
      </c>
      <c r="K34" s="66" t="s">
        <v>54</v>
      </c>
      <c r="L34" s="66" t="s">
        <v>140</v>
      </c>
      <c r="M34" s="66" t="s">
        <v>34</v>
      </c>
      <c r="N34" s="66" t="s">
        <v>902</v>
      </c>
      <c r="O34" s="66" t="s">
        <v>477</v>
      </c>
      <c r="P34" s="66" t="s">
        <v>903</v>
      </c>
      <c r="Q34" s="66" t="s">
        <v>904</v>
      </c>
      <c r="R34" s="66" t="s">
        <v>62</v>
      </c>
      <c r="S34" s="66">
        <v>3</v>
      </c>
      <c r="T34" s="66" t="s">
        <v>63</v>
      </c>
      <c r="U34" s="50"/>
      <c r="V34" s="50"/>
      <c r="W34" s="50"/>
      <c r="X34" s="50"/>
      <c r="Y34" s="50"/>
      <c r="Z34" s="50"/>
      <c r="AA34" s="50"/>
      <c r="AB34" s="50" t="s">
        <v>905</v>
      </c>
      <c r="AC34" s="50"/>
      <c r="AD34" s="50"/>
      <c r="AE34" s="50"/>
      <c r="AF34" s="57"/>
      <c r="AG34" s="57"/>
      <c r="AH34" s="57"/>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c r="BS34" s="49"/>
      <c r="BT34" s="49"/>
      <c r="BU34" s="9"/>
      <c r="BV34" s="9"/>
      <c r="BW34" s="9"/>
      <c r="BX34" s="9"/>
      <c r="BY34" s="9"/>
      <c r="BZ34" s="9"/>
    </row>
    <row r="35" spans="1:78" ht="17.399999999999999">
      <c r="A35" s="46">
        <v>33</v>
      </c>
      <c r="B35" s="62">
        <v>6.3</v>
      </c>
      <c r="C35" s="66" t="s">
        <v>94</v>
      </c>
      <c r="D35" s="66" t="s">
        <v>729</v>
      </c>
      <c r="E35" s="66">
        <v>15</v>
      </c>
      <c r="F35" s="46" t="s">
        <v>906</v>
      </c>
      <c r="G35" s="46" t="s">
        <v>907</v>
      </c>
      <c r="H35" s="49"/>
      <c r="I35" s="50" t="s">
        <v>908</v>
      </c>
      <c r="J35" s="50">
        <v>8</v>
      </c>
      <c r="K35" s="50" t="s">
        <v>33</v>
      </c>
      <c r="L35" s="50" t="s">
        <v>140</v>
      </c>
      <c r="M35" s="50" t="s">
        <v>34</v>
      </c>
      <c r="N35" s="50" t="s">
        <v>909</v>
      </c>
      <c r="O35" s="50" t="s">
        <v>477</v>
      </c>
      <c r="P35" s="50" t="s">
        <v>910</v>
      </c>
      <c r="Q35" s="50" t="s">
        <v>911</v>
      </c>
      <c r="R35" s="50" t="s">
        <v>62</v>
      </c>
      <c r="S35" s="50">
        <v>3</v>
      </c>
      <c r="T35" s="50" t="s">
        <v>63</v>
      </c>
      <c r="U35" s="69"/>
      <c r="V35" s="50"/>
      <c r="W35" s="50"/>
      <c r="X35" s="50"/>
      <c r="Y35" s="50"/>
      <c r="Z35" s="50"/>
      <c r="AA35" s="50"/>
      <c r="AB35" s="50" t="s">
        <v>905</v>
      </c>
      <c r="AC35" s="50"/>
      <c r="AD35" s="50"/>
      <c r="AE35" s="50"/>
      <c r="AF35" s="57"/>
      <c r="AG35" s="57"/>
      <c r="AH35" s="57"/>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9"/>
      <c r="BV35" s="9"/>
      <c r="BW35" s="9"/>
      <c r="BX35" s="9"/>
      <c r="BY35" s="9"/>
      <c r="BZ35" s="9"/>
    </row>
    <row r="36" spans="1:78" ht="45">
      <c r="A36" s="46">
        <v>34</v>
      </c>
      <c r="B36" s="70">
        <v>6.3</v>
      </c>
      <c r="C36" s="71" t="s">
        <v>208</v>
      </c>
      <c r="D36" s="71" t="s">
        <v>216</v>
      </c>
      <c r="E36" s="71">
        <v>15</v>
      </c>
      <c r="F36" s="71" t="s">
        <v>912</v>
      </c>
      <c r="G36" s="71" t="s">
        <v>913</v>
      </c>
      <c r="H36" s="74"/>
      <c r="I36" s="71" t="s">
        <v>914</v>
      </c>
      <c r="J36" s="71">
        <v>10</v>
      </c>
      <c r="K36" s="71" t="s">
        <v>54</v>
      </c>
      <c r="L36" s="71" t="s">
        <v>140</v>
      </c>
      <c r="M36" s="71" t="s">
        <v>34</v>
      </c>
      <c r="N36" s="71" t="s">
        <v>915</v>
      </c>
      <c r="O36" s="71" t="s">
        <v>184</v>
      </c>
      <c r="P36" s="71" t="s">
        <v>916</v>
      </c>
      <c r="Q36" s="75" t="s">
        <v>917</v>
      </c>
      <c r="R36" s="71" t="s">
        <v>62</v>
      </c>
      <c r="S36" s="71">
        <v>3</v>
      </c>
      <c r="T36" s="71" t="s">
        <v>918</v>
      </c>
      <c r="U36" s="50"/>
      <c r="V36" s="50" t="s">
        <v>88</v>
      </c>
      <c r="W36" s="50" t="s">
        <v>88</v>
      </c>
      <c r="X36" s="49">
        <v>1</v>
      </c>
      <c r="Y36" s="49">
        <v>1</v>
      </c>
      <c r="Z36" s="49">
        <v>1</v>
      </c>
      <c r="AA36" s="50" t="s">
        <v>377</v>
      </c>
      <c r="AB36" s="50" t="s">
        <v>754</v>
      </c>
      <c r="AC36" s="60">
        <v>3640</v>
      </c>
      <c r="AD36" s="50" t="s">
        <v>796</v>
      </c>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c r="BS36" s="49"/>
      <c r="BT36" s="49"/>
      <c r="BU36" s="9"/>
      <c r="BV36" s="9"/>
      <c r="BW36" s="9"/>
      <c r="BX36" s="9"/>
      <c r="BY36" s="9"/>
      <c r="BZ36" s="9"/>
    </row>
    <row r="37" spans="1:78" ht="17.399999999999999">
      <c r="A37" s="46">
        <v>35</v>
      </c>
      <c r="B37" s="62">
        <v>6.3</v>
      </c>
      <c r="C37" s="50" t="s">
        <v>208</v>
      </c>
      <c r="D37" s="50" t="s">
        <v>255</v>
      </c>
      <c r="E37" s="50">
        <v>-14</v>
      </c>
      <c r="F37" s="50" t="s">
        <v>919</v>
      </c>
      <c r="G37" s="50" t="s">
        <v>920</v>
      </c>
      <c r="H37" s="49"/>
      <c r="I37" s="50" t="s">
        <v>921</v>
      </c>
      <c r="J37" s="50">
        <v>11</v>
      </c>
      <c r="K37" s="50" t="s">
        <v>33</v>
      </c>
      <c r="L37" s="50" t="s">
        <v>243</v>
      </c>
      <c r="M37" s="50" t="s">
        <v>34</v>
      </c>
      <c r="N37" s="50" t="s">
        <v>922</v>
      </c>
      <c r="O37" s="50" t="s">
        <v>184</v>
      </c>
      <c r="P37" s="50" t="s">
        <v>923</v>
      </c>
      <c r="Q37" s="50" t="s">
        <v>924</v>
      </c>
      <c r="R37" s="50" t="s">
        <v>62</v>
      </c>
      <c r="S37" s="50">
        <v>0</v>
      </c>
      <c r="T37" s="50" t="s">
        <v>925</v>
      </c>
      <c r="U37" s="50"/>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c r="BS37" s="49"/>
      <c r="BT37" s="49"/>
      <c r="BU37" s="9"/>
      <c r="BV37" s="9"/>
      <c r="BW37" s="9"/>
      <c r="BX37" s="9"/>
      <c r="BY37" s="9"/>
      <c r="BZ37" s="9"/>
    </row>
    <row r="38" spans="1:78" ht="60">
      <c r="A38" s="46">
        <v>36</v>
      </c>
      <c r="B38" s="62">
        <v>6.3</v>
      </c>
      <c r="C38" s="50" t="s">
        <v>157</v>
      </c>
      <c r="D38" s="49"/>
      <c r="E38" s="49">
        <v>15</v>
      </c>
      <c r="F38" s="50" t="s">
        <v>926</v>
      </c>
      <c r="G38" s="50" t="s">
        <v>927</v>
      </c>
      <c r="H38" s="49"/>
      <c r="I38" s="50" t="s">
        <v>928</v>
      </c>
      <c r="J38" s="50">
        <v>12</v>
      </c>
      <c r="K38" s="50" t="s">
        <v>399</v>
      </c>
      <c r="L38" s="50" t="s">
        <v>929</v>
      </c>
      <c r="M38" s="50" t="s">
        <v>165</v>
      </c>
      <c r="N38" s="50" t="s">
        <v>930</v>
      </c>
      <c r="O38" s="50" t="s">
        <v>477</v>
      </c>
      <c r="P38" s="50" t="s">
        <v>931</v>
      </c>
      <c r="Q38" s="52" t="s">
        <v>932</v>
      </c>
      <c r="R38" s="50" t="s">
        <v>206</v>
      </c>
      <c r="S38" s="50" t="s">
        <v>88</v>
      </c>
      <c r="T38" s="50" t="s">
        <v>171</v>
      </c>
      <c r="U38" s="50">
        <v>6.5</v>
      </c>
      <c r="V38" s="50" t="s">
        <v>88</v>
      </c>
      <c r="W38" s="50" t="s">
        <v>681</v>
      </c>
      <c r="X38" s="49">
        <v>1</v>
      </c>
      <c r="Y38" s="49">
        <v>1</v>
      </c>
      <c r="Z38" s="49"/>
      <c r="AA38" s="50" t="s">
        <v>377</v>
      </c>
      <c r="AB38" s="50" t="s">
        <v>754</v>
      </c>
      <c r="AC38" s="61">
        <v>3640</v>
      </c>
      <c r="AD38" s="50" t="s">
        <v>933</v>
      </c>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c r="BS38" s="49"/>
      <c r="BT38" s="49"/>
      <c r="BU38" s="9"/>
      <c r="BV38" s="9"/>
      <c r="BW38" s="9"/>
      <c r="BX38" s="9"/>
      <c r="BY38" s="9"/>
      <c r="BZ38" s="9"/>
    </row>
    <row r="39" spans="1:78" ht="17.399999999999999">
      <c r="A39" s="46">
        <v>37</v>
      </c>
      <c r="B39" s="62">
        <v>6.3</v>
      </c>
      <c r="C39" s="50" t="s">
        <v>173</v>
      </c>
      <c r="D39" s="50" t="s">
        <v>368</v>
      </c>
      <c r="E39" s="50">
        <v>12</v>
      </c>
      <c r="F39" s="50" t="s">
        <v>892</v>
      </c>
      <c r="G39" s="50" t="s">
        <v>433</v>
      </c>
      <c r="H39" s="49"/>
      <c r="I39" s="50" t="s">
        <v>934</v>
      </c>
      <c r="J39" s="50">
        <v>9</v>
      </c>
      <c r="K39" s="50" t="s">
        <v>33</v>
      </c>
      <c r="L39" s="50" t="s">
        <v>935</v>
      </c>
      <c r="M39" s="50" t="s">
        <v>35</v>
      </c>
      <c r="N39" s="50" t="s">
        <v>936</v>
      </c>
      <c r="O39" s="50" t="s">
        <v>184</v>
      </c>
      <c r="P39" s="50" t="s">
        <v>937</v>
      </c>
      <c r="Q39" s="50" t="s">
        <v>938</v>
      </c>
      <c r="R39" s="50" t="s">
        <v>39</v>
      </c>
      <c r="S39" s="50">
        <v>3</v>
      </c>
      <c r="T39" s="50" t="s">
        <v>770</v>
      </c>
      <c r="U39" s="50"/>
      <c r="V39" s="50"/>
      <c r="W39" s="50"/>
      <c r="X39" s="50"/>
      <c r="Y39" s="50" t="s">
        <v>897</v>
      </c>
      <c r="Z39" s="50" t="s">
        <v>898</v>
      </c>
      <c r="AA39" s="50"/>
      <c r="AB39" s="50"/>
      <c r="AC39" s="50"/>
      <c r="AD39" s="50"/>
      <c r="AE39" s="50"/>
      <c r="AF39" s="57"/>
      <c r="AG39" s="57"/>
      <c r="AH39" s="57"/>
      <c r="AI39" s="50"/>
      <c r="AJ39" s="50"/>
      <c r="AK39" s="50"/>
      <c r="AL39" s="50"/>
      <c r="AM39" s="50"/>
      <c r="AN39" s="50"/>
      <c r="AO39" s="50"/>
      <c r="AP39" s="50"/>
      <c r="AQ39" s="50"/>
      <c r="AR39" s="50"/>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c r="BS39" s="49"/>
      <c r="BT39" s="49"/>
      <c r="BU39" s="9"/>
      <c r="BV39" s="9"/>
      <c r="BW39" s="9"/>
      <c r="BX39" s="9"/>
      <c r="BY39" s="9"/>
      <c r="BZ39" s="9"/>
    </row>
    <row r="40" spans="1:78" ht="30">
      <c r="A40" s="46">
        <v>38</v>
      </c>
      <c r="B40" s="62">
        <v>6.3</v>
      </c>
      <c r="C40" s="50" t="s">
        <v>173</v>
      </c>
      <c r="D40" s="50" t="s">
        <v>291</v>
      </c>
      <c r="E40" s="50">
        <v>12</v>
      </c>
      <c r="F40" s="50" t="s">
        <v>906</v>
      </c>
      <c r="G40" s="50" t="s">
        <v>907</v>
      </c>
      <c r="H40" s="49"/>
      <c r="I40" s="50" t="s">
        <v>939</v>
      </c>
      <c r="J40" s="50">
        <v>6</v>
      </c>
      <c r="K40" s="50" t="s">
        <v>33</v>
      </c>
      <c r="L40" s="50" t="s">
        <v>106</v>
      </c>
      <c r="M40" s="50" t="s">
        <v>34</v>
      </c>
      <c r="N40" s="50" t="s">
        <v>940</v>
      </c>
      <c r="O40" s="50" t="s">
        <v>184</v>
      </c>
      <c r="P40" s="50" t="s">
        <v>941</v>
      </c>
      <c r="Q40" s="52" t="s">
        <v>942</v>
      </c>
      <c r="R40" s="50" t="s">
        <v>62</v>
      </c>
      <c r="S40" s="50">
        <v>3</v>
      </c>
      <c r="T40" s="50" t="s">
        <v>770</v>
      </c>
      <c r="U40" s="50"/>
      <c r="V40" s="50" t="s">
        <v>88</v>
      </c>
      <c r="W40" s="50"/>
      <c r="X40" s="50">
        <v>1</v>
      </c>
      <c r="Y40" s="50">
        <v>1</v>
      </c>
      <c r="Z40" s="50">
        <v>1</v>
      </c>
      <c r="AA40" s="50" t="s">
        <v>377</v>
      </c>
      <c r="AB40" s="50" t="s">
        <v>943</v>
      </c>
      <c r="AC40" s="60">
        <v>3640</v>
      </c>
      <c r="AD40" s="50" t="s">
        <v>755</v>
      </c>
      <c r="AE40" s="50"/>
      <c r="AF40" s="57"/>
      <c r="AG40" s="57"/>
      <c r="AH40" s="57"/>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c r="BS40" s="49"/>
      <c r="BT40" s="49"/>
      <c r="BU40" s="9"/>
      <c r="BV40" s="9"/>
      <c r="BW40" s="9"/>
      <c r="BX40" s="9"/>
      <c r="BY40" s="9"/>
      <c r="BZ40" s="9"/>
    </row>
    <row r="41" spans="1:78" ht="30">
      <c r="A41" s="46">
        <v>39</v>
      </c>
      <c r="B41" s="62">
        <v>6.3</v>
      </c>
      <c r="C41" s="50" t="s">
        <v>208</v>
      </c>
      <c r="D41" s="50" t="s">
        <v>368</v>
      </c>
      <c r="E41" s="50">
        <v>12</v>
      </c>
      <c r="F41" s="50" t="s">
        <v>944</v>
      </c>
      <c r="G41" s="50" t="s">
        <v>945</v>
      </c>
      <c r="H41" s="49"/>
      <c r="I41" s="50" t="s">
        <v>946</v>
      </c>
      <c r="J41" s="50">
        <v>12</v>
      </c>
      <c r="K41" s="50" t="s">
        <v>164</v>
      </c>
      <c r="L41" s="50" t="s">
        <v>34</v>
      </c>
      <c r="M41" s="50" t="s">
        <v>947</v>
      </c>
      <c r="N41" s="50" t="s">
        <v>948</v>
      </c>
      <c r="O41" s="50" t="s">
        <v>184</v>
      </c>
      <c r="P41" s="50" t="s">
        <v>949</v>
      </c>
      <c r="Q41" s="52" t="s">
        <v>950</v>
      </c>
      <c r="R41" s="50" t="s">
        <v>546</v>
      </c>
      <c r="S41" s="50">
        <v>2</v>
      </c>
      <c r="T41" s="50" t="s">
        <v>951</v>
      </c>
      <c r="U41" s="50"/>
      <c r="V41" s="50" t="s">
        <v>681</v>
      </c>
      <c r="W41" s="50" t="s">
        <v>681</v>
      </c>
      <c r="X41" s="50">
        <v>1</v>
      </c>
      <c r="Y41" s="50">
        <v>1</v>
      </c>
      <c r="Z41" s="50">
        <v>1</v>
      </c>
      <c r="AA41" s="50" t="s">
        <v>377</v>
      </c>
      <c r="AB41" s="50" t="s">
        <v>891</v>
      </c>
      <c r="AC41" s="60">
        <v>3640</v>
      </c>
      <c r="AD41" s="50" t="s">
        <v>952</v>
      </c>
      <c r="AE41" s="50"/>
      <c r="AF41" s="50"/>
      <c r="AG41" s="50"/>
      <c r="AH41" s="50"/>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c r="BS41" s="49"/>
      <c r="BT41" s="49"/>
      <c r="BU41" s="9"/>
      <c r="BV41" s="9"/>
      <c r="BW41" s="9"/>
      <c r="BX41" s="9"/>
      <c r="BY41" s="9"/>
      <c r="BZ41" s="9"/>
    </row>
    <row r="42" spans="1:78" ht="37.5" customHeight="1">
      <c r="A42" s="46">
        <v>40</v>
      </c>
      <c r="B42" s="62">
        <v>6.3</v>
      </c>
      <c r="C42" s="50" t="s">
        <v>208</v>
      </c>
      <c r="D42" s="50" t="s">
        <v>953</v>
      </c>
      <c r="E42" s="50">
        <v>12</v>
      </c>
      <c r="F42" s="50" t="s">
        <v>954</v>
      </c>
      <c r="G42" s="50" t="s">
        <v>955</v>
      </c>
      <c r="H42" s="49"/>
      <c r="I42" s="50" t="s">
        <v>956</v>
      </c>
      <c r="J42" s="50">
        <v>13</v>
      </c>
      <c r="K42" s="50" t="s">
        <v>33</v>
      </c>
      <c r="L42" s="50" t="s">
        <v>34</v>
      </c>
      <c r="M42" s="50" t="s">
        <v>35</v>
      </c>
      <c r="N42" s="50" t="s">
        <v>957</v>
      </c>
      <c r="O42" s="50" t="s">
        <v>184</v>
      </c>
      <c r="P42" s="50" t="s">
        <v>958</v>
      </c>
      <c r="Q42" s="50" t="s">
        <v>959</v>
      </c>
      <c r="R42" s="50" t="s">
        <v>62</v>
      </c>
      <c r="S42" s="50">
        <v>1</v>
      </c>
      <c r="T42" s="50" t="s">
        <v>254</v>
      </c>
      <c r="U42" s="50"/>
      <c r="V42" s="50"/>
      <c r="W42" s="50"/>
      <c r="X42" s="50"/>
      <c r="Y42" s="50"/>
      <c r="Z42" s="50"/>
      <c r="AA42" s="50"/>
      <c r="AB42" s="50"/>
      <c r="AC42" s="50"/>
      <c r="AD42" s="50"/>
      <c r="AE42" s="50"/>
      <c r="AF42" s="50"/>
      <c r="AG42" s="50"/>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c r="BM42" s="49"/>
      <c r="BN42" s="49"/>
      <c r="BO42" s="49"/>
      <c r="BP42" s="49"/>
      <c r="BQ42" s="49"/>
      <c r="BR42" s="49"/>
      <c r="BS42" s="49"/>
      <c r="BT42" s="49"/>
      <c r="BU42" s="9"/>
      <c r="BV42" s="9"/>
      <c r="BW42" s="9"/>
      <c r="BX42" s="9"/>
      <c r="BY42" s="9"/>
      <c r="BZ42" s="9"/>
    </row>
    <row r="43" spans="1:78" ht="37.5" customHeight="1">
      <c r="A43" s="46">
        <v>41</v>
      </c>
      <c r="B43" s="62">
        <v>6.3</v>
      </c>
      <c r="C43" s="50" t="s">
        <v>208</v>
      </c>
      <c r="D43" s="50" t="s">
        <v>953</v>
      </c>
      <c r="E43" s="50">
        <v>12</v>
      </c>
      <c r="F43" s="50" t="s">
        <v>954</v>
      </c>
      <c r="G43" s="50" t="s">
        <v>955</v>
      </c>
      <c r="H43" s="49"/>
      <c r="I43" s="50" t="s">
        <v>960</v>
      </c>
      <c r="J43" s="50">
        <v>9</v>
      </c>
      <c r="K43" s="50" t="s">
        <v>33</v>
      </c>
      <c r="L43" s="50" t="s">
        <v>34</v>
      </c>
      <c r="M43" s="50" t="s">
        <v>35</v>
      </c>
      <c r="N43" s="50" t="s">
        <v>957</v>
      </c>
      <c r="O43" s="50" t="s">
        <v>184</v>
      </c>
      <c r="P43" s="50" t="s">
        <v>958</v>
      </c>
      <c r="Q43" s="50" t="s">
        <v>959</v>
      </c>
      <c r="R43" s="50" t="s">
        <v>62</v>
      </c>
      <c r="S43" s="50">
        <v>1</v>
      </c>
      <c r="T43" s="50" t="s">
        <v>254</v>
      </c>
      <c r="U43" s="50"/>
      <c r="V43" s="50"/>
      <c r="W43" s="50"/>
      <c r="X43" s="50"/>
      <c r="Y43" s="50"/>
      <c r="Z43" s="50"/>
      <c r="AA43" s="50"/>
      <c r="AB43" s="50"/>
      <c r="AC43" s="50"/>
      <c r="AD43" s="50"/>
      <c r="AE43" s="50"/>
      <c r="AF43" s="50"/>
      <c r="AG43" s="50"/>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c r="BS43" s="49"/>
      <c r="BT43" s="49"/>
      <c r="BU43" s="9"/>
      <c r="BV43" s="9"/>
      <c r="BW43" s="9"/>
      <c r="BX43" s="9"/>
      <c r="BY43" s="9"/>
      <c r="BZ43" s="9"/>
    </row>
    <row r="44" spans="1:78" ht="17.399999999999999">
      <c r="A44" s="46">
        <v>42</v>
      </c>
      <c r="B44" s="62">
        <v>6.3</v>
      </c>
      <c r="C44" s="50" t="s">
        <v>208</v>
      </c>
      <c r="D44" s="50" t="s">
        <v>729</v>
      </c>
      <c r="E44" s="50">
        <v>15</v>
      </c>
      <c r="F44" s="50"/>
      <c r="G44" s="50" t="s">
        <v>798</v>
      </c>
      <c r="H44" s="49"/>
      <c r="I44" s="50" t="s">
        <v>961</v>
      </c>
      <c r="J44" s="50" t="s">
        <v>233</v>
      </c>
      <c r="K44" s="50" t="s">
        <v>54</v>
      </c>
      <c r="L44" s="50" t="s">
        <v>415</v>
      </c>
      <c r="M44" s="50" t="s">
        <v>34</v>
      </c>
      <c r="N44" s="50" t="s">
        <v>962</v>
      </c>
      <c r="O44" s="50" t="s">
        <v>184</v>
      </c>
      <c r="P44" s="50" t="s">
        <v>963</v>
      </c>
      <c r="Q44" s="50" t="s">
        <v>964</v>
      </c>
      <c r="R44" s="50" t="s">
        <v>62</v>
      </c>
      <c r="S44" s="50">
        <v>5</v>
      </c>
      <c r="T44" s="50" t="s">
        <v>805</v>
      </c>
      <c r="U44" s="50"/>
      <c r="V44" s="49"/>
      <c r="W44" s="49"/>
      <c r="X44" s="50">
        <v>1</v>
      </c>
      <c r="Y44" s="50">
        <v>1</v>
      </c>
      <c r="Z44" s="50">
        <v>1</v>
      </c>
      <c r="AA44" s="50" t="s">
        <v>806</v>
      </c>
      <c r="AB44" s="50" t="s">
        <v>965</v>
      </c>
      <c r="AC44" s="61">
        <v>1298</v>
      </c>
      <c r="AD44" s="50" t="s">
        <v>808</v>
      </c>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c r="BS44" s="49"/>
      <c r="BT44" s="49"/>
      <c r="BU44" s="9"/>
      <c r="BV44" s="9"/>
      <c r="BW44" s="9"/>
      <c r="BX44" s="9"/>
      <c r="BY44" s="9"/>
      <c r="BZ44" s="9"/>
    </row>
    <row r="45" spans="1:78" ht="30">
      <c r="A45" s="46">
        <v>43</v>
      </c>
      <c r="B45" s="62">
        <v>6.3</v>
      </c>
      <c r="C45" s="50" t="s">
        <v>966</v>
      </c>
      <c r="D45" s="49"/>
      <c r="E45" s="49">
        <v>6</v>
      </c>
      <c r="F45" s="50" t="s">
        <v>967</v>
      </c>
      <c r="G45" s="50" t="s">
        <v>968</v>
      </c>
      <c r="H45" s="49"/>
      <c r="I45" s="50" t="s">
        <v>969</v>
      </c>
      <c r="J45" s="49"/>
      <c r="K45" s="50" t="s">
        <v>399</v>
      </c>
      <c r="L45" s="50" t="s">
        <v>970</v>
      </c>
      <c r="M45" s="50" t="s">
        <v>166</v>
      </c>
      <c r="N45" s="50" t="s">
        <v>971</v>
      </c>
      <c r="O45" s="50" t="s">
        <v>972</v>
      </c>
      <c r="P45" s="50" t="s">
        <v>973</v>
      </c>
      <c r="Q45" s="52" t="s">
        <v>974</v>
      </c>
      <c r="R45" s="50" t="s">
        <v>206</v>
      </c>
      <c r="S45" s="50" t="s">
        <v>88</v>
      </c>
      <c r="T45" s="50" t="s">
        <v>975</v>
      </c>
      <c r="U45" s="50"/>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c r="BS45" s="49"/>
      <c r="BT45" s="49"/>
      <c r="BU45" s="9"/>
      <c r="BV45" s="9"/>
      <c r="BW45" s="9"/>
      <c r="BX45" s="9"/>
      <c r="BY45" s="9"/>
      <c r="BZ45" s="9"/>
    </row>
    <row r="46" spans="1:78" ht="45">
      <c r="A46" s="46">
        <v>44</v>
      </c>
      <c r="B46" s="62">
        <v>6.3</v>
      </c>
      <c r="C46" s="50" t="s">
        <v>702</v>
      </c>
      <c r="D46" s="50"/>
      <c r="E46" s="50">
        <v>4</v>
      </c>
      <c r="F46" s="50" t="s">
        <v>976</v>
      </c>
      <c r="G46" s="50" t="s">
        <v>977</v>
      </c>
      <c r="H46" s="49"/>
      <c r="I46" s="50" t="s">
        <v>978</v>
      </c>
      <c r="J46" s="50">
        <v>6</v>
      </c>
      <c r="K46" s="50" t="s">
        <v>33</v>
      </c>
      <c r="L46" s="50" t="s">
        <v>106</v>
      </c>
      <c r="M46" s="50" t="s">
        <v>34</v>
      </c>
      <c r="N46" s="50" t="s">
        <v>979</v>
      </c>
      <c r="O46" s="50" t="s">
        <v>184</v>
      </c>
      <c r="P46" s="50" t="s">
        <v>980</v>
      </c>
      <c r="Q46" s="52" t="s">
        <v>981</v>
      </c>
      <c r="R46" s="50" t="s">
        <v>62</v>
      </c>
      <c r="S46" s="50">
        <v>2</v>
      </c>
      <c r="T46" s="50" t="s">
        <v>437</v>
      </c>
      <c r="U46" s="50"/>
      <c r="V46" s="50" t="s">
        <v>88</v>
      </c>
      <c r="W46" s="50" t="s">
        <v>88</v>
      </c>
      <c r="X46" s="50">
        <v>1</v>
      </c>
      <c r="Y46" s="50">
        <v>1</v>
      </c>
      <c r="Z46" s="50">
        <v>1</v>
      </c>
      <c r="AA46" s="50" t="s">
        <v>806</v>
      </c>
      <c r="AB46" s="50" t="s">
        <v>982</v>
      </c>
      <c r="AC46" s="60">
        <v>2596</v>
      </c>
      <c r="AD46" s="50" t="s">
        <v>796</v>
      </c>
      <c r="AE46" s="50"/>
      <c r="AF46" s="50"/>
      <c r="AG46" s="50"/>
      <c r="AH46" s="50"/>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c r="BS46" s="49"/>
      <c r="BT46" s="49"/>
      <c r="BU46" s="9"/>
      <c r="BV46" s="9"/>
      <c r="BW46" s="9"/>
      <c r="BX46" s="9"/>
      <c r="BY46" s="9"/>
      <c r="BZ46" s="9"/>
    </row>
    <row r="47" spans="1:78" ht="17.399999999999999">
      <c r="A47" s="46">
        <v>45</v>
      </c>
      <c r="B47" s="62">
        <v>6.3</v>
      </c>
      <c r="C47" s="50" t="s">
        <v>94</v>
      </c>
      <c r="D47" s="50" t="s">
        <v>729</v>
      </c>
      <c r="E47" s="50">
        <v>15</v>
      </c>
      <c r="F47" s="50" t="s">
        <v>983</v>
      </c>
      <c r="G47" s="50" t="s">
        <v>984</v>
      </c>
      <c r="H47" s="50" t="s">
        <v>985</v>
      </c>
      <c r="I47" s="50" t="s">
        <v>986</v>
      </c>
      <c r="J47" s="50" t="s">
        <v>105</v>
      </c>
      <c r="K47" s="50" t="s">
        <v>33</v>
      </c>
      <c r="L47" s="50" t="s">
        <v>34</v>
      </c>
      <c r="M47" s="50" t="s">
        <v>34</v>
      </c>
      <c r="N47" s="50" t="s">
        <v>987</v>
      </c>
      <c r="O47" s="50" t="s">
        <v>108</v>
      </c>
      <c r="P47" s="50"/>
      <c r="Q47" s="50" t="s">
        <v>988</v>
      </c>
      <c r="R47" s="50" t="s">
        <v>62</v>
      </c>
      <c r="S47" s="50">
        <v>3</v>
      </c>
      <c r="T47" s="50" t="s">
        <v>110</v>
      </c>
      <c r="U47" s="50"/>
      <c r="V47" s="50"/>
      <c r="W47" s="50"/>
      <c r="X47" s="50"/>
      <c r="Y47" s="50"/>
      <c r="Z47" s="50" t="s">
        <v>989</v>
      </c>
      <c r="AA47" s="50"/>
      <c r="AB47" s="50"/>
      <c r="AC47" s="50"/>
      <c r="AD47" s="50"/>
      <c r="AE47" s="50"/>
      <c r="AF47" s="57"/>
      <c r="AG47" s="57"/>
      <c r="AH47" s="57"/>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c r="BS47" s="49"/>
      <c r="BT47" s="49"/>
      <c r="BU47" s="9"/>
      <c r="BV47" s="9"/>
      <c r="BW47" s="9"/>
      <c r="BX47" s="9"/>
      <c r="BY47" s="9"/>
      <c r="BZ47" s="9"/>
    </row>
    <row r="48" spans="1:78" ht="17.399999999999999">
      <c r="A48" s="46">
        <v>46</v>
      </c>
      <c r="B48" s="62">
        <v>6.3</v>
      </c>
      <c r="C48" s="50" t="s">
        <v>208</v>
      </c>
      <c r="D48" s="50" t="s">
        <v>216</v>
      </c>
      <c r="E48" s="50">
        <v>12</v>
      </c>
      <c r="F48" s="50" t="s">
        <v>990</v>
      </c>
      <c r="G48" s="50" t="s">
        <v>991</v>
      </c>
      <c r="H48" s="49"/>
      <c r="I48" s="50" t="s">
        <v>992</v>
      </c>
      <c r="J48" s="50">
        <v>8</v>
      </c>
      <c r="K48" s="50" t="s">
        <v>54</v>
      </c>
      <c r="L48" s="50" t="s">
        <v>647</v>
      </c>
      <c r="M48" s="50"/>
      <c r="N48" s="50" t="s">
        <v>647</v>
      </c>
      <c r="O48" s="50" t="s">
        <v>108</v>
      </c>
      <c r="P48" s="50"/>
      <c r="Q48" s="50" t="s">
        <v>993</v>
      </c>
      <c r="R48" s="50" t="s">
        <v>62</v>
      </c>
      <c r="S48" s="50">
        <v>3</v>
      </c>
      <c r="T48" s="50" t="s">
        <v>770</v>
      </c>
      <c r="U48" s="50"/>
      <c r="V48" s="50"/>
      <c r="W48" s="50"/>
      <c r="X48" s="50"/>
      <c r="Y48" s="50"/>
      <c r="Z48" s="50" t="s">
        <v>994</v>
      </c>
      <c r="AA48" s="50"/>
      <c r="AB48" s="50"/>
      <c r="AC48" s="50"/>
      <c r="AD48" s="50"/>
      <c r="AE48" s="50"/>
      <c r="AF48" s="57"/>
      <c r="AG48" s="57"/>
      <c r="AH48" s="57"/>
      <c r="AI48" s="57"/>
      <c r="AJ48" s="57"/>
      <c r="AK48" s="57"/>
      <c r="AL48" s="57"/>
      <c r="AM48" s="57"/>
      <c r="AN48" s="57"/>
      <c r="AO48" s="57"/>
      <c r="AP48" s="57"/>
      <c r="AQ48" s="57"/>
      <c r="AR48" s="57"/>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9"/>
      <c r="BV48" s="9"/>
      <c r="BW48" s="9"/>
      <c r="BX48" s="9"/>
      <c r="BY48" s="9"/>
      <c r="BZ48" s="9"/>
    </row>
    <row r="49" spans="1:78" ht="17.399999999999999">
      <c r="A49" s="46">
        <v>47</v>
      </c>
      <c r="B49" s="62">
        <v>6.3</v>
      </c>
      <c r="C49" s="50" t="s">
        <v>208</v>
      </c>
      <c r="D49" s="50" t="s">
        <v>216</v>
      </c>
      <c r="E49" s="50"/>
      <c r="F49" s="50" t="s">
        <v>990</v>
      </c>
      <c r="G49" s="50" t="s">
        <v>991</v>
      </c>
      <c r="H49" s="49"/>
      <c r="I49" s="50" t="s">
        <v>995</v>
      </c>
      <c r="J49" s="50">
        <v>6</v>
      </c>
      <c r="K49" s="50" t="s">
        <v>33</v>
      </c>
      <c r="L49" s="50" t="s">
        <v>647</v>
      </c>
      <c r="M49" s="50" t="s">
        <v>35</v>
      </c>
      <c r="N49" s="50" t="s">
        <v>647</v>
      </c>
      <c r="O49" s="50" t="s">
        <v>108</v>
      </c>
      <c r="P49" s="50" t="s">
        <v>996</v>
      </c>
      <c r="Q49" s="50" t="s">
        <v>993</v>
      </c>
      <c r="R49" s="50" t="s">
        <v>62</v>
      </c>
      <c r="S49" s="50">
        <v>3</v>
      </c>
      <c r="T49" s="50" t="s">
        <v>997</v>
      </c>
      <c r="U49" s="50"/>
      <c r="V49" s="50"/>
      <c r="W49" s="50"/>
      <c r="X49" s="50"/>
      <c r="Y49" s="50"/>
      <c r="Z49" s="50" t="s">
        <v>998</v>
      </c>
      <c r="AA49" s="50"/>
      <c r="AB49" s="50"/>
      <c r="AC49" s="50"/>
      <c r="AD49" s="50"/>
      <c r="AE49" s="50"/>
      <c r="AF49" s="57"/>
      <c r="AG49" s="57"/>
      <c r="AH49" s="57"/>
      <c r="AI49" s="57"/>
      <c r="AJ49" s="57"/>
      <c r="AK49" s="57"/>
      <c r="AL49" s="57"/>
      <c r="AM49" s="57"/>
      <c r="AN49" s="57"/>
      <c r="AO49" s="57"/>
      <c r="AP49" s="57"/>
      <c r="AQ49" s="57"/>
      <c r="AR49" s="57"/>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c r="BS49" s="49"/>
      <c r="BT49" s="49"/>
      <c r="BU49" s="9"/>
      <c r="BV49" s="9"/>
      <c r="BW49" s="9"/>
      <c r="BX49" s="9"/>
      <c r="BY49" s="9"/>
      <c r="BZ49" s="9"/>
    </row>
    <row r="50" spans="1:78" ht="17.399999999999999">
      <c r="A50" s="46">
        <v>48</v>
      </c>
      <c r="B50" s="62">
        <v>6.4</v>
      </c>
      <c r="C50" s="50" t="s">
        <v>76</v>
      </c>
      <c r="D50" s="50"/>
      <c r="E50" s="50">
        <v>12</v>
      </c>
      <c r="F50" s="50"/>
      <c r="G50" s="50" t="s">
        <v>999</v>
      </c>
      <c r="H50" s="49"/>
      <c r="I50" s="50" t="s">
        <v>1000</v>
      </c>
      <c r="J50" s="50">
        <v>4.5</v>
      </c>
      <c r="K50" s="50"/>
      <c r="L50" s="50" t="s">
        <v>34</v>
      </c>
      <c r="M50" s="50" t="s">
        <v>34</v>
      </c>
      <c r="N50" s="50" t="s">
        <v>1001</v>
      </c>
      <c r="O50" s="50" t="s">
        <v>108</v>
      </c>
      <c r="P50" s="50"/>
      <c r="Q50" s="50" t="s">
        <v>1002</v>
      </c>
      <c r="R50" s="50" t="s">
        <v>62</v>
      </c>
      <c r="S50" s="50">
        <v>5</v>
      </c>
      <c r="T50" s="50" t="s">
        <v>1003</v>
      </c>
      <c r="U50" s="50"/>
      <c r="V50" s="49"/>
      <c r="W50" s="49"/>
      <c r="X50" s="49"/>
      <c r="Y50" s="49"/>
      <c r="Z50" s="50" t="s">
        <v>1004</v>
      </c>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c r="BS50" s="49"/>
      <c r="BT50" s="49"/>
      <c r="BU50" s="9"/>
      <c r="BV50" s="9"/>
      <c r="BW50" s="9"/>
      <c r="BX50" s="9"/>
      <c r="BY50" s="9"/>
      <c r="BZ50" s="9"/>
    </row>
    <row r="51" spans="1:78" ht="17.399999999999999">
      <c r="A51" s="46">
        <v>49</v>
      </c>
      <c r="B51" s="62">
        <v>6.4</v>
      </c>
      <c r="C51" s="50" t="s">
        <v>208</v>
      </c>
      <c r="D51" s="50"/>
      <c r="E51" s="50">
        <v>12</v>
      </c>
      <c r="F51" s="50"/>
      <c r="G51" s="50" t="s">
        <v>1005</v>
      </c>
      <c r="H51" s="49"/>
      <c r="I51" s="50" t="s">
        <v>1006</v>
      </c>
      <c r="J51" s="50">
        <v>5</v>
      </c>
      <c r="K51" s="50"/>
      <c r="L51" s="50" t="s">
        <v>34</v>
      </c>
      <c r="M51" s="50" t="s">
        <v>34</v>
      </c>
      <c r="N51" s="50" t="s">
        <v>1007</v>
      </c>
      <c r="O51" s="50" t="s">
        <v>108</v>
      </c>
      <c r="P51" s="50"/>
      <c r="Q51" s="50" t="s">
        <v>1008</v>
      </c>
      <c r="R51" s="50" t="s">
        <v>62</v>
      </c>
      <c r="S51" s="50">
        <v>5</v>
      </c>
      <c r="T51" s="50" t="s">
        <v>1003</v>
      </c>
      <c r="U51" s="50"/>
      <c r="V51" s="49"/>
      <c r="W51" s="49"/>
      <c r="X51" s="49"/>
      <c r="Y51" s="49"/>
      <c r="Z51" s="50" t="s">
        <v>1009</v>
      </c>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c r="BS51" s="49"/>
      <c r="BT51" s="49"/>
      <c r="BU51" s="9"/>
      <c r="BV51" s="9"/>
      <c r="BW51" s="9"/>
      <c r="BX51" s="9"/>
      <c r="BY51" s="9"/>
      <c r="BZ51" s="9"/>
    </row>
    <row r="52" spans="1:78" ht="37.5" customHeight="1">
      <c r="A52" s="46">
        <v>50</v>
      </c>
      <c r="B52" s="62">
        <v>6.4</v>
      </c>
      <c r="C52" s="50" t="s">
        <v>208</v>
      </c>
      <c r="D52" s="50" t="s">
        <v>1010</v>
      </c>
      <c r="E52" s="50">
        <v>12</v>
      </c>
      <c r="F52" s="50" t="s">
        <v>1011</v>
      </c>
      <c r="G52" s="50" t="s">
        <v>1012</v>
      </c>
      <c r="H52" s="49"/>
      <c r="I52" s="50" t="s">
        <v>1013</v>
      </c>
      <c r="J52" s="50">
        <v>5</v>
      </c>
      <c r="K52" s="50" t="s">
        <v>33</v>
      </c>
      <c r="L52" s="50" t="s">
        <v>34</v>
      </c>
      <c r="M52" s="50" t="s">
        <v>34</v>
      </c>
      <c r="N52" s="50" t="s">
        <v>1014</v>
      </c>
      <c r="O52" s="50" t="s">
        <v>108</v>
      </c>
      <c r="P52" s="50"/>
      <c r="Q52" s="50" t="s">
        <v>1002</v>
      </c>
      <c r="R52" s="50" t="s">
        <v>62</v>
      </c>
      <c r="S52" s="50">
        <v>1</v>
      </c>
      <c r="T52" s="50" t="s">
        <v>254</v>
      </c>
      <c r="U52" s="50"/>
      <c r="V52" s="50"/>
      <c r="W52" s="50"/>
      <c r="X52" s="50"/>
      <c r="Y52" s="50"/>
      <c r="Z52" s="50"/>
      <c r="AA52" s="50"/>
      <c r="AB52" s="50"/>
      <c r="AC52" s="50"/>
      <c r="AD52" s="50"/>
      <c r="AE52" s="50"/>
      <c r="AF52" s="50"/>
      <c r="AG52" s="50"/>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c r="BS52" s="49"/>
      <c r="BT52" s="49"/>
      <c r="BU52" s="9"/>
      <c r="BV52" s="9"/>
      <c r="BW52" s="9"/>
      <c r="BX52" s="9"/>
      <c r="BY52" s="9"/>
      <c r="BZ52" s="9"/>
    </row>
    <row r="53" spans="1:78" ht="17.399999999999999">
      <c r="A53" s="46">
        <v>51</v>
      </c>
      <c r="B53" s="62">
        <v>6.4</v>
      </c>
      <c r="C53" s="50" t="s">
        <v>157</v>
      </c>
      <c r="D53" s="50" t="s">
        <v>158</v>
      </c>
      <c r="E53" s="49">
        <v>15</v>
      </c>
      <c r="F53" s="50" t="s">
        <v>1015</v>
      </c>
      <c r="G53" s="50" t="s">
        <v>1016</v>
      </c>
      <c r="H53" s="49"/>
      <c r="I53" s="50" t="s">
        <v>1017</v>
      </c>
      <c r="J53" s="50" t="s">
        <v>1018</v>
      </c>
      <c r="K53" s="50" t="s">
        <v>164</v>
      </c>
      <c r="L53" s="50" t="s">
        <v>165</v>
      </c>
      <c r="M53" s="50" t="s">
        <v>166</v>
      </c>
      <c r="N53" s="50" t="s">
        <v>1019</v>
      </c>
      <c r="O53" s="50" t="s">
        <v>1020</v>
      </c>
      <c r="P53" s="49"/>
      <c r="Q53" s="50" t="s">
        <v>1021</v>
      </c>
      <c r="R53" s="50" t="s">
        <v>206</v>
      </c>
      <c r="S53" s="50" t="s">
        <v>88</v>
      </c>
      <c r="T53" s="50" t="s">
        <v>171</v>
      </c>
      <c r="U53" s="50"/>
      <c r="V53" s="50" t="s">
        <v>1022</v>
      </c>
      <c r="W53" s="49"/>
      <c r="X53" s="49">
        <v>0</v>
      </c>
      <c r="Y53" s="49">
        <v>0</v>
      </c>
      <c r="Z53" s="50" t="s">
        <v>1023</v>
      </c>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c r="BS53" s="49"/>
      <c r="BT53" s="49"/>
      <c r="BU53" s="9"/>
      <c r="BV53" s="9"/>
      <c r="BW53" s="9"/>
      <c r="BX53" s="9"/>
      <c r="BY53" s="9"/>
      <c r="BZ53" s="9"/>
    </row>
    <row r="54" spans="1:78" ht="17.399999999999999">
      <c r="A54" s="46">
        <v>52</v>
      </c>
      <c r="B54" s="62">
        <v>6.4</v>
      </c>
      <c r="C54" s="50" t="s">
        <v>208</v>
      </c>
      <c r="D54" s="50" t="s">
        <v>291</v>
      </c>
      <c r="E54" s="50">
        <v>12</v>
      </c>
      <c r="F54" s="50" t="s">
        <v>1011</v>
      </c>
      <c r="G54" s="50" t="s">
        <v>1024</v>
      </c>
      <c r="H54" s="50"/>
      <c r="I54" s="50" t="s">
        <v>1025</v>
      </c>
      <c r="J54" s="50">
        <v>8</v>
      </c>
      <c r="K54" s="50" t="s">
        <v>54</v>
      </c>
      <c r="L54" s="50" t="s">
        <v>34</v>
      </c>
      <c r="M54" s="50" t="s">
        <v>34</v>
      </c>
      <c r="N54" s="50" t="s">
        <v>1026</v>
      </c>
      <c r="O54" s="50" t="s">
        <v>184</v>
      </c>
      <c r="P54" s="50" t="s">
        <v>1027</v>
      </c>
      <c r="Q54" s="50" t="s">
        <v>1028</v>
      </c>
      <c r="R54" s="50" t="s">
        <v>1029</v>
      </c>
      <c r="S54" s="50">
        <v>2</v>
      </c>
      <c r="T54" s="50" t="s">
        <v>1030</v>
      </c>
      <c r="U54" s="50"/>
      <c r="V54" s="50"/>
      <c r="W54" s="50"/>
      <c r="X54" s="50"/>
      <c r="Y54" s="50"/>
      <c r="Z54" s="50"/>
      <c r="AA54" s="50"/>
      <c r="AB54" s="50"/>
      <c r="AC54" s="50"/>
      <c r="AD54" s="50"/>
      <c r="AE54" s="50"/>
      <c r="AF54" s="50"/>
      <c r="AG54" s="50"/>
      <c r="AH54" s="50"/>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c r="BS54" s="49"/>
      <c r="BT54" s="49"/>
      <c r="BU54" s="9"/>
      <c r="BV54" s="9"/>
      <c r="BW54" s="9"/>
      <c r="BX54" s="9"/>
      <c r="BY54" s="9"/>
      <c r="BZ54" s="9"/>
    </row>
    <row r="55" spans="1:78" ht="17.399999999999999">
      <c r="A55" s="46">
        <v>53</v>
      </c>
      <c r="B55" s="62">
        <v>6.4</v>
      </c>
      <c r="C55" s="50" t="s">
        <v>208</v>
      </c>
      <c r="D55" s="50" t="s">
        <v>291</v>
      </c>
      <c r="E55" s="50">
        <v>12</v>
      </c>
      <c r="F55" s="50" t="s">
        <v>1011</v>
      </c>
      <c r="G55" s="50" t="s">
        <v>1024</v>
      </c>
      <c r="H55" s="50"/>
      <c r="I55" s="50" t="s">
        <v>1031</v>
      </c>
      <c r="J55" s="50">
        <v>6</v>
      </c>
      <c r="K55" s="50" t="s">
        <v>33</v>
      </c>
      <c r="L55" s="50" t="s">
        <v>34</v>
      </c>
      <c r="M55" s="50" t="s">
        <v>34</v>
      </c>
      <c r="N55" s="50" t="s">
        <v>1032</v>
      </c>
      <c r="O55" s="50" t="s">
        <v>184</v>
      </c>
      <c r="P55" s="50" t="s">
        <v>1027</v>
      </c>
      <c r="Q55" s="50" t="s">
        <v>1033</v>
      </c>
      <c r="R55" s="50" t="s">
        <v>1029</v>
      </c>
      <c r="S55" s="50">
        <v>2</v>
      </c>
      <c r="T55" s="50" t="s">
        <v>1030</v>
      </c>
      <c r="U55" s="50"/>
      <c r="V55" s="50"/>
      <c r="W55" s="50"/>
      <c r="X55" s="50"/>
      <c r="Y55" s="50"/>
      <c r="Z55" s="50"/>
      <c r="AA55" s="50"/>
      <c r="AB55" s="50"/>
      <c r="AC55" s="50"/>
      <c r="AD55" s="50"/>
      <c r="AE55" s="50"/>
      <c r="AF55" s="50"/>
      <c r="AG55" s="50"/>
      <c r="AH55" s="50"/>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c r="BS55" s="49"/>
      <c r="BT55" s="49"/>
      <c r="BU55" s="9"/>
      <c r="BV55" s="9"/>
      <c r="BW55" s="9"/>
      <c r="BX55" s="9"/>
      <c r="BY55" s="9"/>
      <c r="BZ55" s="9"/>
    </row>
    <row r="56" spans="1:78" ht="45">
      <c r="A56" s="46">
        <v>54</v>
      </c>
      <c r="B56" s="62">
        <v>6.4</v>
      </c>
      <c r="C56" s="50" t="s">
        <v>208</v>
      </c>
      <c r="D56" s="50" t="s">
        <v>291</v>
      </c>
      <c r="E56" s="50">
        <v>12</v>
      </c>
      <c r="F56" s="50" t="s">
        <v>1034</v>
      </c>
      <c r="G56" s="50" t="s">
        <v>1035</v>
      </c>
      <c r="H56" s="50"/>
      <c r="I56" s="50" t="s">
        <v>1036</v>
      </c>
      <c r="J56" s="50">
        <v>7</v>
      </c>
      <c r="K56" s="50" t="s">
        <v>54</v>
      </c>
      <c r="L56" s="50" t="s">
        <v>140</v>
      </c>
      <c r="M56" s="50" t="s">
        <v>34</v>
      </c>
      <c r="N56" s="50" t="s">
        <v>1037</v>
      </c>
      <c r="O56" s="50" t="s">
        <v>184</v>
      </c>
      <c r="P56" s="50" t="s">
        <v>1038</v>
      </c>
      <c r="Q56" s="52" t="s">
        <v>1039</v>
      </c>
      <c r="R56" s="50" t="s">
        <v>62</v>
      </c>
      <c r="S56" s="50">
        <v>3</v>
      </c>
      <c r="T56" s="50" t="s">
        <v>185</v>
      </c>
      <c r="U56" s="50"/>
      <c r="V56" s="50" t="s">
        <v>88</v>
      </c>
      <c r="W56" s="50"/>
      <c r="X56" s="50"/>
      <c r="Y56" s="50"/>
      <c r="Z56" s="50" t="s">
        <v>1040</v>
      </c>
      <c r="AA56" s="50"/>
      <c r="AB56" s="50"/>
      <c r="AC56" s="50"/>
      <c r="AD56" s="50"/>
      <c r="AE56" s="50"/>
      <c r="AF56" s="57"/>
      <c r="AG56" s="57"/>
      <c r="AH56" s="57"/>
      <c r="AI56" s="57"/>
      <c r="AJ56" s="57"/>
      <c r="AK56" s="57"/>
      <c r="AL56" s="57"/>
      <c r="AM56" s="57"/>
      <c r="AN56" s="57"/>
      <c r="AO56" s="57"/>
      <c r="AP56" s="57"/>
      <c r="AQ56" s="57"/>
      <c r="AR56" s="57"/>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c r="BS56" s="49"/>
      <c r="BT56" s="49"/>
      <c r="BU56" s="9"/>
      <c r="BV56" s="9"/>
      <c r="BW56" s="9"/>
      <c r="BX56" s="9"/>
      <c r="BY56" s="9"/>
      <c r="BZ56" s="9"/>
    </row>
    <row r="57" spans="1:78" ht="37.5" customHeight="1">
      <c r="A57" s="46">
        <v>55</v>
      </c>
      <c r="B57" s="62">
        <v>6.4</v>
      </c>
      <c r="C57" s="50" t="s">
        <v>76</v>
      </c>
      <c r="D57" s="50" t="s">
        <v>1041</v>
      </c>
      <c r="E57" s="50">
        <v>15</v>
      </c>
      <c r="F57" s="50" t="s">
        <v>1042</v>
      </c>
      <c r="G57" s="50" t="s">
        <v>1043</v>
      </c>
      <c r="H57" s="50"/>
      <c r="I57" s="50" t="s">
        <v>1044</v>
      </c>
      <c r="J57" s="50" t="s">
        <v>226</v>
      </c>
      <c r="K57" s="50" t="s">
        <v>33</v>
      </c>
      <c r="L57" s="50" t="s">
        <v>35</v>
      </c>
      <c r="M57" s="50" t="s">
        <v>34</v>
      </c>
      <c r="N57" s="50" t="s">
        <v>1045</v>
      </c>
      <c r="O57" s="50" t="s">
        <v>184</v>
      </c>
      <c r="P57" s="50" t="s">
        <v>1046</v>
      </c>
      <c r="Q57" s="50" t="s">
        <v>1047</v>
      </c>
      <c r="R57" s="50" t="s">
        <v>660</v>
      </c>
      <c r="S57" s="50">
        <v>1</v>
      </c>
      <c r="T57" s="50" t="s">
        <v>1048</v>
      </c>
      <c r="U57" s="50"/>
      <c r="V57" s="50"/>
      <c r="W57" s="50"/>
      <c r="X57" s="50"/>
      <c r="Y57" s="50"/>
      <c r="Z57" s="50"/>
      <c r="AA57" s="50"/>
      <c r="AB57" s="50"/>
      <c r="AC57" s="50"/>
      <c r="AD57" s="50"/>
      <c r="AE57" s="50"/>
      <c r="AF57" s="50"/>
      <c r="AG57" s="50"/>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c r="BS57" s="49"/>
      <c r="BT57" s="49"/>
      <c r="BU57" s="9"/>
      <c r="BV57" s="9"/>
      <c r="BW57" s="9"/>
      <c r="BX57" s="9"/>
      <c r="BY57" s="9"/>
      <c r="BZ57" s="9"/>
    </row>
    <row r="58" spans="1:78" ht="30">
      <c r="A58" s="46">
        <v>56</v>
      </c>
      <c r="B58" s="62">
        <v>6.4</v>
      </c>
      <c r="C58" s="50" t="s">
        <v>208</v>
      </c>
      <c r="D58" s="50"/>
      <c r="E58" s="50">
        <v>14</v>
      </c>
      <c r="F58" s="50"/>
      <c r="G58" s="50" t="s">
        <v>1049</v>
      </c>
      <c r="H58" s="49"/>
      <c r="I58" s="50" t="s">
        <v>1050</v>
      </c>
      <c r="J58" s="50" t="s">
        <v>226</v>
      </c>
      <c r="K58" s="50" t="s">
        <v>54</v>
      </c>
      <c r="L58" s="50" t="s">
        <v>34</v>
      </c>
      <c r="M58" s="50" t="s">
        <v>34</v>
      </c>
      <c r="N58" s="50" t="s">
        <v>1051</v>
      </c>
      <c r="O58" s="50" t="s">
        <v>184</v>
      </c>
      <c r="P58" s="50" t="s">
        <v>1052</v>
      </c>
      <c r="Q58" s="52" t="s">
        <v>1053</v>
      </c>
      <c r="R58" s="50" t="s">
        <v>804</v>
      </c>
      <c r="S58" s="50">
        <v>5</v>
      </c>
      <c r="T58" s="50" t="s">
        <v>779</v>
      </c>
      <c r="U58" s="50"/>
      <c r="V58" s="49"/>
      <c r="W58" s="49"/>
      <c r="X58" s="49">
        <v>1</v>
      </c>
      <c r="Y58" s="49">
        <v>1</v>
      </c>
      <c r="Z58" s="50">
        <v>1</v>
      </c>
      <c r="AA58" s="50" t="s">
        <v>870</v>
      </c>
      <c r="AB58" s="50" t="s">
        <v>1054</v>
      </c>
      <c r="AC58" s="76">
        <v>375</v>
      </c>
      <c r="AD58" s="50" t="s">
        <v>796</v>
      </c>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c r="BS58" s="49"/>
      <c r="BT58" s="49"/>
      <c r="BU58" s="9"/>
      <c r="BV58" s="9"/>
      <c r="BW58" s="9"/>
      <c r="BX58" s="9"/>
      <c r="BY58" s="9"/>
      <c r="BZ58" s="9"/>
    </row>
    <row r="59" spans="1:78" ht="45">
      <c r="A59" s="46">
        <v>57</v>
      </c>
      <c r="B59" s="62">
        <v>6.4</v>
      </c>
      <c r="C59" s="50" t="s">
        <v>208</v>
      </c>
      <c r="D59" s="50"/>
      <c r="E59" s="50">
        <v>14</v>
      </c>
      <c r="F59" s="50"/>
      <c r="G59" s="50" t="s">
        <v>1049</v>
      </c>
      <c r="H59" s="49"/>
      <c r="I59" s="50" t="s">
        <v>1055</v>
      </c>
      <c r="J59" s="50" t="s">
        <v>812</v>
      </c>
      <c r="K59" s="50" t="s">
        <v>33</v>
      </c>
      <c r="L59" s="50" t="s">
        <v>34</v>
      </c>
      <c r="M59" s="50" t="s">
        <v>35</v>
      </c>
      <c r="N59" s="50" t="s">
        <v>1056</v>
      </c>
      <c r="O59" s="50" t="s">
        <v>184</v>
      </c>
      <c r="P59" s="50" t="s">
        <v>1057</v>
      </c>
      <c r="Q59" s="52" t="s">
        <v>1058</v>
      </c>
      <c r="R59" s="50" t="s">
        <v>804</v>
      </c>
      <c r="S59" s="50">
        <v>5</v>
      </c>
      <c r="T59" s="50" t="s">
        <v>779</v>
      </c>
      <c r="U59" s="50"/>
      <c r="V59" s="49"/>
      <c r="W59" s="49"/>
      <c r="X59" s="49">
        <v>1</v>
      </c>
      <c r="Y59" s="49">
        <v>1</v>
      </c>
      <c r="Z59" s="50">
        <v>1</v>
      </c>
      <c r="AA59" s="50" t="s">
        <v>870</v>
      </c>
      <c r="AB59" s="50" t="s">
        <v>1054</v>
      </c>
      <c r="AC59" s="76">
        <v>375</v>
      </c>
      <c r="AD59" s="50" t="s">
        <v>796</v>
      </c>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c r="BS59" s="49"/>
      <c r="BT59" s="49"/>
      <c r="BU59" s="9"/>
      <c r="BV59" s="9"/>
      <c r="BW59" s="9"/>
      <c r="BX59" s="9"/>
      <c r="BY59" s="9"/>
      <c r="BZ59" s="9"/>
    </row>
    <row r="60" spans="1:78" ht="17.399999999999999">
      <c r="A60" s="46">
        <v>58</v>
      </c>
      <c r="B60" s="62">
        <v>6.4</v>
      </c>
      <c r="C60" s="50" t="s">
        <v>94</v>
      </c>
      <c r="D60" s="50" t="s">
        <v>729</v>
      </c>
      <c r="E60" s="50">
        <v>15</v>
      </c>
      <c r="F60" s="50" t="s">
        <v>1059</v>
      </c>
      <c r="G60" s="50" t="s">
        <v>1060</v>
      </c>
      <c r="H60" s="49"/>
      <c r="I60" s="50" t="s">
        <v>1061</v>
      </c>
      <c r="J60" s="50">
        <v>13</v>
      </c>
      <c r="K60" s="50" t="s">
        <v>54</v>
      </c>
      <c r="L60" s="50" t="s">
        <v>140</v>
      </c>
      <c r="M60" s="50" t="s">
        <v>35</v>
      </c>
      <c r="N60" s="50" t="s">
        <v>1062</v>
      </c>
      <c r="O60" s="50" t="s">
        <v>184</v>
      </c>
      <c r="P60" s="50" t="s">
        <v>1063</v>
      </c>
      <c r="Q60" s="50" t="s">
        <v>1064</v>
      </c>
      <c r="R60" s="50" t="s">
        <v>62</v>
      </c>
      <c r="S60" s="50">
        <v>3</v>
      </c>
      <c r="T60" s="50" t="s">
        <v>110</v>
      </c>
      <c r="U60" s="50"/>
      <c r="V60" s="50"/>
      <c r="W60" s="50"/>
      <c r="X60" s="50"/>
      <c r="Y60" s="50"/>
      <c r="Z60" s="50" t="s">
        <v>1065</v>
      </c>
      <c r="AA60" s="50"/>
      <c r="AB60" s="50"/>
      <c r="AC60" s="50"/>
      <c r="AD60" s="50"/>
      <c r="AE60" s="50"/>
      <c r="AF60" s="57"/>
      <c r="AG60" s="57"/>
      <c r="AH60" s="57"/>
      <c r="AI60" s="57"/>
      <c r="AJ60" s="57"/>
      <c r="AK60" s="57"/>
      <c r="AL60" s="57"/>
      <c r="AM60" s="57"/>
      <c r="AN60" s="57"/>
      <c r="AO60" s="57"/>
      <c r="AP60" s="57"/>
      <c r="AQ60" s="57"/>
      <c r="AR60" s="57"/>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c r="BS60" s="49"/>
      <c r="BT60" s="49"/>
      <c r="BU60" s="9"/>
      <c r="BV60" s="9"/>
      <c r="BW60" s="9"/>
      <c r="BX60" s="9"/>
      <c r="BY60" s="9"/>
      <c r="BZ60" s="9"/>
    </row>
    <row r="61" spans="1:78" ht="17.399999999999999">
      <c r="A61" s="46">
        <v>59</v>
      </c>
      <c r="B61" s="62">
        <v>6.4</v>
      </c>
      <c r="C61" s="50" t="s">
        <v>76</v>
      </c>
      <c r="D61" s="50" t="s">
        <v>850</v>
      </c>
      <c r="E61" s="50">
        <v>-15</v>
      </c>
      <c r="F61" s="50" t="s">
        <v>1066</v>
      </c>
      <c r="G61" s="50" t="s">
        <v>1067</v>
      </c>
      <c r="H61" s="49"/>
      <c r="I61" s="50" t="s">
        <v>1068</v>
      </c>
      <c r="J61" s="50">
        <v>10</v>
      </c>
      <c r="K61" s="50" t="s">
        <v>33</v>
      </c>
      <c r="L61" s="50" t="s">
        <v>34</v>
      </c>
      <c r="M61" s="50" t="s">
        <v>35</v>
      </c>
      <c r="N61" s="50" t="s">
        <v>1069</v>
      </c>
      <c r="O61" s="50" t="s">
        <v>184</v>
      </c>
      <c r="P61" s="50" t="s">
        <v>1070</v>
      </c>
      <c r="Q61" s="50" t="s">
        <v>1071</v>
      </c>
      <c r="R61" s="50" t="s">
        <v>206</v>
      </c>
      <c r="S61" s="50">
        <v>2</v>
      </c>
      <c r="T61" s="50" t="s">
        <v>247</v>
      </c>
      <c r="U61" s="50"/>
      <c r="V61" s="50"/>
      <c r="W61" s="50"/>
      <c r="X61" s="50"/>
      <c r="Y61" s="50"/>
      <c r="Z61" s="50" t="s">
        <v>1072</v>
      </c>
      <c r="AA61" s="50"/>
      <c r="AB61" s="50"/>
      <c r="AC61" s="50"/>
      <c r="AD61" s="50"/>
      <c r="AE61" s="50"/>
      <c r="AF61" s="50"/>
      <c r="AG61" s="50"/>
      <c r="AH61" s="50"/>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c r="BS61" s="49"/>
      <c r="BT61" s="49"/>
      <c r="BU61" s="9"/>
      <c r="BV61" s="9"/>
      <c r="BW61" s="9"/>
      <c r="BX61" s="9"/>
      <c r="BY61" s="9"/>
      <c r="BZ61" s="9"/>
    </row>
    <row r="62" spans="1:78" ht="17.399999999999999">
      <c r="A62" s="46">
        <v>60</v>
      </c>
      <c r="B62" s="62">
        <v>6.4</v>
      </c>
      <c r="C62" s="50" t="s">
        <v>263</v>
      </c>
      <c r="D62" s="50" t="s">
        <v>737</v>
      </c>
      <c r="E62" s="50">
        <v>2</v>
      </c>
      <c r="F62" s="50" t="s">
        <v>1073</v>
      </c>
      <c r="G62" s="50" t="s">
        <v>1074</v>
      </c>
      <c r="H62" s="49"/>
      <c r="I62" s="50" t="s">
        <v>1075</v>
      </c>
      <c r="J62" s="50">
        <v>6.5</v>
      </c>
      <c r="K62" s="50" t="s">
        <v>33</v>
      </c>
      <c r="L62" s="50" t="s">
        <v>35</v>
      </c>
      <c r="M62" s="50" t="s">
        <v>34</v>
      </c>
      <c r="N62" s="50" t="s">
        <v>1076</v>
      </c>
      <c r="O62" s="50" t="s">
        <v>184</v>
      </c>
      <c r="P62" s="50" t="s">
        <v>1077</v>
      </c>
      <c r="Q62" s="50" t="s">
        <v>1078</v>
      </c>
      <c r="R62" s="50" t="s">
        <v>62</v>
      </c>
      <c r="S62" s="50">
        <v>3</v>
      </c>
      <c r="T62" s="50" t="s">
        <v>100</v>
      </c>
      <c r="U62" s="50"/>
      <c r="V62" s="50"/>
      <c r="W62" s="50"/>
      <c r="X62" s="50"/>
      <c r="Y62" s="50"/>
      <c r="Z62" s="50" t="s">
        <v>1079</v>
      </c>
      <c r="AA62" s="50"/>
      <c r="AB62" s="50"/>
      <c r="AC62" s="50"/>
      <c r="AD62" s="50"/>
      <c r="AE62" s="50"/>
      <c r="AF62" s="57"/>
      <c r="AG62" s="57"/>
      <c r="AH62" s="57"/>
      <c r="AI62" s="57"/>
      <c r="AJ62" s="57"/>
      <c r="AK62" s="57"/>
      <c r="AL62" s="57"/>
      <c r="AM62" s="57"/>
      <c r="AN62" s="57"/>
      <c r="AO62" s="57"/>
      <c r="AP62" s="57"/>
      <c r="AQ62" s="57"/>
      <c r="AR62" s="57"/>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c r="BS62" s="49"/>
      <c r="BT62" s="49"/>
      <c r="BU62" s="9"/>
      <c r="BV62" s="9"/>
      <c r="BW62" s="9"/>
      <c r="BX62" s="9"/>
      <c r="BY62" s="9"/>
      <c r="BZ62" s="9"/>
    </row>
    <row r="63" spans="1:78" ht="17.399999999999999">
      <c r="A63" s="46">
        <v>61</v>
      </c>
      <c r="B63" s="62">
        <v>6.4</v>
      </c>
      <c r="C63" s="50" t="s">
        <v>263</v>
      </c>
      <c r="D63" s="50" t="s">
        <v>737</v>
      </c>
      <c r="E63" s="50">
        <v>2</v>
      </c>
      <c r="F63" s="50" t="s">
        <v>1073</v>
      </c>
      <c r="G63" s="50" t="s">
        <v>1074</v>
      </c>
      <c r="H63" s="49"/>
      <c r="I63" s="50" t="s">
        <v>1080</v>
      </c>
      <c r="J63" s="50">
        <v>8</v>
      </c>
      <c r="K63" s="50" t="s">
        <v>54</v>
      </c>
      <c r="L63" s="50" t="s">
        <v>35</v>
      </c>
      <c r="M63" s="50" t="s">
        <v>34</v>
      </c>
      <c r="N63" s="50" t="s">
        <v>1076</v>
      </c>
      <c r="O63" s="50" t="s">
        <v>184</v>
      </c>
      <c r="P63" s="50" t="s">
        <v>1081</v>
      </c>
      <c r="Q63" s="50" t="s">
        <v>1082</v>
      </c>
      <c r="R63" s="50" t="s">
        <v>62</v>
      </c>
      <c r="S63" s="50">
        <v>3</v>
      </c>
      <c r="T63" s="50" t="s">
        <v>100</v>
      </c>
      <c r="U63" s="50"/>
      <c r="V63" s="49"/>
      <c r="W63" s="49"/>
      <c r="X63" s="49"/>
      <c r="Y63" s="49"/>
      <c r="Z63" s="50" t="s">
        <v>1079</v>
      </c>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c r="BS63" s="49"/>
      <c r="BT63" s="49"/>
      <c r="BU63" s="9"/>
      <c r="BV63" s="9"/>
      <c r="BW63" s="9"/>
      <c r="BX63" s="9"/>
      <c r="BY63" s="9"/>
      <c r="BZ63" s="9"/>
    </row>
    <row r="64" spans="1:78" ht="17.399999999999999">
      <c r="A64" s="46">
        <v>62</v>
      </c>
      <c r="B64" s="62">
        <v>6.4</v>
      </c>
      <c r="C64" s="50" t="s">
        <v>208</v>
      </c>
      <c r="D64" s="50"/>
      <c r="E64" s="50">
        <v>13</v>
      </c>
      <c r="F64" s="50" t="s">
        <v>1083</v>
      </c>
      <c r="G64" s="50" t="s">
        <v>1084</v>
      </c>
      <c r="H64" s="49"/>
      <c r="I64" s="50" t="s">
        <v>1085</v>
      </c>
      <c r="J64" s="50" t="s">
        <v>105</v>
      </c>
      <c r="K64" s="50" t="s">
        <v>54</v>
      </c>
      <c r="L64" s="50"/>
      <c r="M64" s="50"/>
      <c r="N64" s="50" t="s">
        <v>1086</v>
      </c>
      <c r="O64" s="50" t="s">
        <v>855</v>
      </c>
      <c r="P64" s="50"/>
      <c r="Q64" s="50" t="s">
        <v>1087</v>
      </c>
      <c r="R64" s="50" t="s">
        <v>62</v>
      </c>
      <c r="S64" s="50">
        <v>3</v>
      </c>
      <c r="T64" s="50" t="s">
        <v>314</v>
      </c>
      <c r="U64" s="50"/>
      <c r="V64" s="50" t="s">
        <v>681</v>
      </c>
      <c r="W64" s="50" t="s">
        <v>681</v>
      </c>
      <c r="X64" s="50">
        <v>1</v>
      </c>
      <c r="Y64" s="50">
        <v>1</v>
      </c>
      <c r="Z64" s="50">
        <v>1</v>
      </c>
      <c r="AA64" s="50" t="s">
        <v>149</v>
      </c>
      <c r="AB64" s="50" t="s">
        <v>1088</v>
      </c>
      <c r="AC64" s="77">
        <v>877.3</v>
      </c>
      <c r="AD64" s="50" t="s">
        <v>1089</v>
      </c>
      <c r="AE64" s="50"/>
      <c r="AF64" s="57"/>
      <c r="AG64" s="57"/>
      <c r="AH64" s="57"/>
      <c r="AI64" s="57"/>
      <c r="AJ64" s="57"/>
      <c r="AK64" s="57"/>
      <c r="AL64" s="57"/>
      <c r="AM64" s="57"/>
      <c r="AN64" s="57"/>
      <c r="AO64" s="57"/>
      <c r="AP64" s="57"/>
      <c r="AQ64" s="57"/>
      <c r="AR64" s="57"/>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9"/>
      <c r="BV64" s="9"/>
      <c r="BW64" s="9"/>
      <c r="BX64" s="9"/>
      <c r="BY64" s="9"/>
      <c r="BZ64" s="9"/>
    </row>
    <row r="65" spans="1:78" ht="45">
      <c r="A65" s="46">
        <v>63</v>
      </c>
      <c r="B65" s="62">
        <v>6.4</v>
      </c>
      <c r="C65" s="50" t="s">
        <v>263</v>
      </c>
      <c r="D65" s="50" t="s">
        <v>1090</v>
      </c>
      <c r="E65" s="50">
        <v>2</v>
      </c>
      <c r="F65" s="50" t="s">
        <v>1091</v>
      </c>
      <c r="G65" s="50" t="s">
        <v>1092</v>
      </c>
      <c r="H65" s="49"/>
      <c r="I65" s="50" t="s">
        <v>1093</v>
      </c>
      <c r="J65" s="50">
        <v>11</v>
      </c>
      <c r="K65" s="50" t="s">
        <v>54</v>
      </c>
      <c r="L65" s="50" t="s">
        <v>140</v>
      </c>
      <c r="M65" s="50" t="s">
        <v>34</v>
      </c>
      <c r="N65" s="50" t="s">
        <v>1094</v>
      </c>
      <c r="O65" s="50" t="s">
        <v>184</v>
      </c>
      <c r="P65" s="50" t="s">
        <v>1095</v>
      </c>
      <c r="Q65" s="52" t="s">
        <v>1096</v>
      </c>
      <c r="R65" s="50" t="s">
        <v>660</v>
      </c>
      <c r="S65" s="50">
        <v>3</v>
      </c>
      <c r="T65" s="50" t="s">
        <v>110</v>
      </c>
      <c r="U65" s="50"/>
      <c r="V65" s="50" t="s">
        <v>88</v>
      </c>
      <c r="W65" s="50"/>
      <c r="X65" s="50"/>
      <c r="Y65" s="50"/>
      <c r="Z65" s="50" t="s">
        <v>1097</v>
      </c>
      <c r="AA65" s="50"/>
      <c r="AB65" s="50"/>
      <c r="AC65" s="50"/>
      <c r="AD65" s="50"/>
      <c r="AE65" s="50"/>
      <c r="AF65" s="57"/>
      <c r="AG65" s="57"/>
      <c r="AH65" s="57"/>
      <c r="AI65" s="57"/>
      <c r="AJ65" s="57"/>
      <c r="AK65" s="57"/>
      <c r="AL65" s="57"/>
      <c r="AM65" s="57"/>
      <c r="AN65" s="57"/>
      <c r="AO65" s="57"/>
      <c r="AP65" s="57"/>
      <c r="AQ65" s="57"/>
      <c r="AR65" s="57"/>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c r="BS65" s="49"/>
      <c r="BT65" s="49"/>
      <c r="BU65" s="9"/>
      <c r="BV65" s="9"/>
      <c r="BW65" s="9"/>
      <c r="BX65" s="9"/>
      <c r="BY65" s="9"/>
      <c r="BZ65" s="9"/>
    </row>
    <row r="66" spans="1:78" ht="17.399999999999999">
      <c r="A66" s="46">
        <v>64</v>
      </c>
      <c r="B66" s="62">
        <v>6.4</v>
      </c>
      <c r="C66" s="50" t="s">
        <v>263</v>
      </c>
      <c r="D66" s="50" t="s">
        <v>1090</v>
      </c>
      <c r="E66" s="50">
        <v>2</v>
      </c>
      <c r="F66" s="50" t="s">
        <v>1091</v>
      </c>
      <c r="G66" s="50" t="s">
        <v>1092</v>
      </c>
      <c r="H66" s="50"/>
      <c r="I66" s="50" t="s">
        <v>1098</v>
      </c>
      <c r="J66" s="50">
        <v>7</v>
      </c>
      <c r="K66" s="50" t="s">
        <v>33</v>
      </c>
      <c r="L66" s="50"/>
      <c r="M66" s="50" t="s">
        <v>34</v>
      </c>
      <c r="N66" s="50"/>
      <c r="O66" s="50" t="s">
        <v>477</v>
      </c>
      <c r="P66" s="50" t="s">
        <v>1099</v>
      </c>
      <c r="Q66" s="50" t="s">
        <v>1100</v>
      </c>
      <c r="R66" s="50" t="s">
        <v>660</v>
      </c>
      <c r="S66" s="50">
        <v>3</v>
      </c>
      <c r="T66" s="50" t="s">
        <v>110</v>
      </c>
      <c r="U66" s="50"/>
      <c r="V66" s="50"/>
      <c r="W66" s="50"/>
      <c r="X66" s="50"/>
      <c r="Y66" s="50"/>
      <c r="Z66" s="50" t="s">
        <v>1097</v>
      </c>
      <c r="AA66" s="50"/>
      <c r="AB66" s="50"/>
      <c r="AC66" s="50"/>
      <c r="AD66" s="50"/>
      <c r="AE66" s="50"/>
      <c r="AF66" s="57"/>
      <c r="AG66" s="57"/>
      <c r="AH66" s="57"/>
      <c r="AI66" s="57"/>
      <c r="AJ66" s="57"/>
      <c r="AK66" s="57"/>
      <c r="AL66" s="57"/>
      <c r="AM66" s="57"/>
      <c r="AN66" s="57"/>
      <c r="AO66" s="57"/>
      <c r="AP66" s="57"/>
      <c r="AQ66" s="57"/>
      <c r="AR66" s="57"/>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c r="BS66" s="49"/>
      <c r="BT66" s="49"/>
      <c r="BU66" s="9"/>
      <c r="BV66" s="9"/>
      <c r="BW66" s="9"/>
      <c r="BX66" s="9"/>
      <c r="BY66" s="9"/>
      <c r="BZ66" s="9"/>
    </row>
    <row r="67" spans="1:78" ht="17.399999999999999">
      <c r="A67" s="46">
        <v>65</v>
      </c>
      <c r="B67" s="62">
        <v>6.4</v>
      </c>
      <c r="C67" s="50" t="s">
        <v>208</v>
      </c>
      <c r="D67" s="50" t="s">
        <v>1101</v>
      </c>
      <c r="E67" s="50">
        <v>12</v>
      </c>
      <c r="F67" s="50" t="s">
        <v>1102</v>
      </c>
      <c r="G67" s="50" t="s">
        <v>1103</v>
      </c>
      <c r="H67" s="50"/>
      <c r="I67" s="50" t="s">
        <v>1104</v>
      </c>
      <c r="J67" s="50">
        <v>8</v>
      </c>
      <c r="K67" s="50" t="s">
        <v>54</v>
      </c>
      <c r="L67" s="50" t="s">
        <v>511</v>
      </c>
      <c r="M67" s="50" t="s">
        <v>35</v>
      </c>
      <c r="N67" s="50" t="s">
        <v>1105</v>
      </c>
      <c r="O67" s="50" t="s">
        <v>201</v>
      </c>
      <c r="P67" s="50"/>
      <c r="Q67" s="50" t="s">
        <v>1087</v>
      </c>
      <c r="R67" s="50" t="s">
        <v>1106</v>
      </c>
      <c r="S67" s="50">
        <v>3</v>
      </c>
      <c r="T67" s="50" t="s">
        <v>997</v>
      </c>
      <c r="U67" s="50"/>
      <c r="V67" s="50"/>
      <c r="W67" s="50"/>
      <c r="X67" s="50">
        <v>1</v>
      </c>
      <c r="Y67" s="50">
        <v>1</v>
      </c>
      <c r="Z67" s="50">
        <v>1</v>
      </c>
      <c r="AA67" s="50" t="s">
        <v>1107</v>
      </c>
      <c r="AB67" s="50" t="s">
        <v>1108</v>
      </c>
      <c r="AC67" s="60">
        <v>6240</v>
      </c>
      <c r="AD67" s="50" t="s">
        <v>796</v>
      </c>
      <c r="AE67" s="50" t="s">
        <v>1109</v>
      </c>
      <c r="AF67" s="57"/>
      <c r="AG67" s="57"/>
      <c r="AH67" s="57"/>
      <c r="AI67" s="57"/>
      <c r="AJ67" s="57"/>
      <c r="AK67" s="57"/>
      <c r="AL67" s="57"/>
      <c r="AM67" s="57"/>
      <c r="AN67" s="57"/>
      <c r="AO67" s="57"/>
      <c r="AP67" s="57"/>
      <c r="AQ67" s="57"/>
      <c r="AR67" s="57"/>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9"/>
      <c r="BV67" s="9"/>
      <c r="BW67" s="9"/>
      <c r="BX67" s="9"/>
      <c r="BY67" s="9"/>
      <c r="BZ67" s="9"/>
    </row>
    <row r="68" spans="1:78" ht="17.399999999999999">
      <c r="A68" s="46">
        <v>66</v>
      </c>
      <c r="B68" s="62">
        <v>6.4</v>
      </c>
      <c r="C68" s="50" t="s">
        <v>157</v>
      </c>
      <c r="D68" s="50" t="s">
        <v>158</v>
      </c>
      <c r="E68" s="50">
        <v>15</v>
      </c>
      <c r="F68" s="50" t="s">
        <v>1110</v>
      </c>
      <c r="G68" s="50" t="s">
        <v>1111</v>
      </c>
      <c r="H68" s="50"/>
      <c r="I68" s="50" t="s">
        <v>1112</v>
      </c>
      <c r="J68" s="50">
        <v>5</v>
      </c>
      <c r="K68" s="50" t="s">
        <v>399</v>
      </c>
      <c r="L68" s="50" t="s">
        <v>165</v>
      </c>
      <c r="M68" s="50" t="s">
        <v>165</v>
      </c>
      <c r="N68" s="50" t="s">
        <v>1113</v>
      </c>
      <c r="O68" s="50" t="s">
        <v>168</v>
      </c>
      <c r="P68" s="50"/>
      <c r="Q68" s="50" t="s">
        <v>1114</v>
      </c>
      <c r="R68" s="50" t="s">
        <v>170</v>
      </c>
      <c r="S68" s="50" t="s">
        <v>88</v>
      </c>
      <c r="T68" s="50" t="s">
        <v>171</v>
      </c>
      <c r="U68" s="50"/>
      <c r="V68" s="50"/>
      <c r="W68" s="50" t="s">
        <v>681</v>
      </c>
      <c r="X68" s="50">
        <v>1</v>
      </c>
      <c r="Y68" s="50">
        <v>1</v>
      </c>
      <c r="Z68" s="50"/>
      <c r="AA68" s="50" t="s">
        <v>870</v>
      </c>
      <c r="AB68" s="50" t="s">
        <v>1115</v>
      </c>
      <c r="AC68" s="60">
        <v>2596</v>
      </c>
      <c r="AD68" s="50" t="s">
        <v>1116</v>
      </c>
      <c r="AE68" s="50"/>
      <c r="AF68" s="57"/>
      <c r="AG68" s="57"/>
      <c r="AH68" s="57"/>
      <c r="AI68" s="57"/>
      <c r="AJ68" s="57"/>
      <c r="AK68" s="57"/>
      <c r="AL68" s="57"/>
      <c r="AM68" s="57"/>
      <c r="AN68" s="57"/>
      <c r="AO68" s="57"/>
      <c r="AP68" s="57"/>
      <c r="AQ68" s="57"/>
      <c r="AR68" s="57"/>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c r="BS68" s="49"/>
      <c r="BT68" s="49"/>
      <c r="BU68" s="9"/>
      <c r="BV68" s="9"/>
      <c r="BW68" s="9"/>
      <c r="BX68" s="9"/>
      <c r="BY68" s="9"/>
      <c r="BZ68" s="9"/>
    </row>
    <row r="69" spans="1:78" ht="30">
      <c r="A69" s="46">
        <v>67</v>
      </c>
      <c r="B69" s="62">
        <v>6.4</v>
      </c>
      <c r="C69" s="52" t="s">
        <v>208</v>
      </c>
      <c r="D69" s="52" t="s">
        <v>1117</v>
      </c>
      <c r="E69" s="49">
        <v>15</v>
      </c>
      <c r="F69" s="52" t="s">
        <v>1118</v>
      </c>
      <c r="G69" s="52" t="s">
        <v>1119</v>
      </c>
      <c r="H69" s="49"/>
      <c r="I69" s="52" t="s">
        <v>1120</v>
      </c>
      <c r="J69" s="52">
        <v>9</v>
      </c>
      <c r="K69" s="78"/>
      <c r="L69" s="78"/>
      <c r="M69" s="49"/>
      <c r="N69" s="52"/>
      <c r="O69" s="50" t="s">
        <v>201</v>
      </c>
      <c r="P69" s="52" t="s">
        <v>1121</v>
      </c>
      <c r="Q69" s="50" t="s">
        <v>1122</v>
      </c>
      <c r="R69" s="52" t="s">
        <v>1106</v>
      </c>
      <c r="S69" s="52">
        <v>2</v>
      </c>
      <c r="T69" s="52" t="s">
        <v>661</v>
      </c>
      <c r="U69" s="52"/>
      <c r="V69" s="50" t="s">
        <v>1123</v>
      </c>
      <c r="W69" s="52" t="s">
        <v>681</v>
      </c>
      <c r="X69" s="52">
        <v>1</v>
      </c>
      <c r="Y69" s="50">
        <v>1</v>
      </c>
      <c r="Z69" s="52">
        <v>1</v>
      </c>
      <c r="AA69" s="52" t="s">
        <v>1124</v>
      </c>
      <c r="AB69" s="79" t="s">
        <v>1125</v>
      </c>
      <c r="AC69" s="50" t="s">
        <v>1126</v>
      </c>
      <c r="AD69" s="50" t="s">
        <v>796</v>
      </c>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c r="BS69" s="49"/>
      <c r="BT69" s="49"/>
      <c r="BU69" s="9"/>
      <c r="BV69" s="9"/>
      <c r="BW69" s="9"/>
      <c r="BX69" s="9"/>
      <c r="BY69" s="9"/>
      <c r="BZ69" s="9"/>
    </row>
    <row r="70" spans="1:78" ht="17.399999999999999">
      <c r="A70" s="46">
        <v>68</v>
      </c>
      <c r="B70" s="62">
        <v>6.5</v>
      </c>
      <c r="C70" s="50" t="s">
        <v>186</v>
      </c>
      <c r="D70" s="49"/>
      <c r="E70" s="49">
        <v>12</v>
      </c>
      <c r="F70" s="49"/>
      <c r="G70" s="57" t="s">
        <v>1127</v>
      </c>
      <c r="H70" s="49"/>
      <c r="I70" s="50" t="s">
        <v>1128</v>
      </c>
      <c r="J70" s="49">
        <v>6</v>
      </c>
      <c r="K70" s="49"/>
      <c r="L70" s="50" t="s">
        <v>165</v>
      </c>
      <c r="M70" s="50" t="s">
        <v>165</v>
      </c>
      <c r="N70" s="50" t="s">
        <v>1129</v>
      </c>
      <c r="O70" s="50" t="s">
        <v>477</v>
      </c>
      <c r="P70" s="50" t="s">
        <v>1130</v>
      </c>
      <c r="Q70" s="50" t="s">
        <v>1131</v>
      </c>
      <c r="R70" s="50" t="s">
        <v>62</v>
      </c>
      <c r="S70" s="49">
        <v>1</v>
      </c>
      <c r="T70" s="50" t="s">
        <v>1132</v>
      </c>
      <c r="U70" s="50"/>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9"/>
      <c r="BV70" s="9"/>
      <c r="BW70" s="9"/>
      <c r="BX70" s="9"/>
      <c r="BY70" s="9"/>
      <c r="BZ70" s="9"/>
    </row>
    <row r="71" spans="1:78" ht="17.399999999999999">
      <c r="A71" s="46">
        <v>69</v>
      </c>
      <c r="B71" s="62">
        <v>6.5</v>
      </c>
      <c r="C71" s="50" t="s">
        <v>186</v>
      </c>
      <c r="D71" s="50" t="s">
        <v>1133</v>
      </c>
      <c r="E71" s="50">
        <v>15</v>
      </c>
      <c r="F71" s="57" t="s">
        <v>1134</v>
      </c>
      <c r="G71" s="57" t="s">
        <v>1135</v>
      </c>
      <c r="H71" s="50" t="s">
        <v>1136</v>
      </c>
      <c r="I71" s="50" t="s">
        <v>1137</v>
      </c>
      <c r="J71" s="50">
        <v>9</v>
      </c>
      <c r="K71" s="50" t="s">
        <v>54</v>
      </c>
      <c r="L71" s="49"/>
      <c r="M71" s="49"/>
      <c r="N71" s="49"/>
      <c r="O71" s="50" t="s">
        <v>108</v>
      </c>
      <c r="P71" s="49"/>
      <c r="Q71" s="50" t="s">
        <v>1138</v>
      </c>
      <c r="R71" s="50" t="s">
        <v>62</v>
      </c>
      <c r="S71" s="49">
        <v>5</v>
      </c>
      <c r="T71" s="50" t="s">
        <v>1139</v>
      </c>
      <c r="U71" s="50"/>
      <c r="V71" s="50" t="s">
        <v>681</v>
      </c>
      <c r="W71" s="50" t="s">
        <v>681</v>
      </c>
      <c r="X71" s="49">
        <v>1</v>
      </c>
      <c r="Y71" s="49">
        <v>1</v>
      </c>
      <c r="Z71" s="49">
        <v>1</v>
      </c>
      <c r="AA71" s="50" t="s">
        <v>806</v>
      </c>
      <c r="AB71" s="50" t="s">
        <v>1140</v>
      </c>
      <c r="AC71" s="61">
        <v>1298</v>
      </c>
      <c r="AD71" s="50" t="s">
        <v>952</v>
      </c>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c r="BS71" s="49"/>
      <c r="BT71" s="49"/>
      <c r="BU71" s="9"/>
      <c r="BV71" s="9"/>
      <c r="BW71" s="9"/>
      <c r="BX71" s="9"/>
      <c r="BY71" s="9"/>
      <c r="BZ71" s="9"/>
    </row>
    <row r="72" spans="1:78" ht="37.5" customHeight="1">
      <c r="A72" s="46">
        <v>70</v>
      </c>
      <c r="B72" s="62">
        <v>6.5</v>
      </c>
      <c r="C72" s="50" t="s">
        <v>76</v>
      </c>
      <c r="D72" s="50" t="s">
        <v>1041</v>
      </c>
      <c r="E72" s="50">
        <v>15</v>
      </c>
      <c r="F72" s="50" t="s">
        <v>1141</v>
      </c>
      <c r="G72" s="50" t="s">
        <v>1142</v>
      </c>
      <c r="H72" s="50" t="s">
        <v>1143</v>
      </c>
      <c r="I72" s="50" t="s">
        <v>1144</v>
      </c>
      <c r="J72" s="50" t="s">
        <v>123</v>
      </c>
      <c r="K72" s="50" t="s">
        <v>54</v>
      </c>
      <c r="L72" s="50" t="s">
        <v>34</v>
      </c>
      <c r="M72" s="50" t="s">
        <v>35</v>
      </c>
      <c r="N72" s="50" t="s">
        <v>1145</v>
      </c>
      <c r="O72" s="50" t="s">
        <v>108</v>
      </c>
      <c r="P72" s="50"/>
      <c r="Q72" s="50" t="s">
        <v>1146</v>
      </c>
      <c r="R72" s="50" t="s">
        <v>62</v>
      </c>
      <c r="S72" s="50">
        <v>1</v>
      </c>
      <c r="T72" s="50" t="s">
        <v>1147</v>
      </c>
      <c r="U72" s="50"/>
      <c r="V72" s="49"/>
      <c r="W72" s="49"/>
      <c r="X72" s="49"/>
      <c r="Y72" s="49"/>
      <c r="Z72" s="49"/>
      <c r="AA72" s="49" t="s">
        <v>1148</v>
      </c>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c r="BS72" s="49"/>
      <c r="BT72" s="49"/>
      <c r="BU72" s="9"/>
      <c r="BV72" s="9"/>
      <c r="BW72" s="9"/>
      <c r="BX72" s="9"/>
      <c r="BY72" s="9"/>
      <c r="BZ72" s="9"/>
    </row>
    <row r="73" spans="1:78" ht="17.399999999999999">
      <c r="A73" s="46">
        <v>71</v>
      </c>
      <c r="B73" s="65">
        <v>6.5</v>
      </c>
      <c r="C73" s="66" t="s">
        <v>208</v>
      </c>
      <c r="D73" s="66" t="s">
        <v>291</v>
      </c>
      <c r="E73" s="66">
        <v>12</v>
      </c>
      <c r="F73" s="66" t="s">
        <v>1149</v>
      </c>
      <c r="G73" s="66" t="s">
        <v>1150</v>
      </c>
      <c r="H73" s="66" t="s">
        <v>1151</v>
      </c>
      <c r="I73" s="66" t="s">
        <v>1152</v>
      </c>
      <c r="J73" s="66">
        <v>3</v>
      </c>
      <c r="K73" s="66" t="s">
        <v>54</v>
      </c>
      <c r="L73" s="66" t="s">
        <v>34</v>
      </c>
      <c r="M73" s="66" t="s">
        <v>34</v>
      </c>
      <c r="N73" s="66" t="s">
        <v>423</v>
      </c>
      <c r="O73" s="66" t="s">
        <v>108</v>
      </c>
      <c r="P73" s="66"/>
      <c r="Q73" s="66" t="s">
        <v>1153</v>
      </c>
      <c r="R73" s="66" t="s">
        <v>1154</v>
      </c>
      <c r="S73" s="66">
        <v>3</v>
      </c>
      <c r="T73" s="66" t="s">
        <v>349</v>
      </c>
      <c r="U73" s="50"/>
      <c r="V73" s="50" t="s">
        <v>681</v>
      </c>
      <c r="W73" s="50" t="s">
        <v>681</v>
      </c>
      <c r="X73" s="50">
        <v>1</v>
      </c>
      <c r="Y73" s="50">
        <v>1</v>
      </c>
      <c r="Z73" s="50">
        <v>1</v>
      </c>
      <c r="AA73" s="50" t="s">
        <v>1155</v>
      </c>
      <c r="AB73" s="50" t="s">
        <v>1156</v>
      </c>
      <c r="AC73" s="60">
        <v>2178</v>
      </c>
      <c r="AD73" s="50" t="s">
        <v>1157</v>
      </c>
      <c r="AE73" s="50"/>
      <c r="AF73" s="57"/>
      <c r="AG73" s="57"/>
      <c r="AH73" s="57"/>
      <c r="AI73" s="57"/>
      <c r="AJ73" s="57"/>
      <c r="AK73" s="57"/>
      <c r="AL73" s="57"/>
      <c r="AM73" s="57"/>
      <c r="AN73" s="57"/>
      <c r="AO73" s="57"/>
      <c r="AP73" s="57"/>
      <c r="AQ73" s="57"/>
      <c r="AR73" s="57"/>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c r="BS73" s="49"/>
      <c r="BT73" s="49"/>
      <c r="BU73" s="9"/>
      <c r="BV73" s="9"/>
      <c r="BW73" s="9"/>
      <c r="BX73" s="9"/>
      <c r="BY73" s="9"/>
      <c r="BZ73" s="9"/>
    </row>
    <row r="74" spans="1:78" ht="17.399999999999999">
      <c r="A74" s="46">
        <v>72</v>
      </c>
      <c r="B74" s="62">
        <v>6.5</v>
      </c>
      <c r="C74" s="50" t="s">
        <v>208</v>
      </c>
      <c r="D74" s="50" t="s">
        <v>291</v>
      </c>
      <c r="E74" s="50">
        <v>12</v>
      </c>
      <c r="F74" s="49"/>
      <c r="G74" s="50"/>
      <c r="H74" s="50" t="s">
        <v>1158</v>
      </c>
      <c r="I74" s="50" t="s">
        <v>1159</v>
      </c>
      <c r="J74" s="50" t="s">
        <v>123</v>
      </c>
      <c r="K74" s="50"/>
      <c r="L74" s="50" t="s">
        <v>106</v>
      </c>
      <c r="M74" s="50" t="s">
        <v>35</v>
      </c>
      <c r="N74" s="50" t="s">
        <v>469</v>
      </c>
      <c r="O74" s="50" t="s">
        <v>108</v>
      </c>
      <c r="P74" s="50"/>
      <c r="Q74" s="50" t="s">
        <v>1160</v>
      </c>
      <c r="R74" s="50" t="s">
        <v>62</v>
      </c>
      <c r="S74" s="50">
        <v>5</v>
      </c>
      <c r="T74" s="50" t="s">
        <v>1161</v>
      </c>
      <c r="U74" s="69"/>
      <c r="V74" s="49"/>
      <c r="W74" s="49"/>
      <c r="X74" s="49"/>
      <c r="Y74" s="49"/>
      <c r="Z74" s="49" t="s">
        <v>1162</v>
      </c>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c r="BS74" s="49"/>
      <c r="BT74" s="49"/>
      <c r="BU74" s="9"/>
      <c r="BV74" s="9"/>
      <c r="BW74" s="9"/>
      <c r="BX74" s="9"/>
      <c r="BY74" s="9"/>
      <c r="BZ74" s="9"/>
    </row>
    <row r="75" spans="1:78" ht="17.399999999999999">
      <c r="A75" s="46">
        <v>73</v>
      </c>
      <c r="B75" s="70">
        <v>6.5</v>
      </c>
      <c r="C75" s="71" t="s">
        <v>157</v>
      </c>
      <c r="D75" s="71" t="s">
        <v>158</v>
      </c>
      <c r="E75" s="74">
        <v>15</v>
      </c>
      <c r="F75" s="71" t="s">
        <v>1163</v>
      </c>
      <c r="G75" s="71" t="s">
        <v>1164</v>
      </c>
      <c r="H75" s="74"/>
      <c r="I75" s="71" t="s">
        <v>1165</v>
      </c>
      <c r="J75" s="74">
        <v>7</v>
      </c>
      <c r="K75" s="71" t="s">
        <v>399</v>
      </c>
      <c r="L75" s="71" t="s">
        <v>165</v>
      </c>
      <c r="M75" s="71" t="s">
        <v>165</v>
      </c>
      <c r="N75" s="71" t="s">
        <v>1166</v>
      </c>
      <c r="O75" s="71" t="s">
        <v>477</v>
      </c>
      <c r="P75" s="71" t="s">
        <v>1167</v>
      </c>
      <c r="Q75" s="71" t="s">
        <v>1168</v>
      </c>
      <c r="R75" s="71" t="s">
        <v>206</v>
      </c>
      <c r="S75" s="71" t="s">
        <v>88</v>
      </c>
      <c r="T75" s="71" t="s">
        <v>171</v>
      </c>
      <c r="U75" s="50"/>
      <c r="V75" s="50" t="s">
        <v>88</v>
      </c>
      <c r="W75" s="49"/>
      <c r="X75" s="49">
        <v>0</v>
      </c>
      <c r="Y75" s="49">
        <v>0</v>
      </c>
      <c r="Z75" s="50" t="s">
        <v>1169</v>
      </c>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c r="BS75" s="49"/>
      <c r="BT75" s="49"/>
      <c r="BU75" s="9"/>
      <c r="BV75" s="9"/>
      <c r="BW75" s="9"/>
      <c r="BX75" s="9"/>
      <c r="BY75" s="9"/>
      <c r="BZ75" s="9"/>
    </row>
    <row r="76" spans="1:78" ht="30">
      <c r="A76" s="46">
        <v>74</v>
      </c>
      <c r="B76" s="62">
        <v>6.5</v>
      </c>
      <c r="C76" s="50" t="s">
        <v>186</v>
      </c>
      <c r="D76" s="50" t="s">
        <v>291</v>
      </c>
      <c r="E76" s="50">
        <v>12</v>
      </c>
      <c r="F76" s="52" t="s">
        <v>1170</v>
      </c>
      <c r="G76" s="50" t="s">
        <v>1171</v>
      </c>
      <c r="H76" s="50" t="s">
        <v>1172</v>
      </c>
      <c r="I76" s="50" t="s">
        <v>1173</v>
      </c>
      <c r="J76" s="50">
        <v>9</v>
      </c>
      <c r="K76" s="50" t="s">
        <v>33</v>
      </c>
      <c r="L76" s="50" t="s">
        <v>34</v>
      </c>
      <c r="M76" s="50" t="s">
        <v>34</v>
      </c>
      <c r="N76" s="50" t="s">
        <v>1174</v>
      </c>
      <c r="O76" s="50" t="s">
        <v>184</v>
      </c>
      <c r="P76" s="50"/>
      <c r="Q76" s="50" t="s">
        <v>1168</v>
      </c>
      <c r="R76" s="50" t="s">
        <v>224</v>
      </c>
      <c r="S76" s="50">
        <v>2</v>
      </c>
      <c r="T76" s="50" t="s">
        <v>788</v>
      </c>
      <c r="U76" s="50"/>
      <c r="V76" s="50" t="s">
        <v>88</v>
      </c>
      <c r="W76" s="50"/>
      <c r="X76" s="50"/>
      <c r="Y76" s="50"/>
      <c r="Z76" s="50" t="s">
        <v>1175</v>
      </c>
      <c r="AA76" s="50"/>
      <c r="AB76" s="50"/>
      <c r="AC76" s="50"/>
      <c r="AD76" s="50"/>
      <c r="AE76" s="50"/>
      <c r="AF76" s="50"/>
      <c r="AG76" s="50"/>
      <c r="AH76" s="50"/>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9"/>
      <c r="BV76" s="9"/>
      <c r="BW76" s="9"/>
      <c r="BX76" s="9"/>
      <c r="BY76" s="9"/>
      <c r="BZ76" s="9"/>
    </row>
    <row r="77" spans="1:78" ht="17.399999999999999">
      <c r="A77" s="46">
        <v>75</v>
      </c>
      <c r="B77" s="62">
        <v>6.5</v>
      </c>
      <c r="C77" s="50" t="s">
        <v>208</v>
      </c>
      <c r="D77" s="50" t="s">
        <v>368</v>
      </c>
      <c r="E77" s="50">
        <v>12</v>
      </c>
      <c r="F77" s="50" t="s">
        <v>1176</v>
      </c>
      <c r="G77" s="50" t="s">
        <v>433</v>
      </c>
      <c r="H77" s="49"/>
      <c r="I77" s="50" t="s">
        <v>1177</v>
      </c>
      <c r="J77" s="50">
        <v>7</v>
      </c>
      <c r="K77" s="50" t="s">
        <v>33</v>
      </c>
      <c r="L77" s="50" t="s">
        <v>106</v>
      </c>
      <c r="M77" s="50" t="s">
        <v>34</v>
      </c>
      <c r="N77" s="50" t="s">
        <v>1178</v>
      </c>
      <c r="O77" s="50" t="s">
        <v>184</v>
      </c>
      <c r="P77" s="50" t="s">
        <v>1179</v>
      </c>
      <c r="Q77" s="50" t="s">
        <v>1180</v>
      </c>
      <c r="R77" s="50" t="s">
        <v>224</v>
      </c>
      <c r="S77" s="50">
        <v>3</v>
      </c>
      <c r="T77" s="50" t="s">
        <v>1181</v>
      </c>
      <c r="U77" s="50"/>
      <c r="V77" s="50"/>
      <c r="W77" s="50"/>
      <c r="X77" s="50">
        <v>1</v>
      </c>
      <c r="Y77" s="50">
        <v>1</v>
      </c>
      <c r="Z77" s="50">
        <v>1</v>
      </c>
      <c r="AA77" s="50" t="s">
        <v>377</v>
      </c>
      <c r="AB77" s="50" t="s">
        <v>1182</v>
      </c>
      <c r="AC77" s="60">
        <v>3240</v>
      </c>
      <c r="AD77" s="50" t="s">
        <v>796</v>
      </c>
      <c r="AE77" s="50" t="s">
        <v>1183</v>
      </c>
      <c r="AF77" s="57"/>
      <c r="AG77" s="57"/>
      <c r="AH77" s="57"/>
      <c r="AI77" s="57"/>
      <c r="AJ77" s="57"/>
      <c r="AK77" s="57"/>
      <c r="AL77" s="57"/>
      <c r="AM77" s="57"/>
      <c r="AN77" s="57"/>
      <c r="AO77" s="57"/>
      <c r="AP77" s="57"/>
      <c r="AQ77" s="57"/>
      <c r="AR77" s="57"/>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c r="BS77" s="49"/>
      <c r="BT77" s="49"/>
      <c r="BU77" s="9"/>
      <c r="BV77" s="9"/>
      <c r="BW77" s="9"/>
      <c r="BX77" s="9"/>
      <c r="BY77" s="9"/>
      <c r="BZ77" s="9"/>
    </row>
    <row r="78" spans="1:78" ht="45">
      <c r="A78" s="46">
        <v>76</v>
      </c>
      <c r="B78" s="62">
        <v>6.5</v>
      </c>
      <c r="C78" s="50" t="s">
        <v>208</v>
      </c>
      <c r="D78" s="50" t="s">
        <v>291</v>
      </c>
      <c r="E78" s="50">
        <v>12</v>
      </c>
      <c r="F78" s="50" t="s">
        <v>1184</v>
      </c>
      <c r="G78" s="50" t="s">
        <v>1185</v>
      </c>
      <c r="H78" s="49"/>
      <c r="I78" s="50" t="s">
        <v>1186</v>
      </c>
      <c r="J78" s="50">
        <v>11</v>
      </c>
      <c r="K78" s="50" t="s">
        <v>33</v>
      </c>
      <c r="L78" s="50" t="s">
        <v>140</v>
      </c>
      <c r="M78" s="50" t="s">
        <v>34</v>
      </c>
      <c r="N78" s="50" t="s">
        <v>1187</v>
      </c>
      <c r="O78" s="50" t="s">
        <v>477</v>
      </c>
      <c r="P78" s="50" t="s">
        <v>1188</v>
      </c>
      <c r="Q78" s="52" t="s">
        <v>1189</v>
      </c>
      <c r="R78" s="50" t="s">
        <v>62</v>
      </c>
      <c r="S78" s="50">
        <v>3</v>
      </c>
      <c r="T78" s="50" t="s">
        <v>314</v>
      </c>
      <c r="U78" s="50"/>
      <c r="V78" s="50" t="s">
        <v>88</v>
      </c>
      <c r="W78" s="50" t="s">
        <v>88</v>
      </c>
      <c r="X78" s="50">
        <v>1</v>
      </c>
      <c r="Y78" s="50">
        <v>1</v>
      </c>
      <c r="Z78" s="50">
        <v>1</v>
      </c>
      <c r="AA78" s="50" t="s">
        <v>1107</v>
      </c>
      <c r="AB78" s="50" t="s">
        <v>1190</v>
      </c>
      <c r="AC78" s="77">
        <v>973.05</v>
      </c>
      <c r="AD78" s="50" t="s">
        <v>1089</v>
      </c>
      <c r="AE78" s="50"/>
      <c r="AF78" s="57"/>
      <c r="AG78" s="57"/>
      <c r="AH78" s="57"/>
      <c r="AI78" s="57"/>
      <c r="AJ78" s="57"/>
      <c r="AK78" s="57"/>
      <c r="AL78" s="57"/>
      <c r="AM78" s="57"/>
      <c r="AN78" s="57"/>
      <c r="AO78" s="57"/>
      <c r="AP78" s="57"/>
      <c r="AQ78" s="57"/>
      <c r="AR78" s="57"/>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9"/>
      <c r="BV78" s="9"/>
      <c r="BW78" s="9"/>
      <c r="BX78" s="9"/>
      <c r="BY78" s="9"/>
      <c r="BZ78" s="9"/>
    </row>
    <row r="79" spans="1:78" ht="37.5" customHeight="1">
      <c r="A79" s="46">
        <v>77</v>
      </c>
      <c r="B79" s="62">
        <v>6.5</v>
      </c>
      <c r="C79" s="50" t="s">
        <v>1191</v>
      </c>
      <c r="D79" s="50" t="s">
        <v>1192</v>
      </c>
      <c r="E79" s="50">
        <v>12</v>
      </c>
      <c r="F79" s="50"/>
      <c r="G79" s="50" t="s">
        <v>1193</v>
      </c>
      <c r="H79" s="49"/>
      <c r="I79" s="50" t="s">
        <v>1194</v>
      </c>
      <c r="J79" s="50">
        <v>12</v>
      </c>
      <c r="K79" s="50" t="s">
        <v>33</v>
      </c>
      <c r="L79" s="50" t="s">
        <v>34</v>
      </c>
      <c r="M79" s="50" t="s">
        <v>35</v>
      </c>
      <c r="N79" s="50" t="s">
        <v>1195</v>
      </c>
      <c r="O79" s="50" t="s">
        <v>184</v>
      </c>
      <c r="P79" s="50" t="s">
        <v>1196</v>
      </c>
      <c r="Q79" s="50" t="s">
        <v>1197</v>
      </c>
      <c r="R79" s="50" t="s">
        <v>62</v>
      </c>
      <c r="S79" s="50">
        <v>1</v>
      </c>
      <c r="T79" s="50" t="s">
        <v>1198</v>
      </c>
      <c r="U79" s="50"/>
      <c r="V79" s="50"/>
      <c r="W79" s="50"/>
      <c r="X79" s="50"/>
      <c r="Y79" s="50"/>
      <c r="Z79" s="50" t="s">
        <v>1199</v>
      </c>
      <c r="AA79" s="50"/>
      <c r="AB79" s="50"/>
      <c r="AC79" s="50"/>
      <c r="AD79" s="50"/>
      <c r="AE79" s="50"/>
      <c r="AF79" s="50"/>
      <c r="AG79" s="50"/>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c r="BS79" s="49"/>
      <c r="BT79" s="49"/>
      <c r="BU79" s="9"/>
      <c r="BV79" s="9"/>
      <c r="BW79" s="9"/>
      <c r="BX79" s="9"/>
      <c r="BY79" s="9"/>
      <c r="BZ79" s="9"/>
    </row>
    <row r="80" spans="1:78" ht="17.399999999999999">
      <c r="A80" s="46">
        <v>78</v>
      </c>
      <c r="B80" s="62">
        <v>6.5</v>
      </c>
      <c r="C80" s="50" t="s">
        <v>208</v>
      </c>
      <c r="D80" s="50" t="s">
        <v>729</v>
      </c>
      <c r="E80" s="50">
        <v>15</v>
      </c>
      <c r="F80" s="50"/>
      <c r="G80" s="50" t="s">
        <v>1200</v>
      </c>
      <c r="H80" s="49"/>
      <c r="I80" s="50" t="s">
        <v>1201</v>
      </c>
      <c r="J80" s="50" t="s">
        <v>311</v>
      </c>
      <c r="K80" s="50"/>
      <c r="L80" s="50" t="s">
        <v>106</v>
      </c>
      <c r="M80" s="50" t="s">
        <v>35</v>
      </c>
      <c r="N80" s="50" t="s">
        <v>469</v>
      </c>
      <c r="O80" s="50" t="s">
        <v>184</v>
      </c>
      <c r="P80" s="50" t="s">
        <v>1202</v>
      </c>
      <c r="Q80" s="50" t="s">
        <v>1203</v>
      </c>
      <c r="R80" s="50" t="s">
        <v>660</v>
      </c>
      <c r="S80" s="50">
        <v>5</v>
      </c>
      <c r="T80" s="50" t="s">
        <v>857</v>
      </c>
      <c r="U80" s="50"/>
      <c r="V80" s="49"/>
      <c r="W80" s="49"/>
      <c r="X80" s="49"/>
      <c r="Y80" s="49"/>
      <c r="Z80" s="50" t="s">
        <v>1204</v>
      </c>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c r="BS80" s="49"/>
      <c r="BT80" s="49"/>
      <c r="BU80" s="9"/>
      <c r="BV80" s="9"/>
      <c r="BW80" s="9"/>
      <c r="BX80" s="9"/>
      <c r="BY80" s="9"/>
      <c r="BZ80" s="9"/>
    </row>
    <row r="81" spans="1:78" ht="30">
      <c r="A81" s="46">
        <v>79</v>
      </c>
      <c r="B81" s="62">
        <v>6.5</v>
      </c>
      <c r="C81" s="50" t="s">
        <v>208</v>
      </c>
      <c r="D81" s="50" t="s">
        <v>729</v>
      </c>
      <c r="E81" s="50">
        <v>-15</v>
      </c>
      <c r="F81" s="50" t="s">
        <v>1205</v>
      </c>
      <c r="G81" s="50" t="s">
        <v>1206</v>
      </c>
      <c r="H81" s="49"/>
      <c r="I81" s="50" t="s">
        <v>1207</v>
      </c>
      <c r="J81" s="50">
        <v>8.5</v>
      </c>
      <c r="K81" s="50" t="s">
        <v>54</v>
      </c>
      <c r="L81" s="50" t="s">
        <v>34</v>
      </c>
      <c r="M81" s="50" t="s">
        <v>35</v>
      </c>
      <c r="N81" s="50" t="s">
        <v>1208</v>
      </c>
      <c r="O81" s="50" t="s">
        <v>184</v>
      </c>
      <c r="P81" s="50" t="s">
        <v>1209</v>
      </c>
      <c r="Q81" s="52" t="s">
        <v>1210</v>
      </c>
      <c r="R81" s="50" t="s">
        <v>546</v>
      </c>
      <c r="S81" s="50">
        <v>2</v>
      </c>
      <c r="T81" s="50" t="s">
        <v>1211</v>
      </c>
      <c r="U81" s="50"/>
      <c r="V81" s="50" t="s">
        <v>1212</v>
      </c>
      <c r="W81" s="50" t="s">
        <v>1212</v>
      </c>
      <c r="X81" s="50">
        <v>1</v>
      </c>
      <c r="Y81" s="50">
        <v>1</v>
      </c>
      <c r="Z81" s="50">
        <v>1</v>
      </c>
      <c r="AA81" s="50" t="s">
        <v>771</v>
      </c>
      <c r="AB81" s="50" t="s">
        <v>772</v>
      </c>
      <c r="AC81" s="64">
        <v>1061</v>
      </c>
      <c r="AD81" s="50" t="s">
        <v>1089</v>
      </c>
      <c r="AE81" s="50"/>
      <c r="AF81" s="50"/>
      <c r="AG81" s="50"/>
      <c r="AH81" s="50"/>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c r="BS81" s="49"/>
      <c r="BT81" s="49"/>
      <c r="BU81" s="9"/>
      <c r="BV81" s="9"/>
      <c r="BW81" s="9"/>
      <c r="BX81" s="9"/>
      <c r="BY81" s="9"/>
      <c r="BZ81" s="9"/>
    </row>
    <row r="82" spans="1:78" ht="17.399999999999999">
      <c r="A82" s="46">
        <v>80</v>
      </c>
      <c r="B82" s="65">
        <v>6.5</v>
      </c>
      <c r="C82" s="66" t="s">
        <v>208</v>
      </c>
      <c r="D82" s="66"/>
      <c r="E82" s="66">
        <v>12</v>
      </c>
      <c r="F82" s="66"/>
      <c r="G82" s="66" t="s">
        <v>1213</v>
      </c>
      <c r="H82" s="73"/>
      <c r="I82" s="66" t="s">
        <v>1214</v>
      </c>
      <c r="J82" s="66" t="s">
        <v>259</v>
      </c>
      <c r="K82" s="66"/>
      <c r="L82" s="66" t="s">
        <v>34</v>
      </c>
      <c r="M82" s="66" t="s">
        <v>34</v>
      </c>
      <c r="N82" s="66" t="s">
        <v>1215</v>
      </c>
      <c r="O82" s="66" t="s">
        <v>184</v>
      </c>
      <c r="P82" s="66" t="s">
        <v>1216</v>
      </c>
      <c r="Q82" s="66" t="s">
        <v>1217</v>
      </c>
      <c r="R82" s="66" t="s">
        <v>62</v>
      </c>
      <c r="S82" s="66">
        <v>5</v>
      </c>
      <c r="T82" s="66" t="s">
        <v>1003</v>
      </c>
      <c r="U82" s="50"/>
      <c r="V82" s="49"/>
      <c r="W82" s="49"/>
      <c r="X82" s="49"/>
      <c r="Y82" s="49"/>
      <c r="Z82" s="50" t="s">
        <v>1218</v>
      </c>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c r="BS82" s="49"/>
      <c r="BT82" s="49"/>
      <c r="BU82" s="9"/>
      <c r="BV82" s="9"/>
      <c r="BW82" s="9"/>
      <c r="BX82" s="9"/>
      <c r="BY82" s="9"/>
      <c r="BZ82" s="9"/>
    </row>
    <row r="83" spans="1:78" ht="17.399999999999999">
      <c r="A83" s="46">
        <v>81</v>
      </c>
      <c r="B83" s="62">
        <v>6.5</v>
      </c>
      <c r="C83" s="50" t="s">
        <v>76</v>
      </c>
      <c r="D83" s="50" t="s">
        <v>850</v>
      </c>
      <c r="E83" s="50">
        <v>15</v>
      </c>
      <c r="F83" s="50" t="s">
        <v>1219</v>
      </c>
      <c r="G83" s="49"/>
      <c r="H83" s="50">
        <v>7783225110</v>
      </c>
      <c r="I83" s="50" t="s">
        <v>1220</v>
      </c>
      <c r="J83" s="50">
        <v>7</v>
      </c>
      <c r="K83" s="49"/>
      <c r="L83" s="50" t="s">
        <v>34</v>
      </c>
      <c r="M83" s="50" t="s">
        <v>34</v>
      </c>
      <c r="N83" s="50" t="s">
        <v>1221</v>
      </c>
      <c r="O83" s="50" t="s">
        <v>184</v>
      </c>
      <c r="P83" s="50" t="s">
        <v>1222</v>
      </c>
      <c r="Q83" s="50" t="s">
        <v>1223</v>
      </c>
      <c r="R83" s="50" t="s">
        <v>660</v>
      </c>
      <c r="S83" s="50">
        <v>0</v>
      </c>
      <c r="T83" s="50" t="s">
        <v>1224</v>
      </c>
      <c r="U83" s="69"/>
      <c r="V83" s="49"/>
      <c r="W83" s="49"/>
      <c r="X83" s="49">
        <v>0</v>
      </c>
      <c r="Y83" s="49">
        <v>0</v>
      </c>
      <c r="Z83" s="49">
        <v>0</v>
      </c>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c r="BS83" s="49"/>
      <c r="BT83" s="49"/>
      <c r="BU83" s="9"/>
      <c r="BV83" s="9"/>
      <c r="BW83" s="9"/>
      <c r="BX83" s="9"/>
      <c r="BY83" s="9"/>
      <c r="BZ83" s="9"/>
    </row>
    <row r="84" spans="1:78" ht="45">
      <c r="A84" s="46">
        <v>82</v>
      </c>
      <c r="B84" s="70">
        <v>6.5</v>
      </c>
      <c r="C84" s="71" t="s">
        <v>208</v>
      </c>
      <c r="D84" s="71" t="s">
        <v>368</v>
      </c>
      <c r="E84" s="71">
        <v>12</v>
      </c>
      <c r="F84" s="71" t="s">
        <v>1225</v>
      </c>
      <c r="G84" s="71" t="s">
        <v>1226</v>
      </c>
      <c r="H84" s="74"/>
      <c r="I84" s="71" t="s">
        <v>1227</v>
      </c>
      <c r="J84" s="71">
        <v>10</v>
      </c>
      <c r="K84" s="71" t="s">
        <v>54</v>
      </c>
      <c r="L84" s="71" t="s">
        <v>140</v>
      </c>
      <c r="M84" s="71" t="s">
        <v>35</v>
      </c>
      <c r="N84" s="71" t="s">
        <v>1228</v>
      </c>
      <c r="O84" s="71" t="s">
        <v>184</v>
      </c>
      <c r="P84" s="71" t="s">
        <v>1229</v>
      </c>
      <c r="Q84" s="75" t="s">
        <v>1230</v>
      </c>
      <c r="R84" s="71" t="s">
        <v>546</v>
      </c>
      <c r="S84" s="71">
        <v>3</v>
      </c>
      <c r="T84" s="71" t="s">
        <v>1231</v>
      </c>
      <c r="U84" s="50"/>
      <c r="V84" s="50" t="s">
        <v>681</v>
      </c>
      <c r="W84" s="50"/>
      <c r="X84" s="50">
        <v>1</v>
      </c>
      <c r="Y84" s="50">
        <v>1</v>
      </c>
      <c r="Z84" s="50">
        <v>1</v>
      </c>
      <c r="AA84" s="50" t="s">
        <v>377</v>
      </c>
      <c r="AB84" s="50" t="s">
        <v>1182</v>
      </c>
      <c r="AC84" s="60">
        <v>3240</v>
      </c>
      <c r="AD84" s="50" t="s">
        <v>796</v>
      </c>
      <c r="AE84" s="50" t="s">
        <v>1183</v>
      </c>
      <c r="AF84" s="57"/>
      <c r="AG84" s="57"/>
      <c r="AH84" s="57"/>
      <c r="AI84" s="57"/>
      <c r="AJ84" s="57"/>
      <c r="AK84" s="57"/>
      <c r="AL84" s="57"/>
      <c r="AM84" s="57"/>
      <c r="AN84" s="57"/>
      <c r="AO84" s="57"/>
      <c r="AP84" s="57"/>
      <c r="AQ84" s="57"/>
      <c r="AR84" s="57"/>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c r="BS84" s="49"/>
      <c r="BT84" s="49"/>
      <c r="BU84" s="9"/>
      <c r="BV84" s="9"/>
      <c r="BW84" s="9"/>
      <c r="BX84" s="9"/>
      <c r="BY84" s="9"/>
      <c r="BZ84" s="9"/>
    </row>
    <row r="85" spans="1:78" ht="37.5" customHeight="1">
      <c r="A85" s="46">
        <v>83</v>
      </c>
      <c r="B85" s="62">
        <v>6.5</v>
      </c>
      <c r="C85" s="50" t="s">
        <v>208</v>
      </c>
      <c r="D85" s="50" t="s">
        <v>1117</v>
      </c>
      <c r="E85" s="50">
        <v>15</v>
      </c>
      <c r="F85" s="50" t="s">
        <v>1232</v>
      </c>
      <c r="G85" s="50" t="s">
        <v>1233</v>
      </c>
      <c r="H85" s="49"/>
      <c r="I85" s="50" t="s">
        <v>1234</v>
      </c>
      <c r="J85" s="50">
        <v>7</v>
      </c>
      <c r="K85" s="50" t="s">
        <v>33</v>
      </c>
      <c r="L85" s="50" t="s">
        <v>34</v>
      </c>
      <c r="M85" s="50" t="s">
        <v>34</v>
      </c>
      <c r="N85" s="50" t="s">
        <v>1235</v>
      </c>
      <c r="O85" s="50" t="s">
        <v>184</v>
      </c>
      <c r="P85" s="50" t="s">
        <v>1236</v>
      </c>
      <c r="Q85" s="50" t="s">
        <v>1237</v>
      </c>
      <c r="R85" s="50" t="s">
        <v>62</v>
      </c>
      <c r="S85" s="50">
        <v>1</v>
      </c>
      <c r="T85" s="50" t="s">
        <v>1147</v>
      </c>
      <c r="U85" s="50"/>
      <c r="V85" s="50"/>
      <c r="W85" s="50"/>
      <c r="X85" s="50"/>
      <c r="Y85" s="50"/>
      <c r="Z85" s="50"/>
      <c r="AA85" s="50" t="s">
        <v>1238</v>
      </c>
      <c r="AB85" s="50"/>
      <c r="AC85" s="50"/>
      <c r="AD85" s="50"/>
      <c r="AE85" s="50"/>
      <c r="AF85" s="50"/>
      <c r="AG85" s="50"/>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c r="BS85" s="49"/>
      <c r="BT85" s="49"/>
      <c r="BU85" s="9"/>
      <c r="BV85" s="9"/>
      <c r="BW85" s="9"/>
      <c r="BX85" s="9"/>
      <c r="BY85" s="9"/>
      <c r="BZ85" s="9"/>
    </row>
    <row r="86" spans="1:78" ht="17.399999999999999">
      <c r="A86" s="46">
        <v>84</v>
      </c>
      <c r="B86" s="62">
        <v>6.5</v>
      </c>
      <c r="C86" s="50" t="s">
        <v>263</v>
      </c>
      <c r="D86" s="50"/>
      <c r="E86" s="50">
        <v>2</v>
      </c>
      <c r="F86" s="50" t="s">
        <v>1239</v>
      </c>
      <c r="G86" s="50" t="s">
        <v>1240</v>
      </c>
      <c r="H86" s="49"/>
      <c r="I86" s="50" t="s">
        <v>1241</v>
      </c>
      <c r="J86" s="50">
        <v>7</v>
      </c>
      <c r="K86" s="50" t="s">
        <v>33</v>
      </c>
      <c r="L86" s="50" t="s">
        <v>34</v>
      </c>
      <c r="M86" s="50" t="s">
        <v>34</v>
      </c>
      <c r="N86" s="50" t="s">
        <v>1242</v>
      </c>
      <c r="O86" s="50" t="s">
        <v>184</v>
      </c>
      <c r="P86" s="50" t="s">
        <v>1243</v>
      </c>
      <c r="Q86" s="50" t="s">
        <v>1244</v>
      </c>
      <c r="R86" s="50" t="s">
        <v>62</v>
      </c>
      <c r="S86" s="50">
        <v>2</v>
      </c>
      <c r="T86" s="50" t="s">
        <v>925</v>
      </c>
      <c r="U86" s="50"/>
      <c r="V86" s="49"/>
      <c r="W86" s="49"/>
      <c r="X86" s="49"/>
      <c r="Y86" s="49"/>
      <c r="Z86" s="50" t="s">
        <v>1245</v>
      </c>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c r="BS86" s="49"/>
      <c r="BT86" s="49"/>
      <c r="BU86" s="9"/>
      <c r="BV86" s="9"/>
      <c r="BW86" s="9"/>
      <c r="BX86" s="9"/>
      <c r="BY86" s="9"/>
      <c r="BZ86" s="9"/>
    </row>
    <row r="87" spans="1:78" ht="17.399999999999999">
      <c r="A87" s="46">
        <v>85</v>
      </c>
      <c r="B87" s="62">
        <v>6.5</v>
      </c>
      <c r="C87" s="50" t="s">
        <v>208</v>
      </c>
      <c r="D87" s="50"/>
      <c r="E87" s="50">
        <v>15</v>
      </c>
      <c r="F87" s="50" t="s">
        <v>1246</v>
      </c>
      <c r="G87" s="50" t="s">
        <v>1247</v>
      </c>
      <c r="H87" s="49"/>
      <c r="I87" s="50" t="s">
        <v>1248</v>
      </c>
      <c r="J87" s="50" t="s">
        <v>311</v>
      </c>
      <c r="K87" s="50" t="s">
        <v>33</v>
      </c>
      <c r="L87" s="50" t="s">
        <v>1249</v>
      </c>
      <c r="M87" s="50" t="s">
        <v>34</v>
      </c>
      <c r="N87" s="50" t="s">
        <v>1250</v>
      </c>
      <c r="O87" s="50" t="s">
        <v>184</v>
      </c>
      <c r="P87" s="50" t="s">
        <v>1251</v>
      </c>
      <c r="Q87" s="50" t="s">
        <v>1252</v>
      </c>
      <c r="R87" s="50" t="s">
        <v>62</v>
      </c>
      <c r="S87" s="50">
        <v>5</v>
      </c>
      <c r="T87" s="50" t="s">
        <v>805</v>
      </c>
      <c r="U87" s="50"/>
      <c r="V87" s="49"/>
      <c r="W87" s="49"/>
      <c r="X87" s="49"/>
      <c r="Y87" s="49"/>
      <c r="Z87" s="50" t="s">
        <v>1253</v>
      </c>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c r="BS87" s="49"/>
      <c r="BT87" s="49"/>
      <c r="BU87" s="9"/>
      <c r="BV87" s="9"/>
      <c r="BW87" s="9"/>
      <c r="BX87" s="9"/>
      <c r="BY87" s="9"/>
      <c r="BZ87" s="9"/>
    </row>
    <row r="88" spans="1:78" ht="17.399999999999999">
      <c r="A88" s="46">
        <v>86</v>
      </c>
      <c r="B88" s="62">
        <v>6.5</v>
      </c>
      <c r="C88" s="50" t="s">
        <v>208</v>
      </c>
      <c r="D88" s="50" t="s">
        <v>729</v>
      </c>
      <c r="E88" s="50">
        <v>15</v>
      </c>
      <c r="F88" s="50"/>
      <c r="G88" s="50" t="s">
        <v>1254</v>
      </c>
      <c r="H88" s="50"/>
      <c r="I88" s="50" t="s">
        <v>1255</v>
      </c>
      <c r="J88" s="50">
        <v>5</v>
      </c>
      <c r="K88" s="50" t="s">
        <v>54</v>
      </c>
      <c r="L88" s="50" t="s">
        <v>34</v>
      </c>
      <c r="M88" s="50" t="s">
        <v>34</v>
      </c>
      <c r="N88" s="50" t="s">
        <v>1256</v>
      </c>
      <c r="O88" s="50" t="s">
        <v>108</v>
      </c>
      <c r="P88" s="50"/>
      <c r="Q88" s="50" t="s">
        <v>1257</v>
      </c>
      <c r="R88" s="50" t="s">
        <v>1258</v>
      </c>
      <c r="S88" s="50">
        <v>5</v>
      </c>
      <c r="T88" s="50" t="s">
        <v>640</v>
      </c>
      <c r="U88" s="50"/>
      <c r="V88" s="50" t="s">
        <v>681</v>
      </c>
      <c r="W88" s="50" t="s">
        <v>681</v>
      </c>
      <c r="X88" s="49">
        <v>1</v>
      </c>
      <c r="Y88" s="49">
        <v>1</v>
      </c>
      <c r="Z88" s="49">
        <v>1</v>
      </c>
      <c r="AA88" s="50" t="s">
        <v>1155</v>
      </c>
      <c r="AB88" s="50" t="s">
        <v>1259</v>
      </c>
      <c r="AC88" s="61">
        <v>2178</v>
      </c>
      <c r="AD88" s="50" t="s">
        <v>952</v>
      </c>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c r="BS88" s="49"/>
      <c r="BT88" s="49"/>
      <c r="BU88" s="9"/>
      <c r="BV88" s="9"/>
      <c r="BW88" s="9"/>
      <c r="BX88" s="9"/>
      <c r="BY88" s="9"/>
      <c r="BZ88" s="9"/>
    </row>
    <row r="89" spans="1:78" ht="17.399999999999999">
      <c r="A89" s="46">
        <v>87</v>
      </c>
      <c r="B89" s="62">
        <v>6.5</v>
      </c>
      <c r="C89" s="50" t="s">
        <v>208</v>
      </c>
      <c r="D89" s="50" t="s">
        <v>1117</v>
      </c>
      <c r="E89" s="50">
        <v>-15</v>
      </c>
      <c r="F89" s="50" t="s">
        <v>1260</v>
      </c>
      <c r="G89" s="50" t="s">
        <v>1261</v>
      </c>
      <c r="H89" s="50"/>
      <c r="I89" s="50" t="s">
        <v>1262</v>
      </c>
      <c r="J89" s="50">
        <v>5</v>
      </c>
      <c r="K89" s="50" t="s">
        <v>54</v>
      </c>
      <c r="L89" s="50" t="s">
        <v>34</v>
      </c>
      <c r="M89" s="50" t="s">
        <v>34</v>
      </c>
      <c r="N89" s="50" t="s">
        <v>1263</v>
      </c>
      <c r="O89" s="50" t="s">
        <v>108</v>
      </c>
      <c r="P89" s="50"/>
      <c r="Q89" s="50" t="s">
        <v>1264</v>
      </c>
      <c r="R89" s="50" t="s">
        <v>62</v>
      </c>
      <c r="S89" s="50">
        <v>0</v>
      </c>
      <c r="T89" s="50" t="s">
        <v>419</v>
      </c>
      <c r="U89" s="50"/>
      <c r="V89" s="50"/>
      <c r="W89" s="50"/>
      <c r="X89" s="50"/>
      <c r="Y89" s="50"/>
      <c r="Z89" s="50" t="s">
        <v>1265</v>
      </c>
      <c r="AA89" s="50"/>
      <c r="AB89" s="50"/>
      <c r="AC89" s="50"/>
      <c r="AD89" s="50"/>
      <c r="AE89" s="50"/>
      <c r="AF89" s="57"/>
      <c r="AG89" s="57"/>
      <c r="AH89" s="57"/>
      <c r="AI89" s="57"/>
      <c r="AJ89" s="57"/>
      <c r="AK89" s="57"/>
      <c r="AL89" s="57"/>
      <c r="AM89" s="57"/>
      <c r="AN89" s="57"/>
      <c r="AO89" s="57"/>
      <c r="AP89" s="57"/>
      <c r="AQ89" s="57"/>
      <c r="AR89" s="57"/>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c r="BS89" s="49"/>
      <c r="BT89" s="49"/>
      <c r="BU89" s="9"/>
      <c r="BV89" s="9"/>
      <c r="BW89" s="9"/>
      <c r="BX89" s="9"/>
      <c r="BY89" s="9"/>
      <c r="BZ89" s="9"/>
    </row>
    <row r="90" spans="1:78" ht="17.399999999999999">
      <c r="A90" s="46">
        <v>88</v>
      </c>
      <c r="B90" s="62">
        <v>6.5</v>
      </c>
      <c r="C90" s="50" t="s">
        <v>263</v>
      </c>
      <c r="D90" s="50"/>
      <c r="E90" s="50">
        <v>2</v>
      </c>
      <c r="F90" s="50" t="s">
        <v>1266</v>
      </c>
      <c r="G90" s="50" t="s">
        <v>1267</v>
      </c>
      <c r="H90" s="50">
        <v>61451507077</v>
      </c>
      <c r="I90" s="50" t="s">
        <v>1268</v>
      </c>
      <c r="J90" s="50">
        <v>3</v>
      </c>
      <c r="K90" s="50" t="s">
        <v>33</v>
      </c>
      <c r="L90" s="50" t="s">
        <v>34</v>
      </c>
      <c r="M90" s="50" t="s">
        <v>35</v>
      </c>
      <c r="N90" s="50" t="s">
        <v>1269</v>
      </c>
      <c r="O90" s="50" t="s">
        <v>108</v>
      </c>
      <c r="P90" s="50"/>
      <c r="Q90" s="50" t="s">
        <v>1270</v>
      </c>
      <c r="R90" s="50" t="s">
        <v>62</v>
      </c>
      <c r="S90" s="50">
        <v>2</v>
      </c>
      <c r="T90" s="50" t="s">
        <v>925</v>
      </c>
      <c r="U90" s="50"/>
      <c r="V90" s="50"/>
      <c r="W90" s="50"/>
      <c r="X90" s="50"/>
      <c r="Y90" s="50"/>
      <c r="Z90" s="50" t="s">
        <v>1271</v>
      </c>
      <c r="AA90" s="50"/>
      <c r="AB90" s="50"/>
      <c r="AC90" s="50"/>
      <c r="AD90" s="50"/>
      <c r="AE90" s="50"/>
      <c r="AF90" s="50"/>
      <c r="AG90" s="50"/>
      <c r="AH90" s="50"/>
      <c r="AI90" s="57"/>
      <c r="AJ90" s="57"/>
      <c r="AK90" s="57"/>
      <c r="AL90" s="57"/>
      <c r="AM90" s="57"/>
      <c r="AN90" s="57"/>
      <c r="AO90" s="57"/>
      <c r="AP90" s="57"/>
      <c r="AQ90" s="57"/>
      <c r="AR90" s="57"/>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c r="BS90" s="49"/>
      <c r="BT90" s="49"/>
      <c r="BU90" s="9"/>
      <c r="BV90" s="9"/>
      <c r="BW90" s="9"/>
      <c r="BX90" s="9"/>
      <c r="BY90" s="9"/>
      <c r="BZ90" s="9"/>
    </row>
    <row r="91" spans="1:78" ht="17.399999999999999">
      <c r="A91" s="46">
        <v>89</v>
      </c>
      <c r="B91" s="62">
        <v>6.5</v>
      </c>
      <c r="C91" s="50" t="s">
        <v>76</v>
      </c>
      <c r="D91" s="50"/>
      <c r="E91" s="50">
        <v>12</v>
      </c>
      <c r="F91" s="50"/>
      <c r="G91" s="49" t="s">
        <v>1272</v>
      </c>
      <c r="H91" s="50">
        <v>17786827737</v>
      </c>
      <c r="I91" s="50" t="s">
        <v>1273</v>
      </c>
      <c r="J91" s="50">
        <v>4.5</v>
      </c>
      <c r="K91" s="50" t="s">
        <v>33</v>
      </c>
      <c r="L91" s="50"/>
      <c r="M91" s="49"/>
      <c r="N91" s="49"/>
      <c r="O91" s="50" t="s">
        <v>108</v>
      </c>
      <c r="P91" s="49"/>
      <c r="Q91" s="50" t="s">
        <v>1274</v>
      </c>
      <c r="R91" s="50" t="s">
        <v>206</v>
      </c>
      <c r="S91" s="50" t="s">
        <v>88</v>
      </c>
      <c r="T91" s="52" t="s">
        <v>89</v>
      </c>
      <c r="U91" s="52"/>
      <c r="V91" s="49"/>
      <c r="W91" s="50" t="s">
        <v>681</v>
      </c>
      <c r="X91" s="49">
        <v>1</v>
      </c>
      <c r="Y91" s="49">
        <v>1</v>
      </c>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c r="BS91" s="49"/>
      <c r="BT91" s="49"/>
      <c r="BU91" s="9"/>
      <c r="BV91" s="9"/>
      <c r="BW91" s="9"/>
      <c r="BX91" s="9"/>
      <c r="BY91" s="9"/>
      <c r="BZ91" s="9"/>
    </row>
    <row r="92" spans="1:78" ht="37.5" customHeight="1">
      <c r="A92" s="46">
        <v>90</v>
      </c>
      <c r="B92" s="62">
        <v>6.5</v>
      </c>
      <c r="C92" s="50" t="s">
        <v>76</v>
      </c>
      <c r="D92" s="50" t="s">
        <v>1041</v>
      </c>
      <c r="E92" s="50">
        <v>15</v>
      </c>
      <c r="F92" s="50" t="s">
        <v>1141</v>
      </c>
      <c r="G92" s="50" t="s">
        <v>1142</v>
      </c>
      <c r="H92" s="50" t="s">
        <v>1143</v>
      </c>
      <c r="I92" s="50" t="s">
        <v>1144</v>
      </c>
      <c r="J92" s="50" t="s">
        <v>123</v>
      </c>
      <c r="K92" s="50" t="s">
        <v>54</v>
      </c>
      <c r="L92" s="50"/>
      <c r="M92" s="50" t="s">
        <v>35</v>
      </c>
      <c r="N92" s="50" t="s">
        <v>1275</v>
      </c>
      <c r="O92" s="50" t="s">
        <v>60</v>
      </c>
      <c r="P92" s="50"/>
      <c r="Q92" s="50" t="s">
        <v>1274</v>
      </c>
      <c r="R92" s="50" t="s">
        <v>62</v>
      </c>
      <c r="S92" s="50">
        <v>1</v>
      </c>
      <c r="T92" s="50" t="s">
        <v>1147</v>
      </c>
      <c r="U92" s="50"/>
      <c r="V92" s="50"/>
      <c r="W92" s="50"/>
      <c r="X92" s="50"/>
      <c r="Y92" s="50"/>
      <c r="Z92" s="50"/>
      <c r="AA92" s="49" t="s">
        <v>1148</v>
      </c>
      <c r="AB92" s="50"/>
      <c r="AC92" s="50"/>
      <c r="AD92" s="50"/>
      <c r="AE92" s="50"/>
      <c r="AF92" s="50"/>
      <c r="AG92" s="50"/>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c r="BS92" s="49"/>
      <c r="BT92" s="49"/>
      <c r="BU92" s="9"/>
      <c r="BV92" s="9"/>
      <c r="BW92" s="9"/>
      <c r="BX92" s="9"/>
      <c r="BY92" s="9"/>
      <c r="BZ92" s="9"/>
    </row>
    <row r="93" spans="1:78" ht="37.5" customHeight="1">
      <c r="A93" s="46">
        <v>91</v>
      </c>
      <c r="B93" s="62">
        <v>6.6</v>
      </c>
      <c r="C93" s="50" t="s">
        <v>76</v>
      </c>
      <c r="D93" s="50"/>
      <c r="E93" s="50">
        <v>13</v>
      </c>
      <c r="F93" s="50" t="s">
        <v>1276</v>
      </c>
      <c r="G93" s="50" t="s">
        <v>1277</v>
      </c>
      <c r="H93" s="49"/>
      <c r="I93" s="50" t="s">
        <v>1278</v>
      </c>
      <c r="J93" s="50">
        <v>7</v>
      </c>
      <c r="K93" s="50" t="s">
        <v>33</v>
      </c>
      <c r="L93" s="50" t="s">
        <v>34</v>
      </c>
      <c r="M93" s="50" t="s">
        <v>34</v>
      </c>
      <c r="N93" s="50" t="s">
        <v>1279</v>
      </c>
      <c r="O93" s="50" t="s">
        <v>184</v>
      </c>
      <c r="P93" s="50" t="s">
        <v>1280</v>
      </c>
      <c r="Q93" s="50" t="s">
        <v>1281</v>
      </c>
      <c r="R93" s="50" t="s">
        <v>62</v>
      </c>
      <c r="S93" s="50">
        <v>1</v>
      </c>
      <c r="T93" s="50" t="s">
        <v>254</v>
      </c>
      <c r="U93" s="50"/>
      <c r="V93" s="50"/>
      <c r="W93" s="50"/>
      <c r="X93" s="50"/>
      <c r="Y93" s="50"/>
      <c r="Z93" s="50"/>
      <c r="AA93" s="50"/>
      <c r="AB93" s="50"/>
      <c r="AC93" s="50"/>
      <c r="AD93" s="50"/>
      <c r="AE93" s="50"/>
      <c r="AF93" s="50"/>
      <c r="AG93" s="50"/>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c r="BS93" s="49"/>
      <c r="BT93" s="49"/>
      <c r="BU93" s="9"/>
      <c r="BV93" s="9"/>
      <c r="BW93" s="9"/>
      <c r="BX93" s="9"/>
      <c r="BY93" s="9"/>
      <c r="BZ93" s="9"/>
    </row>
    <row r="94" spans="1:78" ht="17.399999999999999">
      <c r="A94" s="46">
        <v>92</v>
      </c>
      <c r="B94" s="62">
        <v>6.6</v>
      </c>
      <c r="C94" s="50" t="s">
        <v>208</v>
      </c>
      <c r="D94" s="50" t="s">
        <v>291</v>
      </c>
      <c r="E94" s="50">
        <v>12</v>
      </c>
      <c r="F94" s="50" t="s">
        <v>1282</v>
      </c>
      <c r="G94" s="50" t="s">
        <v>1283</v>
      </c>
      <c r="H94" s="49"/>
      <c r="I94" s="50" t="s">
        <v>1284</v>
      </c>
      <c r="J94" s="50">
        <v>5</v>
      </c>
      <c r="K94" s="50" t="s">
        <v>54</v>
      </c>
      <c r="L94" s="50" t="s">
        <v>106</v>
      </c>
      <c r="M94" s="50" t="s">
        <v>34</v>
      </c>
      <c r="N94" s="50" t="s">
        <v>1285</v>
      </c>
      <c r="O94" s="50" t="s">
        <v>184</v>
      </c>
      <c r="P94" s="50" t="s">
        <v>1286</v>
      </c>
      <c r="Q94" s="50" t="s">
        <v>1287</v>
      </c>
      <c r="R94" s="50" t="s">
        <v>62</v>
      </c>
      <c r="S94" s="50">
        <v>3</v>
      </c>
      <c r="T94" s="50" t="s">
        <v>100</v>
      </c>
      <c r="U94" s="50"/>
      <c r="V94" s="50"/>
      <c r="W94" s="50"/>
      <c r="X94" s="50"/>
      <c r="Y94" s="50"/>
      <c r="Z94" s="50" t="s">
        <v>1288</v>
      </c>
      <c r="AA94" s="50"/>
      <c r="AB94" s="50"/>
      <c r="AC94" s="50"/>
      <c r="AD94" s="50"/>
      <c r="AE94" s="50"/>
      <c r="AF94" s="57"/>
      <c r="AG94" s="57"/>
      <c r="AH94" s="57"/>
      <c r="AI94" s="57"/>
      <c r="AJ94" s="57"/>
      <c r="AK94" s="57"/>
      <c r="AL94" s="57"/>
      <c r="AM94" s="57"/>
      <c r="AN94" s="57"/>
      <c r="AO94" s="57"/>
      <c r="AP94" s="57"/>
      <c r="AQ94" s="57"/>
      <c r="AR94" s="57"/>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c r="BS94" s="49"/>
      <c r="BT94" s="49"/>
      <c r="BU94" s="9"/>
      <c r="BV94" s="9"/>
      <c r="BW94" s="9"/>
      <c r="BX94" s="9"/>
      <c r="BY94" s="9"/>
      <c r="BZ94" s="9"/>
    </row>
    <row r="95" spans="1:78" ht="30">
      <c r="A95" s="46">
        <v>93</v>
      </c>
      <c r="B95" s="62">
        <v>6.6</v>
      </c>
      <c r="C95" s="50" t="s">
        <v>208</v>
      </c>
      <c r="D95" s="50" t="s">
        <v>368</v>
      </c>
      <c r="E95" s="50">
        <v>12</v>
      </c>
      <c r="F95" s="50" t="s">
        <v>1289</v>
      </c>
      <c r="G95" s="50" t="s">
        <v>1290</v>
      </c>
      <c r="H95" s="49"/>
      <c r="I95" s="50" t="s">
        <v>1291</v>
      </c>
      <c r="J95" s="50">
        <v>11</v>
      </c>
      <c r="K95" s="50" t="s">
        <v>54</v>
      </c>
      <c r="L95" s="50" t="s">
        <v>106</v>
      </c>
      <c r="M95" s="50" t="s">
        <v>34</v>
      </c>
      <c r="N95" s="50" t="s">
        <v>1292</v>
      </c>
      <c r="O95" s="50" t="s">
        <v>184</v>
      </c>
      <c r="P95" s="50" t="s">
        <v>1293</v>
      </c>
      <c r="Q95" s="52" t="s">
        <v>1294</v>
      </c>
      <c r="R95" s="50" t="s">
        <v>62</v>
      </c>
      <c r="S95" s="50">
        <v>3</v>
      </c>
      <c r="T95" s="50" t="s">
        <v>185</v>
      </c>
      <c r="U95" s="50"/>
      <c r="V95" s="50" t="s">
        <v>88</v>
      </c>
      <c r="W95" s="50" t="s">
        <v>88</v>
      </c>
      <c r="X95" s="50">
        <v>1</v>
      </c>
      <c r="Y95" s="50">
        <v>1</v>
      </c>
      <c r="Z95" s="50">
        <v>1</v>
      </c>
      <c r="AA95" s="50" t="s">
        <v>1107</v>
      </c>
      <c r="AB95" s="50" t="s">
        <v>1295</v>
      </c>
      <c r="AC95" s="60" t="s">
        <v>1296</v>
      </c>
      <c r="AD95" s="50" t="s">
        <v>1297</v>
      </c>
      <c r="AE95" s="50"/>
      <c r="AF95" s="57"/>
      <c r="AG95" s="57"/>
      <c r="AH95" s="57"/>
      <c r="AI95" s="57"/>
      <c r="AJ95" s="57"/>
      <c r="AK95" s="57"/>
      <c r="AL95" s="57"/>
      <c r="AM95" s="57"/>
      <c r="AN95" s="57"/>
      <c r="AO95" s="57"/>
      <c r="AP95" s="57"/>
      <c r="AQ95" s="57"/>
      <c r="AR95" s="57"/>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c r="BS95" s="49"/>
      <c r="BT95" s="49"/>
      <c r="BU95" s="9"/>
      <c r="BV95" s="9"/>
      <c r="BW95" s="9"/>
      <c r="BX95" s="9"/>
      <c r="BY95" s="9"/>
      <c r="BZ95" s="9"/>
    </row>
    <row r="96" spans="1:78" ht="37.5" customHeight="1">
      <c r="A96" s="46">
        <v>94</v>
      </c>
      <c r="B96" s="62">
        <v>6.6</v>
      </c>
      <c r="C96" s="50" t="s">
        <v>76</v>
      </c>
      <c r="D96" s="50" t="s">
        <v>850</v>
      </c>
      <c r="E96" s="50">
        <v>15</v>
      </c>
      <c r="F96" s="50" t="s">
        <v>1298</v>
      </c>
      <c r="G96" s="50" t="s">
        <v>1299</v>
      </c>
      <c r="H96" s="49"/>
      <c r="I96" s="50" t="s">
        <v>1300</v>
      </c>
      <c r="J96" s="50">
        <v>9</v>
      </c>
      <c r="K96" s="50" t="s">
        <v>33</v>
      </c>
      <c r="L96" s="50" t="s">
        <v>35</v>
      </c>
      <c r="M96" s="50" t="s">
        <v>34</v>
      </c>
      <c r="N96" s="50" t="s">
        <v>1301</v>
      </c>
      <c r="O96" s="50" t="s">
        <v>184</v>
      </c>
      <c r="P96" s="50" t="s">
        <v>1302</v>
      </c>
      <c r="Q96" s="50" t="s">
        <v>1303</v>
      </c>
      <c r="R96" s="50" t="s">
        <v>62</v>
      </c>
      <c r="S96" s="50">
        <v>1</v>
      </c>
      <c r="T96" s="50" t="s">
        <v>1147</v>
      </c>
      <c r="U96" s="50"/>
      <c r="V96" s="50"/>
      <c r="W96" s="50"/>
      <c r="X96" s="50"/>
      <c r="Y96" s="50"/>
      <c r="Z96" s="50"/>
      <c r="AA96" s="50" t="s">
        <v>1304</v>
      </c>
      <c r="AB96" s="50"/>
      <c r="AC96" s="50"/>
      <c r="AD96" s="50"/>
      <c r="AE96" s="50"/>
      <c r="AF96" s="50"/>
      <c r="AG96" s="50"/>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c r="BS96" s="49"/>
      <c r="BT96" s="49"/>
      <c r="BU96" s="9"/>
      <c r="BV96" s="9"/>
      <c r="BW96" s="9"/>
      <c r="BX96" s="9"/>
      <c r="BY96" s="9"/>
      <c r="BZ96" s="9"/>
    </row>
    <row r="97" spans="1:78" ht="17.399999999999999">
      <c r="A97" s="46">
        <v>95</v>
      </c>
      <c r="B97" s="62">
        <v>6.6</v>
      </c>
      <c r="C97" s="50" t="s">
        <v>76</v>
      </c>
      <c r="D97" s="50" t="s">
        <v>1305</v>
      </c>
      <c r="E97" s="50">
        <v>14</v>
      </c>
      <c r="F97" s="50" t="s">
        <v>1306</v>
      </c>
      <c r="G97" s="50" t="s">
        <v>1307</v>
      </c>
      <c r="H97" s="49"/>
      <c r="I97" s="50" t="s">
        <v>1308</v>
      </c>
      <c r="J97" s="50">
        <v>7</v>
      </c>
      <c r="K97" s="50" t="s">
        <v>33</v>
      </c>
      <c r="L97" s="50" t="s">
        <v>140</v>
      </c>
      <c r="M97" s="50" t="s">
        <v>34</v>
      </c>
      <c r="N97" s="50" t="s">
        <v>1309</v>
      </c>
      <c r="O97" s="50" t="s">
        <v>184</v>
      </c>
      <c r="P97" s="50" t="s">
        <v>1310</v>
      </c>
      <c r="Q97" s="50" t="s">
        <v>1311</v>
      </c>
      <c r="R97" s="50" t="s">
        <v>62</v>
      </c>
      <c r="S97" s="50">
        <v>3</v>
      </c>
      <c r="T97" s="50" t="s">
        <v>185</v>
      </c>
      <c r="U97" s="50"/>
      <c r="V97" s="50"/>
      <c r="W97" s="50"/>
      <c r="X97" s="50"/>
      <c r="Y97" s="50"/>
      <c r="Z97" s="50" t="s">
        <v>1312</v>
      </c>
      <c r="AA97" s="50"/>
      <c r="AB97" s="50"/>
      <c r="AC97" s="50"/>
      <c r="AD97" s="50"/>
      <c r="AE97" s="50"/>
      <c r="AF97" s="57"/>
      <c r="AG97" s="57"/>
      <c r="AH97" s="57"/>
      <c r="AI97" s="57"/>
      <c r="AJ97" s="57"/>
      <c r="AK97" s="57"/>
      <c r="AL97" s="57"/>
      <c r="AM97" s="57"/>
      <c r="AN97" s="57"/>
      <c r="AO97" s="57"/>
      <c r="AP97" s="57"/>
      <c r="AQ97" s="57"/>
      <c r="AR97" s="57"/>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c r="BS97" s="49"/>
      <c r="BT97" s="49"/>
      <c r="BU97" s="9"/>
      <c r="BV97" s="9"/>
      <c r="BW97" s="9"/>
      <c r="BX97" s="9"/>
      <c r="BY97" s="9"/>
      <c r="BZ97" s="9"/>
    </row>
    <row r="98" spans="1:78" ht="17.399999999999999">
      <c r="A98" s="46">
        <v>96</v>
      </c>
      <c r="B98" s="62">
        <v>6.6</v>
      </c>
      <c r="C98" s="50" t="s">
        <v>76</v>
      </c>
      <c r="D98" s="50" t="s">
        <v>1313</v>
      </c>
      <c r="E98" s="50">
        <v>-12</v>
      </c>
      <c r="F98" s="50" t="s">
        <v>1314</v>
      </c>
      <c r="G98" s="50" t="s">
        <v>1315</v>
      </c>
      <c r="H98" s="50">
        <v>6479648688</v>
      </c>
      <c r="I98" s="50" t="s">
        <v>1316</v>
      </c>
      <c r="J98" s="50">
        <v>8</v>
      </c>
      <c r="K98" s="50" t="s">
        <v>33</v>
      </c>
      <c r="L98" s="50" t="s">
        <v>35</v>
      </c>
      <c r="M98" s="50" t="s">
        <v>34</v>
      </c>
      <c r="N98" s="50" t="s">
        <v>1317</v>
      </c>
      <c r="O98" s="50" t="s">
        <v>184</v>
      </c>
      <c r="P98" s="50" t="s">
        <v>1318</v>
      </c>
      <c r="Q98" s="50" t="s">
        <v>1319</v>
      </c>
      <c r="R98" s="50" t="s">
        <v>660</v>
      </c>
      <c r="S98" s="50">
        <v>0</v>
      </c>
      <c r="T98" s="50" t="s">
        <v>1320</v>
      </c>
      <c r="U98" s="50"/>
      <c r="V98" s="50"/>
      <c r="W98" s="50"/>
      <c r="X98" s="50"/>
      <c r="Y98" s="50"/>
      <c r="Z98" s="50"/>
      <c r="AA98" s="50"/>
      <c r="AB98" s="50"/>
      <c r="AC98" s="50"/>
      <c r="AD98" s="50"/>
      <c r="AE98" s="50"/>
      <c r="AF98" s="57"/>
      <c r="AG98" s="57"/>
      <c r="AH98" s="57"/>
      <c r="AI98" s="57"/>
      <c r="AJ98" s="57"/>
      <c r="AK98" s="57"/>
      <c r="AL98" s="57"/>
      <c r="AM98" s="57"/>
      <c r="AN98" s="57"/>
      <c r="AO98" s="57"/>
      <c r="AP98" s="57"/>
      <c r="AQ98" s="57"/>
      <c r="AR98" s="57"/>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c r="BS98" s="49"/>
      <c r="BT98" s="49"/>
      <c r="BU98" s="9"/>
      <c r="BV98" s="9"/>
      <c r="BW98" s="9"/>
      <c r="BX98" s="9"/>
      <c r="BY98" s="9"/>
      <c r="BZ98" s="9"/>
    </row>
    <row r="99" spans="1:78" ht="17.399999999999999">
      <c r="A99" s="46">
        <v>97</v>
      </c>
      <c r="B99" s="62">
        <v>6.6</v>
      </c>
      <c r="C99" s="50" t="s">
        <v>208</v>
      </c>
      <c r="D99" s="50" t="s">
        <v>94</v>
      </c>
      <c r="E99" s="50">
        <v>15</v>
      </c>
      <c r="F99" s="50" t="s">
        <v>1321</v>
      </c>
      <c r="G99" s="50" t="s">
        <v>1322</v>
      </c>
      <c r="H99" s="49"/>
      <c r="I99" s="50" t="s">
        <v>1323</v>
      </c>
      <c r="J99" s="50" t="s">
        <v>311</v>
      </c>
      <c r="K99" s="50" t="s">
        <v>33</v>
      </c>
      <c r="L99" s="50" t="s">
        <v>106</v>
      </c>
      <c r="M99" s="50" t="s">
        <v>34</v>
      </c>
      <c r="N99" s="50" t="s">
        <v>1324</v>
      </c>
      <c r="O99" s="50" t="s">
        <v>184</v>
      </c>
      <c r="P99" s="50" t="s">
        <v>1325</v>
      </c>
      <c r="Q99" s="50" t="s">
        <v>1326</v>
      </c>
      <c r="R99" s="50" t="s">
        <v>62</v>
      </c>
      <c r="S99" s="50">
        <v>3</v>
      </c>
      <c r="T99" s="50" t="s">
        <v>314</v>
      </c>
      <c r="U99" s="50"/>
      <c r="V99" s="50"/>
      <c r="W99" s="50"/>
      <c r="X99" s="50">
        <v>1</v>
      </c>
      <c r="Y99" s="50">
        <v>1</v>
      </c>
      <c r="Z99" s="50">
        <v>1</v>
      </c>
      <c r="AA99" s="52" t="s">
        <v>1327</v>
      </c>
      <c r="AB99" s="50" t="s">
        <v>754</v>
      </c>
      <c r="AC99" s="80">
        <v>3640</v>
      </c>
      <c r="AD99" s="50" t="s">
        <v>1328</v>
      </c>
      <c r="AE99" s="50"/>
      <c r="AF99" s="57"/>
      <c r="AG99" s="57"/>
      <c r="AH99" s="57"/>
      <c r="AI99" s="57"/>
      <c r="AJ99" s="57"/>
      <c r="AK99" s="57"/>
      <c r="AL99" s="57"/>
      <c r="AM99" s="57"/>
      <c r="AN99" s="57"/>
      <c r="AO99" s="57"/>
      <c r="AP99" s="57"/>
      <c r="AQ99" s="57"/>
      <c r="AR99" s="57"/>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c r="BS99" s="49"/>
      <c r="BT99" s="49"/>
      <c r="BU99" s="9"/>
      <c r="BV99" s="9"/>
      <c r="BW99" s="9"/>
      <c r="BX99" s="9"/>
      <c r="BY99" s="9"/>
      <c r="BZ99" s="9"/>
    </row>
    <row r="100" spans="1:78" ht="30">
      <c r="A100" s="46">
        <v>98</v>
      </c>
      <c r="B100" s="62">
        <v>6.6</v>
      </c>
      <c r="C100" s="50" t="s">
        <v>208</v>
      </c>
      <c r="D100" s="50" t="s">
        <v>368</v>
      </c>
      <c r="E100" s="50">
        <v>12</v>
      </c>
      <c r="F100" s="50" t="s">
        <v>1289</v>
      </c>
      <c r="G100" s="50" t="s">
        <v>1290</v>
      </c>
      <c r="H100" s="49"/>
      <c r="I100" s="50" t="s">
        <v>1329</v>
      </c>
      <c r="J100" s="50">
        <v>7</v>
      </c>
      <c r="K100" s="50" t="s">
        <v>54</v>
      </c>
      <c r="L100" s="50" t="s">
        <v>106</v>
      </c>
      <c r="M100" s="50" t="s">
        <v>35</v>
      </c>
      <c r="N100" s="50" t="s">
        <v>1330</v>
      </c>
      <c r="O100" s="50" t="s">
        <v>184</v>
      </c>
      <c r="P100" s="50" t="s">
        <v>1331</v>
      </c>
      <c r="Q100" s="52" t="s">
        <v>1332</v>
      </c>
      <c r="R100" s="50" t="s">
        <v>62</v>
      </c>
      <c r="S100" s="50">
        <v>3</v>
      </c>
      <c r="T100" s="50" t="s">
        <v>185</v>
      </c>
      <c r="U100" s="50"/>
      <c r="V100" s="50"/>
      <c r="W100" s="50"/>
      <c r="X100" s="50">
        <v>1</v>
      </c>
      <c r="Y100" s="50">
        <v>1</v>
      </c>
      <c r="Z100" s="50">
        <v>1</v>
      </c>
      <c r="AA100" s="50" t="s">
        <v>771</v>
      </c>
      <c r="AB100" s="50" t="s">
        <v>1333</v>
      </c>
      <c r="AC100" s="60" t="s">
        <v>1296</v>
      </c>
      <c r="AD100" s="50" t="s">
        <v>1297</v>
      </c>
      <c r="AE100" s="50"/>
      <c r="AF100" s="57"/>
      <c r="AG100" s="57"/>
      <c r="AH100" s="57"/>
      <c r="AI100" s="57"/>
      <c r="AJ100" s="57"/>
      <c r="AK100" s="57"/>
      <c r="AL100" s="57"/>
      <c r="AM100" s="57"/>
      <c r="AN100" s="57"/>
      <c r="AO100" s="57"/>
      <c r="AP100" s="57"/>
      <c r="AQ100" s="57"/>
      <c r="AR100" s="57"/>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c r="BS100" s="49"/>
      <c r="BT100" s="49"/>
      <c r="BU100" s="9"/>
      <c r="BV100" s="9"/>
      <c r="BW100" s="9"/>
      <c r="BX100" s="9"/>
      <c r="BY100" s="9"/>
      <c r="BZ100" s="9"/>
    </row>
    <row r="101" spans="1:78" ht="17.399999999999999">
      <c r="A101" s="46">
        <v>99</v>
      </c>
      <c r="B101" s="62">
        <v>6.6</v>
      </c>
      <c r="C101" s="50" t="s">
        <v>208</v>
      </c>
      <c r="D101" s="50" t="s">
        <v>1334</v>
      </c>
      <c r="E101" s="50">
        <v>-14</v>
      </c>
      <c r="F101" s="52" t="s">
        <v>1335</v>
      </c>
      <c r="G101" s="50" t="s">
        <v>1336</v>
      </c>
      <c r="H101" s="49"/>
      <c r="I101" s="50" t="s">
        <v>1337</v>
      </c>
      <c r="J101" s="50">
        <v>7</v>
      </c>
      <c r="K101" s="50" t="s">
        <v>33</v>
      </c>
      <c r="L101" s="50" t="s">
        <v>1338</v>
      </c>
      <c r="M101" s="50" t="s">
        <v>34</v>
      </c>
      <c r="N101" s="50" t="s">
        <v>1339</v>
      </c>
      <c r="O101" s="50" t="s">
        <v>184</v>
      </c>
      <c r="P101" s="50" t="s">
        <v>1340</v>
      </c>
      <c r="Q101" s="50" t="s">
        <v>1341</v>
      </c>
      <c r="R101" s="50" t="s">
        <v>62</v>
      </c>
      <c r="S101" s="50">
        <v>2</v>
      </c>
      <c r="T101" s="50" t="s">
        <v>925</v>
      </c>
      <c r="U101" s="50"/>
      <c r="V101" s="50"/>
      <c r="W101" s="50"/>
      <c r="X101" s="50"/>
      <c r="Y101" s="50"/>
      <c r="Z101" s="50" t="s">
        <v>1342</v>
      </c>
      <c r="AA101" s="50"/>
      <c r="AB101" s="50"/>
      <c r="AC101" s="50"/>
      <c r="AD101" s="50"/>
      <c r="AE101" s="50"/>
      <c r="AF101" s="50"/>
      <c r="AG101" s="50"/>
      <c r="AH101" s="50"/>
      <c r="AI101" s="57"/>
      <c r="AJ101" s="57"/>
      <c r="AK101" s="57"/>
      <c r="AL101" s="57"/>
      <c r="AM101" s="57"/>
      <c r="AN101" s="57"/>
      <c r="AO101" s="57"/>
      <c r="AP101" s="57"/>
      <c r="AQ101" s="57"/>
      <c r="AR101" s="57"/>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c r="BS101" s="49"/>
      <c r="BT101" s="49"/>
      <c r="BU101" s="9"/>
      <c r="BV101" s="9"/>
      <c r="BW101" s="9"/>
      <c r="BX101" s="9"/>
      <c r="BY101" s="9"/>
      <c r="BZ101" s="9"/>
    </row>
    <row r="102" spans="1:78" ht="17.399999999999999">
      <c r="A102" s="46">
        <v>100</v>
      </c>
      <c r="B102" s="62">
        <v>6.6</v>
      </c>
      <c r="C102" s="50" t="s">
        <v>94</v>
      </c>
      <c r="D102" s="50" t="s">
        <v>746</v>
      </c>
      <c r="E102" s="50">
        <v>15</v>
      </c>
      <c r="F102" s="50" t="s">
        <v>1343</v>
      </c>
      <c r="G102" s="50" t="s">
        <v>1344</v>
      </c>
      <c r="H102" s="49"/>
      <c r="I102" s="50" t="s">
        <v>1345</v>
      </c>
      <c r="J102" s="50">
        <v>11</v>
      </c>
      <c r="K102" s="50" t="s">
        <v>54</v>
      </c>
      <c r="L102" s="50" t="s">
        <v>140</v>
      </c>
      <c r="M102" s="50" t="s">
        <v>34</v>
      </c>
      <c r="N102" s="50" t="s">
        <v>1346</v>
      </c>
      <c r="O102" s="50" t="s">
        <v>184</v>
      </c>
      <c r="P102" s="50" t="s">
        <v>1347</v>
      </c>
      <c r="Q102" s="50" t="s">
        <v>1348</v>
      </c>
      <c r="R102" s="50" t="s">
        <v>62</v>
      </c>
      <c r="S102" s="50">
        <v>3</v>
      </c>
      <c r="T102" s="50" t="s">
        <v>63</v>
      </c>
      <c r="U102" s="50"/>
      <c r="V102" s="50"/>
      <c r="W102" s="50"/>
      <c r="X102" s="50"/>
      <c r="Y102" s="50"/>
      <c r="Z102" s="50" t="s">
        <v>1349</v>
      </c>
      <c r="AA102" s="50"/>
      <c r="AB102" s="50"/>
      <c r="AC102" s="50"/>
      <c r="AD102" s="50"/>
      <c r="AE102" s="50"/>
      <c r="AF102" s="57"/>
      <c r="AG102" s="57"/>
      <c r="AH102" s="57"/>
      <c r="AI102" s="57"/>
      <c r="AJ102" s="57"/>
      <c r="AK102" s="57"/>
      <c r="AL102" s="57"/>
      <c r="AM102" s="57"/>
      <c r="AN102" s="57"/>
      <c r="AO102" s="57"/>
      <c r="AP102" s="57"/>
      <c r="AQ102" s="57"/>
      <c r="AR102" s="57"/>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c r="BS102" s="49"/>
      <c r="BT102" s="49"/>
      <c r="BU102" s="9"/>
      <c r="BV102" s="9"/>
      <c r="BW102" s="9"/>
      <c r="BX102" s="9"/>
      <c r="BY102" s="9"/>
      <c r="BZ102" s="9"/>
    </row>
    <row r="103" spans="1:78" ht="17.399999999999999">
      <c r="A103" s="46">
        <v>101</v>
      </c>
      <c r="B103" s="62">
        <v>6.6</v>
      </c>
      <c r="C103" s="50" t="s">
        <v>208</v>
      </c>
      <c r="D103" s="50" t="s">
        <v>216</v>
      </c>
      <c r="E103" s="50">
        <v>15</v>
      </c>
      <c r="F103" s="50" t="s">
        <v>1350</v>
      </c>
      <c r="G103" s="50" t="s">
        <v>1351</v>
      </c>
      <c r="H103" s="49"/>
      <c r="I103" s="50" t="s">
        <v>1352</v>
      </c>
      <c r="J103" s="50">
        <v>6</v>
      </c>
      <c r="K103" s="50" t="s">
        <v>33</v>
      </c>
      <c r="L103" s="50" t="s">
        <v>106</v>
      </c>
      <c r="M103" s="50" t="s">
        <v>34</v>
      </c>
      <c r="N103" s="50" t="s">
        <v>1353</v>
      </c>
      <c r="O103" s="50" t="s">
        <v>108</v>
      </c>
      <c r="P103" s="49"/>
      <c r="Q103" s="50" t="s">
        <v>1354</v>
      </c>
      <c r="R103" s="50" t="s">
        <v>62</v>
      </c>
      <c r="S103" s="50">
        <v>3</v>
      </c>
      <c r="T103" s="50" t="s">
        <v>110</v>
      </c>
      <c r="U103" s="50"/>
      <c r="V103" s="50"/>
      <c r="W103" s="50"/>
      <c r="X103" s="50"/>
      <c r="Y103" s="50"/>
      <c r="Z103" s="50" t="s">
        <v>1355</v>
      </c>
      <c r="AA103" s="50"/>
      <c r="AB103" s="50"/>
      <c r="AC103" s="50"/>
      <c r="AD103" s="50"/>
      <c r="AE103" s="50"/>
      <c r="AF103" s="57"/>
      <c r="AG103" s="57"/>
      <c r="AH103" s="57"/>
      <c r="AI103" s="57"/>
      <c r="AJ103" s="57"/>
      <c r="AK103" s="57"/>
      <c r="AL103" s="57"/>
      <c r="AM103" s="57"/>
      <c r="AN103" s="57"/>
      <c r="AO103" s="57"/>
      <c r="AP103" s="57"/>
      <c r="AQ103" s="57"/>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c r="BS103" s="49"/>
      <c r="BT103" s="49"/>
      <c r="BU103" s="9"/>
      <c r="BV103" s="9"/>
      <c r="BW103" s="9"/>
      <c r="BX103" s="9"/>
      <c r="BY103" s="9"/>
      <c r="BZ103" s="9"/>
    </row>
    <row r="104" spans="1:78" ht="17.399999999999999">
      <c r="A104" s="46">
        <v>102</v>
      </c>
      <c r="B104" s="62">
        <v>6.6</v>
      </c>
      <c r="C104" s="50" t="s">
        <v>208</v>
      </c>
      <c r="D104" s="50"/>
      <c r="E104" s="50">
        <v>12</v>
      </c>
      <c r="F104" s="50"/>
      <c r="G104" s="50" t="s">
        <v>1356</v>
      </c>
      <c r="H104" s="49"/>
      <c r="I104" s="50" t="s">
        <v>1357</v>
      </c>
      <c r="J104" s="50">
        <v>7</v>
      </c>
      <c r="K104" s="50"/>
      <c r="L104" s="50" t="s">
        <v>34</v>
      </c>
      <c r="M104" s="50" t="s">
        <v>34</v>
      </c>
      <c r="N104" s="50" t="s">
        <v>1358</v>
      </c>
      <c r="O104" s="50" t="s">
        <v>108</v>
      </c>
      <c r="P104" s="49"/>
      <c r="Q104" s="68" t="s">
        <v>1359</v>
      </c>
      <c r="R104" s="50" t="s">
        <v>62</v>
      </c>
      <c r="S104" s="50">
        <v>5</v>
      </c>
      <c r="T104" s="50" t="s">
        <v>1003</v>
      </c>
      <c r="U104" s="50"/>
      <c r="V104" s="50" t="s">
        <v>681</v>
      </c>
      <c r="W104" s="50" t="s">
        <v>681</v>
      </c>
      <c r="X104" s="50">
        <v>1</v>
      </c>
      <c r="Y104" s="50">
        <v>1</v>
      </c>
      <c r="Z104" s="50">
        <v>1</v>
      </c>
      <c r="AA104" s="50" t="s">
        <v>1360</v>
      </c>
      <c r="AB104" s="50" t="s">
        <v>1361</v>
      </c>
      <c r="AC104" s="60">
        <v>1738</v>
      </c>
      <c r="AD104" s="50" t="s">
        <v>1297</v>
      </c>
      <c r="AE104" s="50"/>
      <c r="AF104" s="57"/>
      <c r="AG104" s="57"/>
      <c r="AH104" s="57"/>
      <c r="AI104" s="57"/>
      <c r="AJ104" s="57"/>
      <c r="AK104" s="57"/>
      <c r="AL104" s="57"/>
      <c r="AM104" s="57"/>
      <c r="AN104" s="57"/>
      <c r="AO104" s="57"/>
      <c r="AP104" s="57"/>
      <c r="AQ104" s="57"/>
      <c r="AR104" s="57"/>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c r="BS104" s="49"/>
      <c r="BT104" s="49"/>
      <c r="BU104" s="9"/>
      <c r="BV104" s="9"/>
      <c r="BW104" s="9"/>
      <c r="BX104" s="9"/>
      <c r="BY104" s="9"/>
      <c r="BZ104" s="9"/>
    </row>
    <row r="105" spans="1:78" ht="17.399999999999999">
      <c r="A105" s="46">
        <v>103</v>
      </c>
      <c r="B105" s="62">
        <v>6.6</v>
      </c>
      <c r="C105" s="50" t="s">
        <v>208</v>
      </c>
      <c r="D105" s="50"/>
      <c r="E105" s="50">
        <v>12</v>
      </c>
      <c r="F105" s="50"/>
      <c r="G105" s="50" t="s">
        <v>1356</v>
      </c>
      <c r="H105" s="49"/>
      <c r="I105" s="50" t="s">
        <v>1362</v>
      </c>
      <c r="J105" s="50">
        <v>4</v>
      </c>
      <c r="K105" s="50"/>
      <c r="L105" s="50" t="s">
        <v>34</v>
      </c>
      <c r="M105" s="50" t="s">
        <v>34</v>
      </c>
      <c r="N105" s="50" t="s">
        <v>1363</v>
      </c>
      <c r="O105" s="50" t="s">
        <v>108</v>
      </c>
      <c r="P105" s="49"/>
      <c r="Q105" s="68" t="s">
        <v>1364</v>
      </c>
      <c r="R105" s="50" t="s">
        <v>62</v>
      </c>
      <c r="S105" s="50">
        <v>5</v>
      </c>
      <c r="T105" s="50" t="s">
        <v>1003</v>
      </c>
      <c r="U105" s="50"/>
      <c r="V105" s="49"/>
      <c r="W105" s="49"/>
      <c r="X105" s="49"/>
      <c r="Y105" s="49"/>
      <c r="Z105" s="50" t="s">
        <v>1218</v>
      </c>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c r="BS105" s="49"/>
      <c r="BT105" s="49"/>
      <c r="BU105" s="9"/>
      <c r="BV105" s="9"/>
      <c r="BW105" s="9"/>
      <c r="BX105" s="9"/>
      <c r="BY105" s="9"/>
      <c r="BZ105" s="9"/>
    </row>
    <row r="106" spans="1:78" ht="17.399999999999999">
      <c r="A106" s="46">
        <v>104</v>
      </c>
      <c r="B106" s="62">
        <v>6.6</v>
      </c>
      <c r="C106" s="50" t="s">
        <v>186</v>
      </c>
      <c r="D106" s="49"/>
      <c r="E106" s="49"/>
      <c r="F106" s="49"/>
      <c r="G106" s="50" t="s">
        <v>1365</v>
      </c>
      <c r="H106" s="50"/>
      <c r="I106" s="50" t="s">
        <v>1366</v>
      </c>
      <c r="J106" s="49"/>
      <c r="K106" s="49"/>
      <c r="L106" s="49"/>
      <c r="M106" s="49"/>
      <c r="N106" s="49"/>
      <c r="O106" s="50" t="s">
        <v>108</v>
      </c>
      <c r="P106" s="49"/>
      <c r="Q106" s="68" t="s">
        <v>1367</v>
      </c>
      <c r="R106" s="50" t="s">
        <v>62</v>
      </c>
      <c r="S106" s="50">
        <v>5</v>
      </c>
      <c r="T106" s="50" t="s">
        <v>1003</v>
      </c>
      <c r="U106" s="50"/>
      <c r="V106" s="49"/>
      <c r="W106" s="49"/>
      <c r="X106" s="49"/>
      <c r="Y106" s="49"/>
      <c r="Z106" s="50" t="s">
        <v>1368</v>
      </c>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c r="BS106" s="49"/>
      <c r="BT106" s="49"/>
      <c r="BU106" s="9"/>
      <c r="BV106" s="9"/>
      <c r="BW106" s="9"/>
      <c r="BX106" s="9"/>
      <c r="BY106" s="9"/>
      <c r="BZ106" s="9"/>
    </row>
    <row r="107" spans="1:78" ht="17.399999999999999">
      <c r="A107" s="46">
        <v>105</v>
      </c>
      <c r="B107" s="62">
        <v>6.6</v>
      </c>
      <c r="C107" s="50" t="s">
        <v>208</v>
      </c>
      <c r="D107" s="50" t="s">
        <v>216</v>
      </c>
      <c r="E107" s="50">
        <v>15</v>
      </c>
      <c r="F107" s="50" t="s">
        <v>1369</v>
      </c>
      <c r="G107" s="50" t="s">
        <v>1370</v>
      </c>
      <c r="H107" s="49"/>
      <c r="I107" s="50" t="s">
        <v>1371</v>
      </c>
      <c r="J107" s="50">
        <v>6</v>
      </c>
      <c r="K107" s="50" t="s">
        <v>54</v>
      </c>
      <c r="L107" s="50" t="s">
        <v>106</v>
      </c>
      <c r="M107" s="50" t="s">
        <v>34</v>
      </c>
      <c r="N107" s="50" t="s">
        <v>1372</v>
      </c>
      <c r="O107" s="50" t="s">
        <v>108</v>
      </c>
      <c r="P107" s="49"/>
      <c r="Q107" s="68" t="s">
        <v>1373</v>
      </c>
      <c r="R107" s="50" t="s">
        <v>62</v>
      </c>
      <c r="S107" s="50">
        <v>3</v>
      </c>
      <c r="T107" s="50" t="s">
        <v>63</v>
      </c>
      <c r="U107" s="50"/>
      <c r="V107" s="50" t="s">
        <v>681</v>
      </c>
      <c r="W107" s="50" t="s">
        <v>681</v>
      </c>
      <c r="X107" s="50">
        <v>1</v>
      </c>
      <c r="Y107" s="50">
        <v>1</v>
      </c>
      <c r="Z107" s="50">
        <v>1</v>
      </c>
      <c r="AA107" s="50" t="s">
        <v>149</v>
      </c>
      <c r="AB107" s="50" t="s">
        <v>1374</v>
      </c>
      <c r="AC107" s="50" t="s">
        <v>1375</v>
      </c>
      <c r="AD107" s="50" t="s">
        <v>1157</v>
      </c>
      <c r="AE107" s="50"/>
      <c r="AF107" s="57"/>
      <c r="AG107" s="57"/>
      <c r="AH107" s="57"/>
      <c r="AI107" s="57"/>
      <c r="AJ107" s="57"/>
      <c r="AK107" s="57"/>
      <c r="AL107" s="57"/>
      <c r="AM107" s="57"/>
      <c r="AN107" s="57"/>
      <c r="AO107" s="57"/>
      <c r="AP107" s="57"/>
      <c r="AQ107" s="57"/>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c r="BS107" s="49"/>
      <c r="BT107" s="49"/>
      <c r="BU107" s="9"/>
      <c r="BV107" s="9"/>
      <c r="BW107" s="9"/>
      <c r="BX107" s="9"/>
      <c r="BY107" s="9"/>
      <c r="BZ107" s="9"/>
    </row>
    <row r="108" spans="1:78" ht="17.399999999999999">
      <c r="A108" s="46">
        <v>106</v>
      </c>
      <c r="B108" s="65">
        <v>6.6</v>
      </c>
      <c r="C108" s="66" t="s">
        <v>173</v>
      </c>
      <c r="D108" s="66"/>
      <c r="E108" s="66">
        <v>12</v>
      </c>
      <c r="F108" s="66" t="s">
        <v>1376</v>
      </c>
      <c r="G108" s="66" t="s">
        <v>1377</v>
      </c>
      <c r="H108" s="66">
        <v>13600142645</v>
      </c>
      <c r="I108" s="66" t="s">
        <v>1378</v>
      </c>
      <c r="J108" s="66">
        <v>5</v>
      </c>
      <c r="K108" s="66"/>
      <c r="L108" s="66" t="s">
        <v>106</v>
      </c>
      <c r="M108" s="66" t="s">
        <v>34</v>
      </c>
      <c r="N108" s="66" t="s">
        <v>1379</v>
      </c>
      <c r="O108" s="66" t="s">
        <v>108</v>
      </c>
      <c r="P108" s="73"/>
      <c r="Q108" s="67" t="s">
        <v>1380</v>
      </c>
      <c r="R108" s="66" t="s">
        <v>224</v>
      </c>
      <c r="S108" s="66">
        <v>3</v>
      </c>
      <c r="T108" s="66" t="s">
        <v>1381</v>
      </c>
      <c r="U108" s="50"/>
      <c r="V108" s="50"/>
      <c r="W108" s="50"/>
      <c r="X108" s="50"/>
      <c r="Y108" s="50"/>
      <c r="Z108" s="50"/>
      <c r="AA108" s="50"/>
      <c r="AB108" s="50"/>
      <c r="AC108" s="50"/>
      <c r="AD108" s="50"/>
      <c r="AE108" s="50"/>
      <c r="AF108" s="57"/>
      <c r="AG108" s="57"/>
      <c r="AH108" s="57"/>
      <c r="AI108" s="57"/>
      <c r="AJ108" s="57"/>
      <c r="AK108" s="57"/>
      <c r="AL108" s="57"/>
      <c r="AM108" s="57"/>
      <c r="AN108" s="57"/>
      <c r="AO108" s="57"/>
      <c r="AP108" s="57"/>
      <c r="AQ108" s="57"/>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c r="BS108" s="49"/>
      <c r="BT108" s="49"/>
      <c r="BU108" s="9"/>
      <c r="BV108" s="9"/>
      <c r="BW108" s="9"/>
      <c r="BX108" s="9"/>
      <c r="BY108" s="9"/>
      <c r="BZ108" s="9"/>
    </row>
    <row r="109" spans="1:78" ht="17.399999999999999">
      <c r="A109" s="46">
        <v>107</v>
      </c>
      <c r="B109" s="62">
        <v>6.6</v>
      </c>
      <c r="C109" s="50" t="s">
        <v>186</v>
      </c>
      <c r="D109" s="49"/>
      <c r="E109" s="49"/>
      <c r="F109" s="49"/>
      <c r="G109" s="49"/>
      <c r="H109" s="49"/>
      <c r="I109" s="50" t="s">
        <v>1382</v>
      </c>
      <c r="J109" s="49"/>
      <c r="K109" s="49"/>
      <c r="L109" s="49"/>
      <c r="M109" s="49"/>
      <c r="N109" s="49"/>
      <c r="O109" s="50" t="s">
        <v>108</v>
      </c>
      <c r="P109" s="49"/>
      <c r="Q109" s="50" t="s">
        <v>1383</v>
      </c>
      <c r="R109" s="49"/>
      <c r="S109" s="49"/>
      <c r="T109" s="49"/>
      <c r="U109" s="81"/>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9"/>
      <c r="BV109" s="9"/>
      <c r="BW109" s="9"/>
      <c r="BX109" s="9"/>
      <c r="BY109" s="9"/>
      <c r="BZ109" s="9"/>
    </row>
    <row r="110" spans="1:78" ht="37.5" customHeight="1">
      <c r="A110" s="46">
        <v>108</v>
      </c>
      <c r="B110" s="70">
        <v>6.6</v>
      </c>
      <c r="C110" s="71" t="s">
        <v>208</v>
      </c>
      <c r="D110" s="71" t="s">
        <v>354</v>
      </c>
      <c r="E110" s="71">
        <v>15</v>
      </c>
      <c r="F110" s="71" t="s">
        <v>1384</v>
      </c>
      <c r="G110" s="71" t="s">
        <v>1385</v>
      </c>
      <c r="H110" s="71">
        <v>19162814085</v>
      </c>
      <c r="I110" s="71" t="s">
        <v>1386</v>
      </c>
      <c r="J110" s="71">
        <v>5</v>
      </c>
      <c r="K110" s="71" t="s">
        <v>33</v>
      </c>
      <c r="L110" s="71" t="s">
        <v>34</v>
      </c>
      <c r="M110" s="71" t="s">
        <v>34</v>
      </c>
      <c r="N110" s="71" t="s">
        <v>1387</v>
      </c>
      <c r="O110" s="71" t="s">
        <v>108</v>
      </c>
      <c r="P110" s="71"/>
      <c r="Q110" s="72" t="s">
        <v>1388</v>
      </c>
      <c r="R110" s="71" t="s">
        <v>62</v>
      </c>
      <c r="S110" s="71">
        <v>1</v>
      </c>
      <c r="T110" s="71" t="s">
        <v>254</v>
      </c>
      <c r="U110" s="50"/>
      <c r="V110" s="50"/>
      <c r="W110" s="50"/>
      <c r="X110" s="50"/>
      <c r="Y110" s="50"/>
      <c r="Z110" s="50"/>
      <c r="AA110" s="50"/>
      <c r="AB110" s="50"/>
      <c r="AC110" s="50"/>
      <c r="AD110" s="50"/>
      <c r="AE110" s="50"/>
      <c r="AF110" s="50"/>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c r="BS110" s="49"/>
      <c r="BT110" s="49"/>
      <c r="BU110" s="9"/>
      <c r="BV110" s="9"/>
      <c r="BW110" s="9"/>
      <c r="BX110" s="9"/>
      <c r="BY110" s="9"/>
      <c r="BZ110" s="9"/>
    </row>
    <row r="111" spans="1:78" ht="17.399999999999999">
      <c r="A111" s="46">
        <v>109</v>
      </c>
      <c r="B111" s="62">
        <v>6.6</v>
      </c>
      <c r="C111" s="50" t="s">
        <v>157</v>
      </c>
      <c r="D111" s="50"/>
      <c r="E111" s="50">
        <v>-15</v>
      </c>
      <c r="F111" s="50" t="s">
        <v>1389</v>
      </c>
      <c r="G111" s="52" t="s">
        <v>1390</v>
      </c>
      <c r="H111" s="49"/>
      <c r="I111" s="50" t="s">
        <v>1391</v>
      </c>
      <c r="J111" s="50">
        <v>5</v>
      </c>
      <c r="K111" s="52" t="s">
        <v>164</v>
      </c>
      <c r="L111" s="52" t="s">
        <v>165</v>
      </c>
      <c r="M111" s="52" t="s">
        <v>165</v>
      </c>
      <c r="N111" s="52" t="s">
        <v>400</v>
      </c>
      <c r="O111" s="50" t="s">
        <v>108</v>
      </c>
      <c r="P111" s="49"/>
      <c r="Q111" s="50" t="s">
        <v>1392</v>
      </c>
      <c r="R111" s="50" t="s">
        <v>224</v>
      </c>
      <c r="S111" s="50" t="s">
        <v>1393</v>
      </c>
      <c r="T111" s="50" t="s">
        <v>89</v>
      </c>
      <c r="U111" s="50"/>
      <c r="V111" s="50"/>
      <c r="W111" s="50"/>
      <c r="X111" s="50"/>
      <c r="Y111" s="50"/>
      <c r="Z111" s="50"/>
      <c r="AA111" s="50"/>
      <c r="AB111" s="50"/>
      <c r="AC111" s="50"/>
      <c r="AD111" s="50"/>
      <c r="AE111" s="50"/>
      <c r="AF111" s="50"/>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c r="BS111" s="49"/>
      <c r="BT111" s="49"/>
      <c r="BU111" s="9"/>
      <c r="BV111" s="9"/>
      <c r="BW111" s="9"/>
      <c r="BX111" s="9"/>
      <c r="BY111" s="9"/>
      <c r="BZ111" s="9"/>
    </row>
    <row r="112" spans="1:78" ht="17.399999999999999">
      <c r="A112" s="46">
        <v>110</v>
      </c>
      <c r="B112" s="62">
        <v>6.6</v>
      </c>
      <c r="C112" s="50" t="s">
        <v>157</v>
      </c>
      <c r="D112" s="50"/>
      <c r="E112" s="50">
        <v>-15</v>
      </c>
      <c r="F112" s="50" t="s">
        <v>1389</v>
      </c>
      <c r="G112" s="52" t="s">
        <v>1390</v>
      </c>
      <c r="H112" s="49"/>
      <c r="I112" s="50" t="s">
        <v>1394</v>
      </c>
      <c r="J112" s="50">
        <v>5</v>
      </c>
      <c r="K112" s="52" t="s">
        <v>399</v>
      </c>
      <c r="L112" s="52" t="s">
        <v>165</v>
      </c>
      <c r="M112" s="52" t="s">
        <v>165</v>
      </c>
      <c r="N112" s="52" t="s">
        <v>400</v>
      </c>
      <c r="O112" s="50" t="s">
        <v>108</v>
      </c>
      <c r="P112" s="49"/>
      <c r="Q112" s="50" t="s">
        <v>1395</v>
      </c>
      <c r="R112" s="50" t="s">
        <v>224</v>
      </c>
      <c r="S112" s="50" t="s">
        <v>1393</v>
      </c>
      <c r="T112" s="50" t="s">
        <v>89</v>
      </c>
      <c r="U112" s="50"/>
      <c r="V112" s="50"/>
      <c r="W112" s="50"/>
      <c r="X112" s="50"/>
      <c r="Y112" s="50"/>
      <c r="Z112" s="50"/>
      <c r="AA112" s="50"/>
      <c r="AB112" s="50"/>
      <c r="AC112" s="50"/>
      <c r="AD112" s="50"/>
      <c r="AE112" s="50"/>
      <c r="AF112" s="50"/>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c r="BS112" s="49"/>
      <c r="BT112" s="49"/>
      <c r="BU112" s="9"/>
      <c r="BV112" s="9"/>
      <c r="BW112" s="9"/>
      <c r="BX112" s="9"/>
      <c r="BY112" s="9"/>
      <c r="BZ112" s="9"/>
    </row>
    <row r="113" spans="1:78" ht="17.399999999999999">
      <c r="A113" s="46">
        <v>111</v>
      </c>
      <c r="B113" s="62">
        <v>6.6</v>
      </c>
      <c r="C113" s="50" t="s">
        <v>208</v>
      </c>
      <c r="D113" s="50" t="s">
        <v>1396</v>
      </c>
      <c r="E113" s="50">
        <v>-15</v>
      </c>
      <c r="F113" s="50" t="s">
        <v>1397</v>
      </c>
      <c r="G113" s="50" t="s">
        <v>1398</v>
      </c>
      <c r="H113" s="49"/>
      <c r="I113" s="50" t="s">
        <v>1399</v>
      </c>
      <c r="J113" s="50">
        <v>5</v>
      </c>
      <c r="K113" s="50"/>
      <c r="L113" s="50" t="s">
        <v>34</v>
      </c>
      <c r="M113" s="50" t="s">
        <v>35</v>
      </c>
      <c r="N113" s="50" t="s">
        <v>1400</v>
      </c>
      <c r="O113" s="50" t="s">
        <v>108</v>
      </c>
      <c r="P113" s="50"/>
      <c r="Q113" s="50" t="s">
        <v>1401</v>
      </c>
      <c r="R113" s="50" t="s">
        <v>62</v>
      </c>
      <c r="S113" s="50">
        <v>0</v>
      </c>
      <c r="T113" s="50" t="s">
        <v>419</v>
      </c>
      <c r="U113" s="50"/>
      <c r="V113" s="50" t="s">
        <v>1402</v>
      </c>
      <c r="W113" s="49"/>
      <c r="X113" s="49">
        <v>1</v>
      </c>
      <c r="Y113" s="49">
        <v>1</v>
      </c>
      <c r="Z113" s="50">
        <v>1</v>
      </c>
      <c r="AA113" s="50" t="s">
        <v>483</v>
      </c>
      <c r="AB113" s="50" t="s">
        <v>1403</v>
      </c>
      <c r="AC113" s="61">
        <v>4940</v>
      </c>
      <c r="AD113" s="50" t="s">
        <v>1089</v>
      </c>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c r="BS113" s="49"/>
      <c r="BT113" s="49"/>
      <c r="BU113" s="9"/>
      <c r="BV113" s="9"/>
      <c r="BW113" s="9"/>
      <c r="BX113" s="9"/>
      <c r="BY113" s="9"/>
      <c r="BZ113" s="9"/>
    </row>
    <row r="114" spans="1:78" ht="17.399999999999999">
      <c r="A114" s="46">
        <v>112</v>
      </c>
      <c r="B114" s="62">
        <v>6.6</v>
      </c>
      <c r="C114" s="50" t="s">
        <v>208</v>
      </c>
      <c r="D114" s="50" t="s">
        <v>94</v>
      </c>
      <c r="E114" s="50">
        <v>15</v>
      </c>
      <c r="F114" s="50" t="s">
        <v>1404</v>
      </c>
      <c r="G114" s="50" t="s">
        <v>1405</v>
      </c>
      <c r="H114" s="49"/>
      <c r="I114" s="50" t="s">
        <v>1406</v>
      </c>
      <c r="J114" s="50">
        <v>3.5</v>
      </c>
      <c r="K114" s="50" t="s">
        <v>54</v>
      </c>
      <c r="L114" s="50" t="s">
        <v>106</v>
      </c>
      <c r="M114" s="50" t="s">
        <v>34</v>
      </c>
      <c r="N114" s="50" t="s">
        <v>1407</v>
      </c>
      <c r="O114" s="50" t="s">
        <v>108</v>
      </c>
      <c r="P114" s="50"/>
      <c r="Q114" s="50" t="s">
        <v>1401</v>
      </c>
      <c r="R114" s="50" t="s">
        <v>62</v>
      </c>
      <c r="S114" s="50">
        <v>3</v>
      </c>
      <c r="T114" s="50" t="s">
        <v>314</v>
      </c>
      <c r="U114" s="50"/>
      <c r="V114" s="50"/>
      <c r="W114" s="49"/>
      <c r="X114" s="49"/>
      <c r="Y114" s="49"/>
      <c r="Z114" s="50" t="s">
        <v>1408</v>
      </c>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c r="BS114" s="49"/>
      <c r="BT114" s="49"/>
      <c r="BU114" s="9"/>
      <c r="BV114" s="9"/>
      <c r="BW114" s="9"/>
      <c r="BX114" s="9"/>
      <c r="BY114" s="9"/>
      <c r="BZ114" s="9"/>
    </row>
    <row r="115" spans="1:78" ht="17.399999999999999">
      <c r="A115" s="46">
        <v>113</v>
      </c>
      <c r="B115" s="62">
        <v>6.6</v>
      </c>
      <c r="C115" s="50" t="s">
        <v>208</v>
      </c>
      <c r="D115" s="50" t="s">
        <v>291</v>
      </c>
      <c r="E115" s="50">
        <v>12</v>
      </c>
      <c r="F115" s="50" t="s">
        <v>1409</v>
      </c>
      <c r="G115" s="50" t="s">
        <v>1410</v>
      </c>
      <c r="H115" s="49"/>
      <c r="I115" s="50" t="s">
        <v>1411</v>
      </c>
      <c r="J115" s="50">
        <v>2</v>
      </c>
      <c r="K115" s="50" t="s">
        <v>54</v>
      </c>
      <c r="L115" s="50" t="s">
        <v>34</v>
      </c>
      <c r="M115" s="50" t="s">
        <v>35</v>
      </c>
      <c r="N115" s="50" t="s">
        <v>1412</v>
      </c>
      <c r="O115" s="50" t="s">
        <v>108</v>
      </c>
      <c r="P115" s="50"/>
      <c r="Q115" s="50" t="s">
        <v>1413</v>
      </c>
      <c r="R115" s="50" t="s">
        <v>62</v>
      </c>
      <c r="S115" s="50">
        <v>2</v>
      </c>
      <c r="T115" s="50" t="s">
        <v>437</v>
      </c>
      <c r="U115" s="50"/>
      <c r="V115" s="50"/>
      <c r="W115" s="49"/>
      <c r="X115" s="49"/>
      <c r="Y115" s="49"/>
      <c r="Z115" s="50" t="s">
        <v>1414</v>
      </c>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c r="BS115" s="49"/>
      <c r="BT115" s="49"/>
      <c r="BU115" s="9"/>
      <c r="BV115" s="9"/>
      <c r="BW115" s="9"/>
      <c r="BX115" s="9"/>
      <c r="BY115" s="9"/>
      <c r="BZ115" s="9"/>
    </row>
    <row r="116" spans="1:78" ht="17.399999999999999">
      <c r="A116" s="46">
        <v>114</v>
      </c>
      <c r="B116" s="62">
        <v>6.6</v>
      </c>
      <c r="C116" s="50" t="s">
        <v>208</v>
      </c>
      <c r="D116" s="50" t="s">
        <v>216</v>
      </c>
      <c r="E116" s="50">
        <v>15</v>
      </c>
      <c r="F116" s="50" t="s">
        <v>1369</v>
      </c>
      <c r="G116" s="50" t="s">
        <v>1370</v>
      </c>
      <c r="H116" s="49"/>
      <c r="I116" s="50" t="s">
        <v>1371</v>
      </c>
      <c r="J116" s="50">
        <v>6</v>
      </c>
      <c r="K116" s="50" t="s">
        <v>54</v>
      </c>
      <c r="L116" s="50" t="s">
        <v>106</v>
      </c>
      <c r="M116" s="50" t="s">
        <v>34</v>
      </c>
      <c r="N116" s="50" t="s">
        <v>1372</v>
      </c>
      <c r="O116" s="50" t="s">
        <v>201</v>
      </c>
      <c r="P116" s="50"/>
      <c r="Q116" s="50" t="s">
        <v>1415</v>
      </c>
      <c r="R116" s="50" t="s">
        <v>62</v>
      </c>
      <c r="S116" s="50">
        <v>3</v>
      </c>
      <c r="T116" s="50" t="s">
        <v>63</v>
      </c>
      <c r="U116" s="50"/>
      <c r="V116" s="50" t="s">
        <v>681</v>
      </c>
      <c r="W116" s="50" t="s">
        <v>681</v>
      </c>
      <c r="X116" s="50">
        <v>1</v>
      </c>
      <c r="Y116" s="50">
        <v>1</v>
      </c>
      <c r="Z116" s="50">
        <v>1</v>
      </c>
      <c r="AA116" s="50" t="s">
        <v>149</v>
      </c>
      <c r="AB116" s="50" t="s">
        <v>1416</v>
      </c>
      <c r="AC116" s="50" t="s">
        <v>1375</v>
      </c>
      <c r="AD116" s="50" t="s">
        <v>1157</v>
      </c>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c r="BS116" s="49"/>
      <c r="BT116" s="49"/>
      <c r="BU116" s="9"/>
      <c r="BV116" s="9"/>
      <c r="BW116" s="9"/>
      <c r="BX116" s="9"/>
      <c r="BY116" s="9"/>
      <c r="BZ116" s="9"/>
    </row>
    <row r="117" spans="1:78" ht="17.399999999999999">
      <c r="A117" s="46">
        <v>115</v>
      </c>
      <c r="B117" s="62">
        <v>6.6</v>
      </c>
      <c r="C117" s="50" t="s">
        <v>208</v>
      </c>
      <c r="D117" s="50" t="s">
        <v>216</v>
      </c>
      <c r="E117" s="50">
        <v>15</v>
      </c>
      <c r="F117" s="50" t="s">
        <v>1417</v>
      </c>
      <c r="G117" s="50" t="s">
        <v>1418</v>
      </c>
      <c r="H117" s="49"/>
      <c r="I117" s="50" t="s">
        <v>1419</v>
      </c>
      <c r="J117" s="50">
        <v>5.5</v>
      </c>
      <c r="K117" s="50" t="s">
        <v>33</v>
      </c>
      <c r="L117" s="50" t="s">
        <v>106</v>
      </c>
      <c r="M117" s="50" t="s">
        <v>34</v>
      </c>
      <c r="N117" s="50" t="s">
        <v>1420</v>
      </c>
      <c r="O117" s="50" t="s">
        <v>108</v>
      </c>
      <c r="P117" s="50"/>
      <c r="Q117" s="50" t="s">
        <v>1421</v>
      </c>
      <c r="R117" s="50" t="s">
        <v>546</v>
      </c>
      <c r="S117" s="50">
        <v>3</v>
      </c>
      <c r="T117" s="50" t="s">
        <v>1422</v>
      </c>
      <c r="U117" s="50"/>
      <c r="V117" s="49"/>
      <c r="W117" s="49"/>
      <c r="X117" s="50">
        <v>1</v>
      </c>
      <c r="Y117" s="50">
        <v>1</v>
      </c>
      <c r="Z117" s="50">
        <v>1</v>
      </c>
      <c r="AA117" s="50" t="s">
        <v>483</v>
      </c>
      <c r="AB117" s="50" t="s">
        <v>1423</v>
      </c>
      <c r="AC117" s="61">
        <v>4540</v>
      </c>
      <c r="AD117" s="50" t="s">
        <v>842</v>
      </c>
      <c r="AE117" s="50" t="s">
        <v>797</v>
      </c>
      <c r="AF117" s="50"/>
      <c r="AG117" s="50"/>
      <c r="AH117" s="50"/>
      <c r="AI117" s="57"/>
      <c r="AJ117" s="57"/>
      <c r="AK117" s="57"/>
      <c r="AL117" s="57"/>
      <c r="AM117" s="57"/>
      <c r="AN117" s="57"/>
      <c r="AO117" s="57"/>
      <c r="AP117" s="57"/>
      <c r="AQ117" s="57"/>
      <c r="AR117" s="57"/>
      <c r="AS117" s="57"/>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c r="BS117" s="49"/>
      <c r="BT117" s="49"/>
      <c r="BU117" s="9"/>
      <c r="BV117" s="9"/>
      <c r="BW117" s="9"/>
      <c r="BX117" s="9"/>
      <c r="BY117" s="9"/>
      <c r="BZ117" s="9"/>
    </row>
    <row r="118" spans="1:78" ht="17.399999999999999">
      <c r="A118" s="46">
        <v>116</v>
      </c>
      <c r="B118" s="62">
        <v>6.7</v>
      </c>
      <c r="C118" s="50" t="s">
        <v>208</v>
      </c>
      <c r="D118" s="50" t="s">
        <v>216</v>
      </c>
      <c r="E118" s="50">
        <v>12</v>
      </c>
      <c r="F118" s="50" t="s">
        <v>1424</v>
      </c>
      <c r="G118" s="50" t="s">
        <v>1425</v>
      </c>
      <c r="H118" s="49"/>
      <c r="I118" s="50" t="s">
        <v>1426</v>
      </c>
      <c r="J118" s="50">
        <v>10</v>
      </c>
      <c r="K118" s="50" t="s">
        <v>33</v>
      </c>
      <c r="L118" s="50" t="s">
        <v>243</v>
      </c>
      <c r="M118" s="50" t="s">
        <v>34</v>
      </c>
      <c r="N118" s="50" t="s">
        <v>1427</v>
      </c>
      <c r="O118" s="50" t="s">
        <v>972</v>
      </c>
      <c r="P118" s="50"/>
      <c r="Q118" s="52" t="s">
        <v>1428</v>
      </c>
      <c r="R118" s="50" t="s">
        <v>841</v>
      </c>
      <c r="S118" s="50">
        <v>2</v>
      </c>
      <c r="T118" s="50" t="s">
        <v>247</v>
      </c>
      <c r="U118" s="50"/>
      <c r="V118" s="50" t="s">
        <v>681</v>
      </c>
      <c r="W118" s="50"/>
      <c r="X118" s="50"/>
      <c r="Y118" s="50"/>
      <c r="Z118" s="50"/>
      <c r="AA118" s="50"/>
      <c r="AB118" s="50"/>
      <c r="AC118" s="50"/>
      <c r="AD118" s="50"/>
      <c r="AE118" s="50"/>
      <c r="AF118" s="50"/>
      <c r="AG118" s="50"/>
      <c r="AH118" s="57"/>
      <c r="AI118" s="57"/>
      <c r="AJ118" s="57"/>
      <c r="AK118" s="57"/>
      <c r="AL118" s="57"/>
      <c r="AM118" s="57"/>
      <c r="AN118" s="57"/>
      <c r="AO118" s="57"/>
      <c r="AP118" s="57"/>
      <c r="AQ118" s="57"/>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c r="BS118" s="49"/>
      <c r="BT118" s="49"/>
      <c r="BU118" s="9"/>
      <c r="BV118" s="9"/>
      <c r="BW118" s="9"/>
      <c r="BX118" s="9"/>
      <c r="BY118" s="9"/>
      <c r="BZ118" s="9"/>
    </row>
    <row r="119" spans="1:78" ht="17.399999999999999">
      <c r="A119" s="46">
        <v>117</v>
      </c>
      <c r="B119" s="62">
        <v>6.7</v>
      </c>
      <c r="C119" s="50" t="s">
        <v>208</v>
      </c>
      <c r="D119" s="50" t="s">
        <v>216</v>
      </c>
      <c r="E119" s="50">
        <v>12</v>
      </c>
      <c r="F119" s="50" t="s">
        <v>1424</v>
      </c>
      <c r="G119" s="50" t="s">
        <v>1425</v>
      </c>
      <c r="H119" s="49"/>
      <c r="I119" s="50" t="s">
        <v>1429</v>
      </c>
      <c r="J119" s="50">
        <v>11</v>
      </c>
      <c r="K119" s="50" t="s">
        <v>33</v>
      </c>
      <c r="L119" s="50" t="s">
        <v>243</v>
      </c>
      <c r="M119" s="50" t="s">
        <v>34</v>
      </c>
      <c r="N119" s="50" t="s">
        <v>1427</v>
      </c>
      <c r="O119" s="50" t="s">
        <v>972</v>
      </c>
      <c r="P119" s="50"/>
      <c r="Q119" s="52" t="s">
        <v>1428</v>
      </c>
      <c r="R119" s="50" t="s">
        <v>841</v>
      </c>
      <c r="S119" s="50">
        <v>2</v>
      </c>
      <c r="T119" s="50" t="s">
        <v>247</v>
      </c>
      <c r="U119" s="50"/>
      <c r="V119" s="50" t="s">
        <v>681</v>
      </c>
      <c r="W119" s="50"/>
      <c r="X119" s="50"/>
      <c r="Y119" s="50"/>
      <c r="Z119" s="50"/>
      <c r="AA119" s="50"/>
      <c r="AB119" s="50"/>
      <c r="AC119" s="50"/>
      <c r="AD119" s="50"/>
      <c r="AE119" s="50"/>
      <c r="AF119" s="50"/>
      <c r="AG119" s="50"/>
      <c r="AH119" s="57"/>
      <c r="AI119" s="57"/>
      <c r="AJ119" s="57"/>
      <c r="AK119" s="57"/>
      <c r="AL119" s="57"/>
      <c r="AM119" s="57"/>
      <c r="AN119" s="57"/>
      <c r="AO119" s="57"/>
      <c r="AP119" s="57"/>
      <c r="AQ119" s="57"/>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c r="BS119" s="49"/>
      <c r="BT119" s="49"/>
      <c r="BU119" s="9"/>
      <c r="BV119" s="9"/>
      <c r="BW119" s="9"/>
      <c r="BX119" s="9"/>
      <c r="BY119" s="9"/>
      <c r="BZ119" s="9"/>
    </row>
    <row r="120" spans="1:78" ht="30">
      <c r="A120" s="46">
        <v>118</v>
      </c>
      <c r="B120" s="62">
        <v>6.7</v>
      </c>
      <c r="C120" s="50" t="s">
        <v>208</v>
      </c>
      <c r="D120" s="50" t="s">
        <v>216</v>
      </c>
      <c r="E120" s="50">
        <v>12</v>
      </c>
      <c r="F120" s="50" t="s">
        <v>1424</v>
      </c>
      <c r="G120" s="50" t="s">
        <v>1425</v>
      </c>
      <c r="H120" s="49"/>
      <c r="I120" s="50" t="s">
        <v>1430</v>
      </c>
      <c r="J120" s="50" t="s">
        <v>1431</v>
      </c>
      <c r="K120" s="50" t="s">
        <v>33</v>
      </c>
      <c r="L120" s="50" t="s">
        <v>243</v>
      </c>
      <c r="M120" s="50" t="s">
        <v>34</v>
      </c>
      <c r="N120" s="50" t="s">
        <v>1432</v>
      </c>
      <c r="O120" s="50" t="s">
        <v>184</v>
      </c>
      <c r="P120" s="50"/>
      <c r="Q120" s="52" t="s">
        <v>1433</v>
      </c>
      <c r="R120" s="50" t="s">
        <v>841</v>
      </c>
      <c r="S120" s="50">
        <v>2</v>
      </c>
      <c r="T120" s="50" t="s">
        <v>247</v>
      </c>
      <c r="U120" s="50"/>
      <c r="V120" s="50" t="s">
        <v>1212</v>
      </c>
      <c r="W120" s="50"/>
      <c r="X120" s="50"/>
      <c r="Y120" s="50"/>
      <c r="Z120" s="50"/>
      <c r="AA120" s="50"/>
      <c r="AB120" s="50"/>
      <c r="AC120" s="50"/>
      <c r="AD120" s="50"/>
      <c r="AE120" s="50"/>
      <c r="AF120" s="50"/>
      <c r="AG120" s="50"/>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c r="BS120" s="49"/>
      <c r="BT120" s="49"/>
      <c r="BU120" s="9"/>
      <c r="BV120" s="9"/>
      <c r="BW120" s="9"/>
      <c r="BX120" s="9"/>
      <c r="BY120" s="9"/>
      <c r="BZ120" s="9"/>
    </row>
    <row r="121" spans="1:78" ht="17.399999999999999">
      <c r="A121" s="46">
        <v>119</v>
      </c>
      <c r="B121" s="62">
        <v>6.7</v>
      </c>
      <c r="C121" s="50" t="s">
        <v>208</v>
      </c>
      <c r="D121" s="50" t="s">
        <v>368</v>
      </c>
      <c r="E121" s="50">
        <v>12</v>
      </c>
      <c r="F121" s="50" t="s">
        <v>1434</v>
      </c>
      <c r="G121" s="50" t="s">
        <v>1435</v>
      </c>
      <c r="H121" s="49"/>
      <c r="I121" s="50" t="s">
        <v>1436</v>
      </c>
      <c r="J121" s="50" t="s">
        <v>233</v>
      </c>
      <c r="K121" s="50" t="s">
        <v>54</v>
      </c>
      <c r="L121" s="50" t="s">
        <v>140</v>
      </c>
      <c r="M121" s="50" t="s">
        <v>34</v>
      </c>
      <c r="N121" s="50" t="s">
        <v>1437</v>
      </c>
      <c r="O121" s="50" t="s">
        <v>184</v>
      </c>
      <c r="P121" s="50" t="s">
        <v>1438</v>
      </c>
      <c r="Q121" s="50" t="s">
        <v>1439</v>
      </c>
      <c r="R121" s="50" t="s">
        <v>62</v>
      </c>
      <c r="S121" s="50">
        <v>3</v>
      </c>
      <c r="T121" s="50" t="s">
        <v>314</v>
      </c>
      <c r="U121" s="50"/>
      <c r="V121" s="49"/>
      <c r="W121" s="50"/>
      <c r="X121" s="50"/>
      <c r="Y121" s="50"/>
      <c r="Z121" s="50" t="s">
        <v>1440</v>
      </c>
      <c r="AA121" s="50"/>
      <c r="AB121" s="50"/>
      <c r="AC121" s="50"/>
      <c r="AD121" s="50"/>
      <c r="AE121" s="50"/>
      <c r="AF121" s="57"/>
      <c r="AG121" s="57"/>
      <c r="AH121" s="57"/>
      <c r="AI121" s="57"/>
      <c r="AJ121" s="57"/>
      <c r="AK121" s="57"/>
      <c r="AL121" s="57"/>
      <c r="AM121" s="57"/>
      <c r="AN121" s="57"/>
      <c r="AO121" s="57"/>
      <c r="AP121" s="57"/>
      <c r="AQ121" s="57"/>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c r="BS121" s="49"/>
      <c r="BT121" s="49"/>
      <c r="BU121" s="9"/>
      <c r="BV121" s="9"/>
      <c r="BW121" s="9"/>
      <c r="BX121" s="9"/>
      <c r="BY121" s="9"/>
      <c r="BZ121" s="9"/>
    </row>
    <row r="122" spans="1:78" ht="30">
      <c r="A122" s="46">
        <v>120</v>
      </c>
      <c r="B122" s="62">
        <v>6.7</v>
      </c>
      <c r="C122" s="50" t="s">
        <v>208</v>
      </c>
      <c r="D122" s="50"/>
      <c r="E122" s="50">
        <v>15</v>
      </c>
      <c r="F122" s="49"/>
      <c r="G122" s="50" t="s">
        <v>1441</v>
      </c>
      <c r="H122" s="49"/>
      <c r="I122" s="50" t="s">
        <v>1442</v>
      </c>
      <c r="J122" s="50" t="s">
        <v>226</v>
      </c>
      <c r="K122" s="50" t="s">
        <v>33</v>
      </c>
      <c r="L122" s="50" t="s">
        <v>106</v>
      </c>
      <c r="M122" s="50" t="s">
        <v>35</v>
      </c>
      <c r="N122" s="50" t="s">
        <v>1443</v>
      </c>
      <c r="O122" s="50" t="s">
        <v>184</v>
      </c>
      <c r="P122" s="50" t="s">
        <v>1438</v>
      </c>
      <c r="Q122" s="52" t="s">
        <v>1444</v>
      </c>
      <c r="R122" s="50" t="s">
        <v>62</v>
      </c>
      <c r="S122" s="50">
        <v>5</v>
      </c>
      <c r="T122" s="50" t="s">
        <v>805</v>
      </c>
      <c r="U122" s="50">
        <v>6.17</v>
      </c>
      <c r="V122" s="50" t="s">
        <v>88</v>
      </c>
      <c r="W122" s="49" t="s">
        <v>88</v>
      </c>
      <c r="X122" s="49">
        <v>1</v>
      </c>
      <c r="Y122" s="49">
        <v>1</v>
      </c>
      <c r="Z122" s="49">
        <v>1</v>
      </c>
      <c r="AA122" s="50" t="s">
        <v>377</v>
      </c>
      <c r="AB122" s="50" t="s">
        <v>1182</v>
      </c>
      <c r="AC122" s="76">
        <v>515</v>
      </c>
      <c r="AD122" s="50" t="s">
        <v>1157</v>
      </c>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c r="BS122" s="49"/>
      <c r="BT122" s="49"/>
      <c r="BU122" s="9"/>
      <c r="BV122" s="9"/>
      <c r="BW122" s="9"/>
      <c r="BX122" s="9"/>
      <c r="BY122" s="9"/>
      <c r="BZ122" s="9"/>
    </row>
    <row r="123" spans="1:78" ht="17.399999999999999">
      <c r="A123" s="46">
        <v>121</v>
      </c>
      <c r="B123" s="62">
        <v>6.7</v>
      </c>
      <c r="C123" s="50" t="s">
        <v>76</v>
      </c>
      <c r="D123" s="50" t="s">
        <v>850</v>
      </c>
      <c r="E123" s="50">
        <v>15</v>
      </c>
      <c r="F123" s="49"/>
      <c r="G123" s="50" t="s">
        <v>1445</v>
      </c>
      <c r="H123" s="50">
        <v>6046036505</v>
      </c>
      <c r="I123" s="50" t="s">
        <v>1446</v>
      </c>
      <c r="J123" s="50">
        <v>6.5</v>
      </c>
      <c r="K123" s="50"/>
      <c r="L123" s="50" t="s">
        <v>106</v>
      </c>
      <c r="M123" s="50" t="s">
        <v>1447</v>
      </c>
      <c r="N123" s="50" t="s">
        <v>1448</v>
      </c>
      <c r="O123" s="50" t="s">
        <v>108</v>
      </c>
      <c r="P123" s="50"/>
      <c r="Q123" s="68" t="s">
        <v>1449</v>
      </c>
      <c r="R123" s="50" t="s">
        <v>1450</v>
      </c>
      <c r="S123" s="50">
        <v>5</v>
      </c>
      <c r="T123" s="50" t="s">
        <v>1451</v>
      </c>
      <c r="U123" s="50"/>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c r="BS123" s="49"/>
      <c r="BT123" s="49"/>
      <c r="BU123" s="9"/>
      <c r="BV123" s="9"/>
      <c r="BW123" s="9"/>
      <c r="BX123" s="9"/>
      <c r="BY123" s="9"/>
      <c r="BZ123" s="9"/>
    </row>
    <row r="124" spans="1:78" ht="17.399999999999999">
      <c r="A124" s="46">
        <v>122</v>
      </c>
      <c r="B124" s="62">
        <v>6.7</v>
      </c>
      <c r="C124" s="50" t="s">
        <v>76</v>
      </c>
      <c r="D124" s="50" t="s">
        <v>850</v>
      </c>
      <c r="E124" s="50">
        <v>15</v>
      </c>
      <c r="F124" s="49"/>
      <c r="G124" s="50" t="s">
        <v>1445</v>
      </c>
      <c r="H124" s="50">
        <v>6046036505</v>
      </c>
      <c r="I124" s="50" t="s">
        <v>1452</v>
      </c>
      <c r="J124" s="50">
        <v>5.5</v>
      </c>
      <c r="K124" s="50"/>
      <c r="L124" s="50" t="s">
        <v>106</v>
      </c>
      <c r="M124" s="50" t="s">
        <v>1447</v>
      </c>
      <c r="N124" s="50" t="s">
        <v>1448</v>
      </c>
      <c r="O124" s="50" t="s">
        <v>108</v>
      </c>
      <c r="P124" s="50"/>
      <c r="Q124" s="68" t="s">
        <v>1453</v>
      </c>
      <c r="R124" s="50" t="s">
        <v>1450</v>
      </c>
      <c r="S124" s="50">
        <v>5</v>
      </c>
      <c r="T124" s="50" t="s">
        <v>1451</v>
      </c>
      <c r="U124" s="50"/>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c r="BS124" s="49"/>
      <c r="BT124" s="49"/>
      <c r="BU124" s="9"/>
      <c r="BV124" s="9"/>
      <c r="BW124" s="9"/>
      <c r="BX124" s="9"/>
      <c r="BY124" s="9"/>
      <c r="BZ124" s="9"/>
    </row>
    <row r="125" spans="1:78" ht="17.399999999999999">
      <c r="A125" s="46">
        <v>123</v>
      </c>
      <c r="B125" s="62">
        <v>6.7</v>
      </c>
      <c r="C125" s="50" t="s">
        <v>208</v>
      </c>
      <c r="D125" s="50" t="s">
        <v>1396</v>
      </c>
      <c r="E125" s="50">
        <v>15</v>
      </c>
      <c r="F125" s="49"/>
      <c r="G125" s="50" t="s">
        <v>1454</v>
      </c>
      <c r="H125" s="50" t="s">
        <v>1455</v>
      </c>
      <c r="I125" s="50" t="s">
        <v>1456</v>
      </c>
      <c r="J125" s="50">
        <v>3.5</v>
      </c>
      <c r="K125" s="50" t="s">
        <v>33</v>
      </c>
      <c r="L125" s="50" t="s">
        <v>106</v>
      </c>
      <c r="M125" s="50" t="s">
        <v>34</v>
      </c>
      <c r="N125" s="50" t="s">
        <v>1457</v>
      </c>
      <c r="O125" s="50" t="s">
        <v>108</v>
      </c>
      <c r="P125" s="49"/>
      <c r="Q125" s="68" t="s">
        <v>1458</v>
      </c>
      <c r="R125" s="50" t="s">
        <v>62</v>
      </c>
      <c r="S125" s="50">
        <v>5</v>
      </c>
      <c r="T125" s="50" t="s">
        <v>805</v>
      </c>
      <c r="U125" s="50"/>
      <c r="V125" s="49"/>
      <c r="W125" s="49"/>
      <c r="X125" s="49"/>
      <c r="Y125" s="49"/>
      <c r="Z125" s="50" t="s">
        <v>1459</v>
      </c>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c r="BS125" s="49"/>
      <c r="BT125" s="49"/>
      <c r="BU125" s="9"/>
      <c r="BV125" s="9"/>
      <c r="BW125" s="9"/>
      <c r="BX125" s="9"/>
      <c r="BY125" s="9"/>
      <c r="BZ125" s="9"/>
    </row>
    <row r="126" spans="1:78" ht="17.399999999999999">
      <c r="A126" s="46">
        <v>124</v>
      </c>
      <c r="B126" s="62">
        <v>6.7</v>
      </c>
      <c r="C126" s="50" t="s">
        <v>208</v>
      </c>
      <c r="D126" s="50" t="s">
        <v>1396</v>
      </c>
      <c r="E126" s="50">
        <v>15</v>
      </c>
      <c r="F126" s="49"/>
      <c r="G126" s="50" t="s">
        <v>1454</v>
      </c>
      <c r="H126" s="50" t="s">
        <v>1455</v>
      </c>
      <c r="I126" s="50" t="s">
        <v>1460</v>
      </c>
      <c r="J126" s="50">
        <v>4.5</v>
      </c>
      <c r="K126" s="50" t="s">
        <v>54</v>
      </c>
      <c r="L126" s="50" t="s">
        <v>106</v>
      </c>
      <c r="M126" s="50" t="s">
        <v>34</v>
      </c>
      <c r="N126" s="50" t="s">
        <v>1457</v>
      </c>
      <c r="O126" s="50" t="s">
        <v>108</v>
      </c>
      <c r="P126" s="49"/>
      <c r="Q126" s="68" t="s">
        <v>1461</v>
      </c>
      <c r="R126" s="50" t="s">
        <v>62</v>
      </c>
      <c r="S126" s="50">
        <v>5</v>
      </c>
      <c r="T126" s="50" t="s">
        <v>805</v>
      </c>
      <c r="U126" s="50"/>
      <c r="V126" s="49"/>
      <c r="W126" s="49"/>
      <c r="X126" s="49"/>
      <c r="Y126" s="49"/>
      <c r="Z126" s="50" t="s">
        <v>1459</v>
      </c>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c r="BS126" s="49"/>
      <c r="BT126" s="49"/>
      <c r="BU126" s="9"/>
      <c r="BV126" s="9"/>
      <c r="BW126" s="9"/>
      <c r="BX126" s="9"/>
      <c r="BY126" s="9"/>
      <c r="BZ126" s="9"/>
    </row>
    <row r="127" spans="1:78" ht="17.399999999999999">
      <c r="A127" s="46">
        <v>125</v>
      </c>
      <c r="B127" s="62">
        <v>6.7</v>
      </c>
      <c r="C127" s="50" t="s">
        <v>208</v>
      </c>
      <c r="D127" s="50" t="s">
        <v>1396</v>
      </c>
      <c r="E127" s="50">
        <v>15</v>
      </c>
      <c r="F127" s="49"/>
      <c r="G127" s="50" t="s">
        <v>1454</v>
      </c>
      <c r="H127" s="50" t="s">
        <v>1455</v>
      </c>
      <c r="I127" s="50" t="s">
        <v>1456</v>
      </c>
      <c r="J127" s="50">
        <v>3.5</v>
      </c>
      <c r="K127" s="50" t="s">
        <v>33</v>
      </c>
      <c r="L127" s="50" t="s">
        <v>106</v>
      </c>
      <c r="M127" s="50" t="s">
        <v>34</v>
      </c>
      <c r="N127" s="50" t="s">
        <v>1462</v>
      </c>
      <c r="O127" s="50" t="s">
        <v>60</v>
      </c>
      <c r="P127" s="49"/>
      <c r="Q127" s="68" t="s">
        <v>1463</v>
      </c>
      <c r="R127" s="50" t="s">
        <v>62</v>
      </c>
      <c r="S127" s="50">
        <v>5</v>
      </c>
      <c r="T127" s="50" t="s">
        <v>805</v>
      </c>
      <c r="U127" s="50"/>
      <c r="V127" s="49"/>
      <c r="W127" s="49"/>
      <c r="X127" s="49"/>
      <c r="Y127" s="49"/>
      <c r="Z127" s="50" t="s">
        <v>1459</v>
      </c>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c r="BS127" s="49"/>
      <c r="BT127" s="49"/>
      <c r="BU127" s="9"/>
      <c r="BV127" s="9"/>
      <c r="BW127" s="9"/>
      <c r="BX127" s="9"/>
      <c r="BY127" s="9"/>
      <c r="BZ127" s="9"/>
    </row>
    <row r="128" spans="1:78" ht="17.399999999999999">
      <c r="A128" s="46">
        <v>126</v>
      </c>
      <c r="B128" s="62">
        <v>6.7</v>
      </c>
      <c r="C128" s="50" t="s">
        <v>208</v>
      </c>
      <c r="D128" s="50" t="s">
        <v>1396</v>
      </c>
      <c r="E128" s="50">
        <v>15</v>
      </c>
      <c r="F128" s="49"/>
      <c r="G128" s="50" t="s">
        <v>1454</v>
      </c>
      <c r="H128" s="50" t="s">
        <v>1455</v>
      </c>
      <c r="I128" s="50" t="s">
        <v>1460</v>
      </c>
      <c r="J128" s="50">
        <v>4.5</v>
      </c>
      <c r="K128" s="50" t="s">
        <v>54</v>
      </c>
      <c r="L128" s="50" t="s">
        <v>106</v>
      </c>
      <c r="M128" s="50" t="s">
        <v>34</v>
      </c>
      <c r="N128" s="50" t="s">
        <v>1462</v>
      </c>
      <c r="O128" s="50" t="s">
        <v>60</v>
      </c>
      <c r="P128" s="49"/>
      <c r="Q128" s="68" t="s">
        <v>1464</v>
      </c>
      <c r="R128" s="50" t="s">
        <v>62</v>
      </c>
      <c r="S128" s="50">
        <v>5</v>
      </c>
      <c r="T128" s="50" t="s">
        <v>805</v>
      </c>
      <c r="U128" s="50"/>
      <c r="V128" s="49"/>
      <c r="W128" s="49"/>
      <c r="X128" s="49"/>
      <c r="Y128" s="49"/>
      <c r="Z128" s="50" t="s">
        <v>1459</v>
      </c>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c r="BS128" s="49"/>
      <c r="BT128" s="49"/>
      <c r="BU128" s="9"/>
      <c r="BV128" s="9"/>
      <c r="BW128" s="9"/>
      <c r="BX128" s="9"/>
      <c r="BY128" s="9"/>
      <c r="BZ128" s="9"/>
    </row>
    <row r="129" spans="1:78" ht="17.399999999999999">
      <c r="A129" s="46">
        <v>127</v>
      </c>
      <c r="B129" s="62">
        <v>6.7</v>
      </c>
      <c r="C129" s="50" t="s">
        <v>173</v>
      </c>
      <c r="D129" s="50"/>
      <c r="E129" s="50">
        <v>12</v>
      </c>
      <c r="F129" s="50" t="s">
        <v>1465</v>
      </c>
      <c r="G129" s="50" t="s">
        <v>1466</v>
      </c>
      <c r="H129" s="50" t="s">
        <v>1467</v>
      </c>
      <c r="I129" s="50" t="s">
        <v>1468</v>
      </c>
      <c r="J129" s="50">
        <v>6</v>
      </c>
      <c r="K129" s="50" t="s">
        <v>54</v>
      </c>
      <c r="L129" s="50" t="s">
        <v>106</v>
      </c>
      <c r="M129" s="50" t="s">
        <v>34</v>
      </c>
      <c r="N129" s="50" t="s">
        <v>423</v>
      </c>
      <c r="O129" s="50" t="s">
        <v>108</v>
      </c>
      <c r="P129" s="50"/>
      <c r="Q129" s="50" t="s">
        <v>1469</v>
      </c>
      <c r="R129" s="50" t="s">
        <v>62</v>
      </c>
      <c r="S129" s="50">
        <v>3</v>
      </c>
      <c r="T129" s="50" t="s">
        <v>349</v>
      </c>
      <c r="U129" s="50"/>
      <c r="V129" s="50"/>
      <c r="W129" s="50"/>
      <c r="X129" s="50"/>
      <c r="Y129" s="50"/>
      <c r="Z129" s="50" t="s">
        <v>1470</v>
      </c>
      <c r="AA129" s="50"/>
      <c r="AB129" s="50"/>
      <c r="AC129" s="50"/>
      <c r="AD129" s="50"/>
      <c r="AE129" s="50"/>
      <c r="AF129" s="57"/>
      <c r="AG129" s="57"/>
      <c r="AH129" s="57"/>
      <c r="AI129" s="57"/>
      <c r="AJ129" s="57"/>
      <c r="AK129" s="57"/>
      <c r="AL129" s="57"/>
      <c r="AM129" s="57"/>
      <c r="AN129" s="57"/>
      <c r="AO129" s="57"/>
      <c r="AP129" s="57"/>
      <c r="AQ129" s="57"/>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c r="BS129" s="49"/>
      <c r="BT129" s="49"/>
      <c r="BU129" s="9"/>
      <c r="BV129" s="9"/>
      <c r="BW129" s="9"/>
      <c r="BX129" s="9"/>
      <c r="BY129" s="9"/>
      <c r="BZ129" s="9"/>
    </row>
    <row r="130" spans="1:78" ht="17.399999999999999">
      <c r="A130" s="46">
        <v>128</v>
      </c>
      <c r="B130" s="62">
        <v>6.7</v>
      </c>
      <c r="C130" s="50" t="s">
        <v>208</v>
      </c>
      <c r="D130" s="50" t="s">
        <v>173</v>
      </c>
      <c r="E130" s="50">
        <v>12</v>
      </c>
      <c r="F130" s="50" t="s">
        <v>1434</v>
      </c>
      <c r="G130" s="50" t="s">
        <v>1435</v>
      </c>
      <c r="H130" s="50">
        <v>19173619153</v>
      </c>
      <c r="I130" s="50" t="s">
        <v>1471</v>
      </c>
      <c r="J130" s="50" t="s">
        <v>105</v>
      </c>
      <c r="K130" s="50" t="s">
        <v>33</v>
      </c>
      <c r="L130" s="50" t="s">
        <v>106</v>
      </c>
      <c r="M130" s="50" t="s">
        <v>34</v>
      </c>
      <c r="N130" s="50" t="s">
        <v>423</v>
      </c>
      <c r="O130" s="50" t="s">
        <v>108</v>
      </c>
      <c r="P130" s="50"/>
      <c r="Q130" s="50" t="s">
        <v>1472</v>
      </c>
      <c r="R130" s="50" t="s">
        <v>62</v>
      </c>
      <c r="S130" s="50">
        <v>3</v>
      </c>
      <c r="T130" s="50" t="s">
        <v>314</v>
      </c>
      <c r="U130" s="50"/>
      <c r="V130" s="50"/>
      <c r="W130" s="50"/>
      <c r="X130" s="50"/>
      <c r="Y130" s="50"/>
      <c r="Z130" s="50" t="s">
        <v>1440</v>
      </c>
      <c r="AA130" s="50"/>
      <c r="AB130" s="50"/>
      <c r="AC130" s="50"/>
      <c r="AD130" s="50"/>
      <c r="AE130" s="50"/>
      <c r="AF130" s="57"/>
      <c r="AG130" s="57"/>
      <c r="AH130" s="57"/>
      <c r="AI130" s="57"/>
      <c r="AJ130" s="57"/>
      <c r="AK130" s="57"/>
      <c r="AL130" s="57"/>
      <c r="AM130" s="57"/>
      <c r="AN130" s="57"/>
      <c r="AO130" s="57"/>
      <c r="AP130" s="57"/>
      <c r="AQ130" s="57"/>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c r="BS130" s="49"/>
      <c r="BT130" s="49"/>
      <c r="BU130" s="9"/>
      <c r="BV130" s="9"/>
      <c r="BW130" s="9"/>
      <c r="BX130" s="9"/>
      <c r="BY130" s="9"/>
      <c r="BZ130" s="9"/>
    </row>
    <row r="131" spans="1:78" ht="37.5" customHeight="1">
      <c r="A131" s="46">
        <v>129</v>
      </c>
      <c r="B131" s="62">
        <v>6.7</v>
      </c>
      <c r="C131" s="50" t="s">
        <v>76</v>
      </c>
      <c r="D131" s="50"/>
      <c r="E131" s="50">
        <v>15</v>
      </c>
      <c r="F131" s="50"/>
      <c r="G131" s="50" t="s">
        <v>1473</v>
      </c>
      <c r="H131" s="49"/>
      <c r="I131" s="50" t="s">
        <v>1474</v>
      </c>
      <c r="J131" s="50" t="s">
        <v>273</v>
      </c>
      <c r="K131" s="50" t="s">
        <v>54</v>
      </c>
      <c r="L131" s="50" t="s">
        <v>34</v>
      </c>
      <c r="M131" s="50" t="s">
        <v>34</v>
      </c>
      <c r="N131" s="50" t="s">
        <v>1475</v>
      </c>
      <c r="O131" s="50" t="s">
        <v>108</v>
      </c>
      <c r="P131" s="50"/>
      <c r="Q131" s="50" t="s">
        <v>1476</v>
      </c>
      <c r="R131" s="50" t="s">
        <v>62</v>
      </c>
      <c r="S131" s="50">
        <v>1</v>
      </c>
      <c r="T131" s="50" t="s">
        <v>1477</v>
      </c>
      <c r="U131" s="50"/>
      <c r="V131" s="50"/>
      <c r="W131" s="50"/>
      <c r="X131" s="50"/>
      <c r="Y131" s="50"/>
      <c r="Z131" s="50"/>
      <c r="AA131" s="50"/>
      <c r="AB131" s="50"/>
      <c r="AC131" s="50"/>
      <c r="AD131" s="50"/>
      <c r="AE131" s="50"/>
      <c r="AF131" s="50"/>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c r="BS131" s="49"/>
      <c r="BT131" s="49"/>
      <c r="BU131" s="9"/>
      <c r="BV131" s="9"/>
      <c r="BW131" s="9"/>
      <c r="BX131" s="9"/>
      <c r="BY131" s="9"/>
      <c r="BZ131" s="9"/>
    </row>
    <row r="132" spans="1:78" ht="37.5" customHeight="1">
      <c r="A132" s="46">
        <v>130</v>
      </c>
      <c r="B132" s="62">
        <v>6.7</v>
      </c>
      <c r="C132" s="50" t="s">
        <v>208</v>
      </c>
      <c r="D132" s="49"/>
      <c r="E132" s="49"/>
      <c r="F132" s="49"/>
      <c r="G132" s="50"/>
      <c r="H132" s="50" t="s">
        <v>1478</v>
      </c>
      <c r="I132" s="50" t="s">
        <v>1479</v>
      </c>
      <c r="J132" s="50">
        <v>6</v>
      </c>
      <c r="K132" s="50"/>
      <c r="L132" s="50" t="s">
        <v>34</v>
      </c>
      <c r="M132" s="50" t="s">
        <v>165</v>
      </c>
      <c r="N132" s="50" t="s">
        <v>1480</v>
      </c>
      <c r="O132" s="50" t="s">
        <v>108</v>
      </c>
      <c r="P132" s="50"/>
      <c r="Q132" s="50" t="s">
        <v>1481</v>
      </c>
      <c r="R132" s="50" t="s">
        <v>62</v>
      </c>
      <c r="S132" s="50">
        <v>5</v>
      </c>
      <c r="T132" s="50" t="s">
        <v>863</v>
      </c>
      <c r="U132" s="50"/>
      <c r="V132" s="50"/>
      <c r="W132" s="50"/>
      <c r="X132" s="50"/>
      <c r="Y132" s="50"/>
      <c r="Z132" s="50" t="s">
        <v>1482</v>
      </c>
      <c r="AA132" s="50"/>
      <c r="AB132" s="50"/>
      <c r="AC132" s="50"/>
      <c r="AD132" s="50"/>
      <c r="AE132" s="50"/>
      <c r="AF132" s="50"/>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c r="BS132" s="49"/>
      <c r="BT132" s="49"/>
      <c r="BU132" s="9"/>
      <c r="BV132" s="9"/>
      <c r="BW132" s="9"/>
      <c r="BX132" s="9"/>
      <c r="BY132" s="9"/>
      <c r="BZ132" s="9"/>
    </row>
    <row r="133" spans="1:78" ht="37.5" customHeight="1">
      <c r="A133" s="46">
        <v>131</v>
      </c>
      <c r="B133" s="62">
        <v>6.8</v>
      </c>
      <c r="C133" s="50" t="s">
        <v>872</v>
      </c>
      <c r="D133" s="50"/>
      <c r="E133" s="50">
        <v>7</v>
      </c>
      <c r="F133" s="50" t="s">
        <v>1483</v>
      </c>
      <c r="G133" s="50" t="s">
        <v>1484</v>
      </c>
      <c r="H133" s="50" t="s">
        <v>1485</v>
      </c>
      <c r="I133" s="50" t="s">
        <v>1486</v>
      </c>
      <c r="J133" s="50">
        <v>4</v>
      </c>
      <c r="K133" s="50" t="s">
        <v>54</v>
      </c>
      <c r="L133" s="50" t="s">
        <v>34</v>
      </c>
      <c r="M133" s="50" t="s">
        <v>34</v>
      </c>
      <c r="N133" s="50" t="s">
        <v>1487</v>
      </c>
      <c r="O133" s="50" t="s">
        <v>108</v>
      </c>
      <c r="P133" s="50"/>
      <c r="Q133" s="50" t="s">
        <v>1488</v>
      </c>
      <c r="R133" s="50" t="s">
        <v>62</v>
      </c>
      <c r="S133" s="50">
        <v>1</v>
      </c>
      <c r="T133" s="50" t="s">
        <v>254</v>
      </c>
      <c r="U133" s="50"/>
      <c r="V133" s="50"/>
      <c r="W133" s="50"/>
      <c r="X133" s="50"/>
      <c r="Y133" s="50"/>
      <c r="Z133" s="50"/>
      <c r="AA133" s="50"/>
      <c r="AB133" s="50"/>
      <c r="AC133" s="50"/>
      <c r="AD133" s="50"/>
      <c r="AE133" s="50"/>
      <c r="AF133" s="50"/>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c r="BS133" s="49"/>
      <c r="BT133" s="49"/>
      <c r="BU133" s="9"/>
      <c r="BV133" s="9"/>
      <c r="BW133" s="9"/>
      <c r="BX133" s="9"/>
      <c r="BY133" s="9"/>
      <c r="BZ133" s="9"/>
    </row>
    <row r="134" spans="1:78" ht="17.399999999999999">
      <c r="A134" s="46">
        <v>132</v>
      </c>
      <c r="B134" s="62">
        <v>6.8</v>
      </c>
      <c r="C134" s="50" t="s">
        <v>208</v>
      </c>
      <c r="D134" s="50" t="s">
        <v>291</v>
      </c>
      <c r="E134" s="50">
        <v>12</v>
      </c>
      <c r="F134" s="50" t="s">
        <v>1489</v>
      </c>
      <c r="G134" s="50" t="s">
        <v>1490</v>
      </c>
      <c r="H134" s="49"/>
      <c r="I134" s="50" t="s">
        <v>1491</v>
      </c>
      <c r="J134" s="50" t="s">
        <v>85</v>
      </c>
      <c r="K134" s="50" t="s">
        <v>33</v>
      </c>
      <c r="L134" s="50" t="s">
        <v>106</v>
      </c>
      <c r="M134" s="50" t="s">
        <v>34</v>
      </c>
      <c r="N134" s="50" t="s">
        <v>1492</v>
      </c>
      <c r="O134" s="50" t="s">
        <v>108</v>
      </c>
      <c r="P134" s="50"/>
      <c r="Q134" s="50" t="s">
        <v>1493</v>
      </c>
      <c r="R134" s="50" t="s">
        <v>62</v>
      </c>
      <c r="S134" s="50">
        <v>3</v>
      </c>
      <c r="T134" s="50" t="s">
        <v>193</v>
      </c>
      <c r="U134" s="50"/>
      <c r="V134" s="50"/>
      <c r="W134" s="50"/>
      <c r="X134" s="50"/>
      <c r="Y134" s="50"/>
      <c r="Z134" s="50" t="s">
        <v>1494</v>
      </c>
      <c r="AA134" s="50"/>
      <c r="AB134" s="50"/>
      <c r="AC134" s="50"/>
      <c r="AD134" s="50"/>
      <c r="AE134" s="50"/>
      <c r="AF134" s="57"/>
      <c r="AG134" s="57"/>
      <c r="AH134" s="57"/>
      <c r="AI134" s="57"/>
      <c r="AJ134" s="57"/>
      <c r="AK134" s="57"/>
      <c r="AL134" s="57"/>
      <c r="AM134" s="57"/>
      <c r="AN134" s="57"/>
      <c r="AO134" s="57"/>
      <c r="AP134" s="57"/>
      <c r="AQ134" s="57"/>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c r="BS134" s="49"/>
      <c r="BT134" s="49"/>
      <c r="BU134" s="9"/>
      <c r="BV134" s="9"/>
      <c r="BW134" s="9"/>
      <c r="BX134" s="9"/>
      <c r="BY134" s="9"/>
      <c r="BZ134" s="9"/>
    </row>
    <row r="135" spans="1:78" ht="30">
      <c r="A135" s="46">
        <v>133</v>
      </c>
      <c r="B135" s="62">
        <v>6.8</v>
      </c>
      <c r="C135" s="50" t="s">
        <v>208</v>
      </c>
      <c r="D135" s="50" t="s">
        <v>1495</v>
      </c>
      <c r="E135" s="50">
        <v>12</v>
      </c>
      <c r="F135" s="50"/>
      <c r="G135" s="50" t="s">
        <v>1496</v>
      </c>
      <c r="H135" s="50"/>
      <c r="I135" s="50" t="s">
        <v>1497</v>
      </c>
      <c r="J135" s="50" t="s">
        <v>311</v>
      </c>
      <c r="K135" s="50" t="s">
        <v>54</v>
      </c>
      <c r="L135" s="50" t="s">
        <v>1498</v>
      </c>
      <c r="M135" s="50" t="s">
        <v>34</v>
      </c>
      <c r="N135" s="50" t="s">
        <v>1499</v>
      </c>
      <c r="O135" s="50" t="s">
        <v>184</v>
      </c>
      <c r="P135" s="50" t="s">
        <v>1500</v>
      </c>
      <c r="Q135" s="52" t="s">
        <v>1501</v>
      </c>
      <c r="R135" s="50" t="s">
        <v>224</v>
      </c>
      <c r="S135" s="50">
        <v>5</v>
      </c>
      <c r="T135" s="50" t="s">
        <v>1502</v>
      </c>
      <c r="U135" s="50"/>
      <c r="V135" s="50" t="s">
        <v>88</v>
      </c>
      <c r="W135" s="49"/>
      <c r="X135" s="49">
        <v>1</v>
      </c>
      <c r="Y135" s="49">
        <v>1</v>
      </c>
      <c r="Z135" s="49">
        <v>1</v>
      </c>
      <c r="AA135" s="50" t="s">
        <v>377</v>
      </c>
      <c r="AB135" s="50" t="s">
        <v>1503</v>
      </c>
      <c r="AC135" s="61">
        <v>3640</v>
      </c>
      <c r="AD135" s="50" t="s">
        <v>1504</v>
      </c>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c r="BS135" s="49"/>
      <c r="BT135" s="49"/>
      <c r="BU135" s="9"/>
      <c r="BV135" s="9"/>
      <c r="BW135" s="9"/>
      <c r="BX135" s="9"/>
      <c r="BY135" s="9"/>
      <c r="BZ135" s="9"/>
    </row>
    <row r="136" spans="1:78" ht="17.399999999999999">
      <c r="A136" s="46">
        <v>134</v>
      </c>
      <c r="B136" s="62">
        <v>6.8</v>
      </c>
      <c r="C136" s="50" t="s">
        <v>208</v>
      </c>
      <c r="D136" s="50" t="s">
        <v>216</v>
      </c>
      <c r="E136" s="50">
        <v>15</v>
      </c>
      <c r="F136" s="50" t="s">
        <v>1505</v>
      </c>
      <c r="G136" s="50" t="s">
        <v>1506</v>
      </c>
      <c r="H136" s="50" t="s">
        <v>1485</v>
      </c>
      <c r="I136" s="50" t="s">
        <v>1507</v>
      </c>
      <c r="J136" s="50" t="s">
        <v>1508</v>
      </c>
      <c r="K136" s="50"/>
      <c r="L136" s="50" t="s">
        <v>106</v>
      </c>
      <c r="M136" s="50" t="s">
        <v>34</v>
      </c>
      <c r="N136" s="50" t="s">
        <v>1509</v>
      </c>
      <c r="O136" s="50" t="s">
        <v>184</v>
      </c>
      <c r="P136" s="50" t="s">
        <v>1510</v>
      </c>
      <c r="Q136" s="50" t="s">
        <v>1511</v>
      </c>
      <c r="R136" s="50" t="s">
        <v>62</v>
      </c>
      <c r="S136" s="50">
        <v>3</v>
      </c>
      <c r="T136" s="50" t="s">
        <v>110</v>
      </c>
      <c r="U136" s="50"/>
      <c r="V136" s="50"/>
      <c r="W136" s="50"/>
      <c r="X136" s="50"/>
      <c r="Y136" s="50"/>
      <c r="Z136" s="50" t="s">
        <v>1512</v>
      </c>
      <c r="AA136" s="50"/>
      <c r="AB136" s="50"/>
      <c r="AC136" s="50"/>
      <c r="AD136" s="50"/>
      <c r="AE136" s="50"/>
      <c r="AF136" s="57"/>
      <c r="AG136" s="57"/>
      <c r="AH136" s="57"/>
      <c r="AI136" s="57"/>
      <c r="AJ136" s="57"/>
      <c r="AK136" s="57"/>
      <c r="AL136" s="57"/>
      <c r="AM136" s="57"/>
      <c r="AN136" s="57"/>
      <c r="AO136" s="57"/>
      <c r="AP136" s="57"/>
      <c r="AQ136" s="57"/>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c r="BS136" s="49"/>
      <c r="BT136" s="49"/>
      <c r="BU136" s="9"/>
      <c r="BV136" s="9"/>
      <c r="BW136" s="9"/>
      <c r="BX136" s="9"/>
      <c r="BY136" s="9"/>
      <c r="BZ136" s="9"/>
    </row>
    <row r="137" spans="1:78" ht="17.399999999999999">
      <c r="A137" s="46">
        <v>135</v>
      </c>
      <c r="B137" s="62">
        <v>6.8</v>
      </c>
      <c r="C137" s="50" t="s">
        <v>64</v>
      </c>
      <c r="D137" s="50"/>
      <c r="E137" s="50">
        <v>13</v>
      </c>
      <c r="F137" s="50" t="s">
        <v>1513</v>
      </c>
      <c r="G137" s="50" t="s">
        <v>1513</v>
      </c>
      <c r="H137" s="49"/>
      <c r="I137" s="50" t="s">
        <v>1514</v>
      </c>
      <c r="J137" s="50">
        <v>9</v>
      </c>
      <c r="K137" s="50"/>
      <c r="L137" s="50" t="s">
        <v>140</v>
      </c>
      <c r="M137" s="50" t="s">
        <v>34</v>
      </c>
      <c r="N137" s="50" t="s">
        <v>1515</v>
      </c>
      <c r="O137" s="50" t="s">
        <v>184</v>
      </c>
      <c r="P137" s="50" t="s">
        <v>1516</v>
      </c>
      <c r="Q137" s="50" t="s">
        <v>1517</v>
      </c>
      <c r="R137" s="50" t="s">
        <v>62</v>
      </c>
      <c r="S137" s="50">
        <v>3</v>
      </c>
      <c r="T137" s="50" t="s">
        <v>63</v>
      </c>
      <c r="U137" s="50"/>
      <c r="V137" s="50"/>
      <c r="W137" s="50"/>
      <c r="X137" s="50"/>
      <c r="Y137" s="50"/>
      <c r="Z137" s="50" t="s">
        <v>905</v>
      </c>
      <c r="AA137" s="50"/>
      <c r="AB137" s="50"/>
      <c r="AC137" s="50"/>
      <c r="AD137" s="50"/>
      <c r="AE137" s="50"/>
      <c r="AF137" s="57"/>
      <c r="AG137" s="57"/>
      <c r="AH137" s="57"/>
      <c r="AI137" s="57"/>
      <c r="AJ137" s="57"/>
      <c r="AK137" s="57"/>
      <c r="AL137" s="57"/>
      <c r="AM137" s="57"/>
      <c r="AN137" s="57"/>
      <c r="AO137" s="57"/>
      <c r="AP137" s="57"/>
      <c r="AQ137" s="57"/>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c r="BS137" s="49"/>
      <c r="BT137" s="49"/>
      <c r="BU137" s="9"/>
      <c r="BV137" s="9"/>
      <c r="BW137" s="9"/>
      <c r="BX137" s="9"/>
      <c r="BY137" s="9"/>
      <c r="BZ137" s="9"/>
    </row>
    <row r="138" spans="1:78" ht="17.399999999999999">
      <c r="A138" s="46">
        <v>136</v>
      </c>
      <c r="B138" s="62">
        <v>6.8</v>
      </c>
      <c r="C138" s="50" t="s">
        <v>263</v>
      </c>
      <c r="D138" s="50" t="s">
        <v>737</v>
      </c>
      <c r="E138" s="50">
        <v>2</v>
      </c>
      <c r="F138" s="50"/>
      <c r="G138" s="50" t="s">
        <v>1518</v>
      </c>
      <c r="H138" s="49"/>
      <c r="I138" s="50" t="s">
        <v>1519</v>
      </c>
      <c r="J138" s="50">
        <v>5</v>
      </c>
      <c r="K138" s="50" t="s">
        <v>33</v>
      </c>
      <c r="L138" s="50" t="s">
        <v>106</v>
      </c>
      <c r="M138" s="50" t="s">
        <v>34</v>
      </c>
      <c r="N138" s="50" t="s">
        <v>1520</v>
      </c>
      <c r="O138" s="50" t="s">
        <v>184</v>
      </c>
      <c r="P138" s="50" t="s">
        <v>1521</v>
      </c>
      <c r="Q138" s="50" t="s">
        <v>1522</v>
      </c>
      <c r="R138" s="50" t="s">
        <v>62</v>
      </c>
      <c r="S138" s="50">
        <v>3</v>
      </c>
      <c r="T138" s="50" t="s">
        <v>185</v>
      </c>
      <c r="U138" s="50"/>
      <c r="V138" s="50"/>
      <c r="W138" s="50"/>
      <c r="X138" s="50"/>
      <c r="Y138" s="50"/>
      <c r="Z138" s="50" t="s">
        <v>1523</v>
      </c>
      <c r="AA138" s="50"/>
      <c r="AB138" s="50"/>
      <c r="AC138" s="50"/>
      <c r="AD138" s="50"/>
      <c r="AE138" s="50"/>
      <c r="AF138" s="57"/>
      <c r="AG138" s="57"/>
      <c r="AH138" s="57"/>
      <c r="AI138" s="57"/>
      <c r="AJ138" s="57"/>
      <c r="AK138" s="57"/>
      <c r="AL138" s="57"/>
      <c r="AM138" s="57"/>
      <c r="AN138" s="57"/>
      <c r="AO138" s="57"/>
      <c r="AP138" s="57"/>
      <c r="AQ138" s="57"/>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c r="BS138" s="49"/>
      <c r="BT138" s="49"/>
      <c r="BU138" s="9"/>
      <c r="BV138" s="9"/>
      <c r="BW138" s="9"/>
      <c r="BX138" s="9"/>
      <c r="BY138" s="9"/>
      <c r="BZ138" s="9"/>
    </row>
    <row r="139" spans="1:78" ht="30">
      <c r="A139" s="46">
        <v>137</v>
      </c>
      <c r="B139" s="62">
        <v>6.8</v>
      </c>
      <c r="C139" s="50" t="s">
        <v>94</v>
      </c>
      <c r="D139" s="50"/>
      <c r="E139" s="50">
        <v>15</v>
      </c>
      <c r="F139" s="50" t="s">
        <v>1524</v>
      </c>
      <c r="G139" s="50" t="s">
        <v>1525</v>
      </c>
      <c r="H139" s="49"/>
      <c r="I139" s="50" t="s">
        <v>1526</v>
      </c>
      <c r="J139" s="50" t="s">
        <v>259</v>
      </c>
      <c r="K139" s="50" t="s">
        <v>54</v>
      </c>
      <c r="L139" s="50" t="s">
        <v>140</v>
      </c>
      <c r="M139" s="50" t="s">
        <v>34</v>
      </c>
      <c r="N139" s="50" t="s">
        <v>1527</v>
      </c>
      <c r="O139" s="50" t="s">
        <v>184</v>
      </c>
      <c r="P139" s="50" t="s">
        <v>1528</v>
      </c>
      <c r="Q139" s="52" t="s">
        <v>1529</v>
      </c>
      <c r="R139" s="50" t="s">
        <v>224</v>
      </c>
      <c r="S139" s="50">
        <v>3</v>
      </c>
      <c r="T139" s="50" t="s">
        <v>349</v>
      </c>
      <c r="U139" s="50"/>
      <c r="V139" s="50"/>
      <c r="W139" s="50"/>
      <c r="X139" s="50"/>
      <c r="Y139" s="50"/>
      <c r="Z139" s="50" t="s">
        <v>1530</v>
      </c>
      <c r="AA139" s="50"/>
      <c r="AB139" s="50"/>
      <c r="AC139" s="50"/>
      <c r="AD139" s="50"/>
      <c r="AE139" s="50"/>
      <c r="AF139" s="57"/>
      <c r="AG139" s="57"/>
      <c r="AH139" s="57"/>
      <c r="AI139" s="57"/>
      <c r="AJ139" s="57"/>
      <c r="AK139" s="57"/>
      <c r="AL139" s="57"/>
      <c r="AM139" s="57"/>
      <c r="AN139" s="57"/>
      <c r="AO139" s="57"/>
      <c r="AP139" s="57"/>
      <c r="AQ139" s="57"/>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c r="BS139" s="49"/>
      <c r="BT139" s="49"/>
      <c r="BU139" s="9"/>
      <c r="BV139" s="9"/>
      <c r="BW139" s="9"/>
      <c r="BX139" s="9"/>
      <c r="BY139" s="9"/>
      <c r="BZ139" s="9"/>
    </row>
    <row r="140" spans="1:78" ht="30">
      <c r="A140" s="46">
        <v>138</v>
      </c>
      <c r="B140" s="62">
        <v>6.8</v>
      </c>
      <c r="C140" s="50" t="s">
        <v>208</v>
      </c>
      <c r="D140" s="50" t="s">
        <v>729</v>
      </c>
      <c r="E140" s="50">
        <v>15</v>
      </c>
      <c r="F140" s="50" t="s">
        <v>1531</v>
      </c>
      <c r="G140" s="50" t="s">
        <v>1532</v>
      </c>
      <c r="H140" s="49"/>
      <c r="I140" s="50" t="s">
        <v>1533</v>
      </c>
      <c r="J140" s="50">
        <v>10</v>
      </c>
      <c r="K140" s="50" t="s">
        <v>33</v>
      </c>
      <c r="L140" s="50" t="s">
        <v>415</v>
      </c>
      <c r="M140" s="50" t="s">
        <v>34</v>
      </c>
      <c r="N140" s="50" t="s">
        <v>1534</v>
      </c>
      <c r="O140" s="50" t="s">
        <v>184</v>
      </c>
      <c r="P140" s="50" t="s">
        <v>1535</v>
      </c>
      <c r="Q140" s="52" t="s">
        <v>1536</v>
      </c>
      <c r="R140" s="50" t="s">
        <v>62</v>
      </c>
      <c r="S140" s="50">
        <v>3</v>
      </c>
      <c r="T140" s="50" t="s">
        <v>100</v>
      </c>
      <c r="U140" s="50"/>
      <c r="V140" s="50" t="s">
        <v>88</v>
      </c>
      <c r="W140" s="50"/>
      <c r="X140" s="50"/>
      <c r="Y140" s="50"/>
      <c r="Z140" s="50" t="s">
        <v>1537</v>
      </c>
      <c r="AA140" s="50"/>
      <c r="AB140" s="50"/>
      <c r="AC140" s="50"/>
      <c r="AD140" s="50"/>
      <c r="AE140" s="50"/>
      <c r="AF140" s="57"/>
      <c r="AG140" s="57"/>
      <c r="AH140" s="57"/>
      <c r="AI140" s="57"/>
      <c r="AJ140" s="57"/>
      <c r="AK140" s="57"/>
      <c r="AL140" s="57"/>
      <c r="AM140" s="57"/>
      <c r="AN140" s="57"/>
      <c r="AO140" s="57"/>
      <c r="AP140" s="57"/>
      <c r="AQ140" s="57"/>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c r="BS140" s="49"/>
      <c r="BT140" s="49"/>
      <c r="BU140" s="9"/>
      <c r="BV140" s="9"/>
      <c r="BW140" s="9"/>
      <c r="BX140" s="9"/>
      <c r="BY140" s="9"/>
      <c r="BZ140" s="9"/>
    </row>
    <row r="141" spans="1:78" ht="30">
      <c r="A141" s="46">
        <v>139</v>
      </c>
      <c r="B141" s="62">
        <v>6.8</v>
      </c>
      <c r="C141" s="50" t="s">
        <v>76</v>
      </c>
      <c r="D141" s="50"/>
      <c r="E141" s="50">
        <v>12</v>
      </c>
      <c r="F141" s="50" t="s">
        <v>1538</v>
      </c>
      <c r="G141" s="50" t="s">
        <v>1539</v>
      </c>
      <c r="H141" s="50">
        <v>4168998556</v>
      </c>
      <c r="I141" s="50" t="s">
        <v>1540</v>
      </c>
      <c r="J141" s="50" t="s">
        <v>311</v>
      </c>
      <c r="K141" s="50" t="s">
        <v>54</v>
      </c>
      <c r="L141" s="50" t="s">
        <v>35</v>
      </c>
      <c r="M141" s="50" t="s">
        <v>34</v>
      </c>
      <c r="N141" s="50" t="s">
        <v>1541</v>
      </c>
      <c r="O141" s="50" t="s">
        <v>184</v>
      </c>
      <c r="P141" s="50" t="s">
        <v>1542</v>
      </c>
      <c r="Q141" s="52" t="s">
        <v>1543</v>
      </c>
      <c r="R141" s="50" t="s">
        <v>660</v>
      </c>
      <c r="S141" s="50">
        <v>1</v>
      </c>
      <c r="T141" s="50" t="s">
        <v>1544</v>
      </c>
      <c r="U141" s="50" t="s">
        <v>681</v>
      </c>
      <c r="V141" s="49"/>
      <c r="W141" s="49"/>
      <c r="X141" s="49">
        <v>1</v>
      </c>
      <c r="Y141" s="49">
        <v>1</v>
      </c>
      <c r="Z141" s="50">
        <v>1</v>
      </c>
      <c r="AA141" s="50" t="s">
        <v>870</v>
      </c>
      <c r="AB141" s="50" t="s">
        <v>1545</v>
      </c>
      <c r="AC141" s="61">
        <v>2596</v>
      </c>
      <c r="AD141" s="50" t="s">
        <v>1546</v>
      </c>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c r="BS141" s="49"/>
      <c r="BT141" s="49"/>
      <c r="BU141" s="9"/>
      <c r="BV141" s="9"/>
      <c r="BW141" s="9"/>
      <c r="BX141" s="9"/>
      <c r="BY141" s="9"/>
      <c r="BZ141" s="9"/>
    </row>
    <row r="142" spans="1:78" ht="75">
      <c r="A142" s="46">
        <v>140</v>
      </c>
      <c r="B142" s="62">
        <v>6.8</v>
      </c>
      <c r="C142" s="50" t="s">
        <v>208</v>
      </c>
      <c r="D142" s="50" t="s">
        <v>216</v>
      </c>
      <c r="E142" s="50">
        <v>15</v>
      </c>
      <c r="F142" s="50" t="s">
        <v>1547</v>
      </c>
      <c r="G142" s="50" t="s">
        <v>1548</v>
      </c>
      <c r="H142" s="49"/>
      <c r="I142" s="50" t="s">
        <v>1549</v>
      </c>
      <c r="J142" s="50" t="s">
        <v>1550</v>
      </c>
      <c r="K142" s="50"/>
      <c r="L142" s="50" t="s">
        <v>243</v>
      </c>
      <c r="M142" s="50" t="s">
        <v>34</v>
      </c>
      <c r="N142" s="50" t="s">
        <v>1551</v>
      </c>
      <c r="O142" s="50" t="s">
        <v>184</v>
      </c>
      <c r="P142" s="50" t="s">
        <v>1552</v>
      </c>
      <c r="Q142" s="52" t="s">
        <v>1553</v>
      </c>
      <c r="R142" s="50" t="s">
        <v>62</v>
      </c>
      <c r="S142" s="50">
        <v>3</v>
      </c>
      <c r="T142" s="50" t="s">
        <v>110</v>
      </c>
      <c r="U142" s="50"/>
      <c r="V142" s="50" t="s">
        <v>681</v>
      </c>
      <c r="W142" s="50"/>
      <c r="X142" s="49">
        <v>1</v>
      </c>
      <c r="Y142" s="49">
        <v>1</v>
      </c>
      <c r="Z142" s="49">
        <v>1</v>
      </c>
      <c r="AA142" s="50" t="s">
        <v>377</v>
      </c>
      <c r="AB142" s="50" t="s">
        <v>378</v>
      </c>
      <c r="AC142" s="61">
        <v>3640</v>
      </c>
      <c r="AD142" s="50" t="s">
        <v>1554</v>
      </c>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c r="BS142" s="49"/>
      <c r="BT142" s="49"/>
      <c r="BU142" s="9"/>
      <c r="BV142" s="9"/>
      <c r="BW142" s="9"/>
      <c r="BX142" s="9"/>
      <c r="BY142" s="9"/>
      <c r="BZ142" s="9"/>
    </row>
    <row r="143" spans="1:78" ht="30">
      <c r="A143" s="46">
        <v>141</v>
      </c>
      <c r="B143" s="62">
        <v>6.8</v>
      </c>
      <c r="C143" s="50" t="s">
        <v>157</v>
      </c>
      <c r="D143" s="50" t="s">
        <v>158</v>
      </c>
      <c r="E143" s="49">
        <v>15</v>
      </c>
      <c r="F143" s="50" t="s">
        <v>1555</v>
      </c>
      <c r="G143" s="50" t="s">
        <v>1556</v>
      </c>
      <c r="H143" s="49"/>
      <c r="I143" s="50" t="s">
        <v>1557</v>
      </c>
      <c r="J143" s="49">
        <v>6.5</v>
      </c>
      <c r="K143" s="50" t="s">
        <v>399</v>
      </c>
      <c r="L143" s="50" t="s">
        <v>166</v>
      </c>
      <c r="M143" s="50" t="s">
        <v>165</v>
      </c>
      <c r="N143" s="50" t="s">
        <v>1558</v>
      </c>
      <c r="O143" s="50" t="s">
        <v>477</v>
      </c>
      <c r="P143" s="50" t="s">
        <v>1559</v>
      </c>
      <c r="Q143" s="52" t="s">
        <v>1560</v>
      </c>
      <c r="R143" s="50" t="s">
        <v>206</v>
      </c>
      <c r="S143" s="50" t="s">
        <v>88</v>
      </c>
      <c r="T143" s="50" t="s">
        <v>171</v>
      </c>
      <c r="U143" s="50"/>
      <c r="V143" s="49"/>
      <c r="W143" s="49"/>
      <c r="X143" s="49">
        <v>0</v>
      </c>
      <c r="Y143" s="49">
        <v>0</v>
      </c>
      <c r="Z143" s="50" t="s">
        <v>1561</v>
      </c>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c r="BS143" s="49"/>
      <c r="BT143" s="49"/>
      <c r="BU143" s="9"/>
      <c r="BV143" s="9"/>
      <c r="BW143" s="9"/>
      <c r="BX143" s="9"/>
      <c r="BY143" s="9"/>
      <c r="BZ143" s="9"/>
    </row>
    <row r="144" spans="1:78" ht="37.5" customHeight="1">
      <c r="A144" s="46">
        <v>142</v>
      </c>
      <c r="B144" s="62">
        <v>6.8</v>
      </c>
      <c r="C144" s="50" t="s">
        <v>1562</v>
      </c>
      <c r="D144" s="50" t="s">
        <v>1563</v>
      </c>
      <c r="E144" s="50">
        <v>6</v>
      </c>
      <c r="F144" s="50" t="s">
        <v>1564</v>
      </c>
      <c r="G144" s="50" t="s">
        <v>1565</v>
      </c>
      <c r="H144" s="49"/>
      <c r="I144" s="50" t="s">
        <v>1566</v>
      </c>
      <c r="J144" s="50">
        <v>4</v>
      </c>
      <c r="K144" s="50" t="s">
        <v>33</v>
      </c>
      <c r="L144" s="50" t="s">
        <v>34</v>
      </c>
      <c r="M144" s="50" t="s">
        <v>34</v>
      </c>
      <c r="N144" s="50" t="s">
        <v>1567</v>
      </c>
      <c r="O144" s="50" t="s">
        <v>108</v>
      </c>
      <c r="P144" s="50"/>
      <c r="Q144" s="50" t="s">
        <v>1568</v>
      </c>
      <c r="R144" s="50" t="s">
        <v>62</v>
      </c>
      <c r="S144" s="50">
        <v>1</v>
      </c>
      <c r="T144" s="50" t="s">
        <v>1198</v>
      </c>
      <c r="U144" s="50"/>
      <c r="V144" s="50"/>
      <c r="W144" s="50"/>
      <c r="X144" s="50"/>
      <c r="Y144" s="50"/>
      <c r="Z144" s="50" t="s">
        <v>1569</v>
      </c>
      <c r="AA144" s="50"/>
      <c r="AB144" s="50"/>
      <c r="AC144" s="50"/>
      <c r="AD144" s="50"/>
      <c r="AE144" s="50"/>
      <c r="AF144" s="50"/>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c r="BS144" s="49"/>
      <c r="BT144" s="49"/>
      <c r="BU144" s="9"/>
      <c r="BV144" s="9"/>
      <c r="BW144" s="9"/>
      <c r="BX144" s="9"/>
      <c r="BY144" s="9"/>
      <c r="BZ144" s="9"/>
    </row>
    <row r="145" spans="1:78" ht="17.399999999999999">
      <c r="A145" s="46">
        <v>143</v>
      </c>
      <c r="B145" s="62">
        <v>6.8</v>
      </c>
      <c r="C145" s="50" t="s">
        <v>208</v>
      </c>
      <c r="D145" s="50" t="s">
        <v>291</v>
      </c>
      <c r="E145" s="50">
        <v>12</v>
      </c>
      <c r="F145" s="50" t="s">
        <v>1570</v>
      </c>
      <c r="G145" s="50" t="s">
        <v>1571</v>
      </c>
      <c r="H145" s="49"/>
      <c r="I145" s="50" t="s">
        <v>1572</v>
      </c>
      <c r="J145" s="50" t="s">
        <v>1573</v>
      </c>
      <c r="K145" s="50"/>
      <c r="L145" s="50" t="s">
        <v>106</v>
      </c>
      <c r="M145" s="50" t="s">
        <v>35</v>
      </c>
      <c r="N145" s="50" t="s">
        <v>1574</v>
      </c>
      <c r="O145" s="50" t="s">
        <v>108</v>
      </c>
      <c r="P145" s="50"/>
      <c r="Q145" s="50" t="s">
        <v>1575</v>
      </c>
      <c r="R145" s="50" t="s">
        <v>660</v>
      </c>
      <c r="S145" s="50">
        <v>5</v>
      </c>
      <c r="T145" s="50" t="s">
        <v>1576</v>
      </c>
      <c r="U145" s="50"/>
      <c r="V145" s="49"/>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c r="BS145" s="49"/>
      <c r="BT145" s="49"/>
      <c r="BU145" s="9"/>
      <c r="BV145" s="9"/>
      <c r="BW145" s="9"/>
      <c r="BX145" s="9"/>
      <c r="BY145" s="9"/>
      <c r="BZ145" s="9"/>
    </row>
    <row r="146" spans="1:78" ht="17.399999999999999">
      <c r="A146" s="46">
        <v>144</v>
      </c>
      <c r="B146" s="62">
        <v>6.8</v>
      </c>
      <c r="C146" s="50" t="s">
        <v>208</v>
      </c>
      <c r="D146" s="50" t="s">
        <v>368</v>
      </c>
      <c r="E146" s="50">
        <v>12</v>
      </c>
      <c r="F146" s="50" t="s">
        <v>1577</v>
      </c>
      <c r="G146" s="50" t="s">
        <v>1578</v>
      </c>
      <c r="H146" s="49"/>
      <c r="I146" s="50" t="s">
        <v>1579</v>
      </c>
      <c r="J146" s="50">
        <v>5</v>
      </c>
      <c r="K146" s="50" t="s">
        <v>54</v>
      </c>
      <c r="L146" s="50" t="s">
        <v>34</v>
      </c>
      <c r="M146" s="50" t="s">
        <v>34</v>
      </c>
      <c r="N146" s="50" t="s">
        <v>1580</v>
      </c>
      <c r="O146" s="50" t="s">
        <v>108</v>
      </c>
      <c r="P146" s="50"/>
      <c r="Q146" s="50" t="s">
        <v>1581</v>
      </c>
      <c r="R146" s="50" t="s">
        <v>841</v>
      </c>
      <c r="S146" s="50">
        <v>2</v>
      </c>
      <c r="T146" s="50" t="s">
        <v>658</v>
      </c>
      <c r="U146" s="50"/>
      <c r="V146" s="50"/>
      <c r="W146" s="50"/>
      <c r="X146" s="50"/>
      <c r="Y146" s="50"/>
      <c r="Z146" s="50" t="s">
        <v>1582</v>
      </c>
      <c r="AA146" s="50"/>
      <c r="AB146" s="50"/>
      <c r="AC146" s="50"/>
      <c r="AD146" s="50"/>
      <c r="AE146" s="50"/>
      <c r="AF146" s="50"/>
      <c r="AG146" s="50"/>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c r="BS146" s="49"/>
      <c r="BT146" s="49"/>
      <c r="BU146" s="9"/>
      <c r="BV146" s="9"/>
      <c r="BW146" s="9"/>
      <c r="BX146" s="9"/>
      <c r="BY146" s="9"/>
      <c r="BZ146" s="9"/>
    </row>
    <row r="147" spans="1:78" ht="17.399999999999999">
      <c r="A147" s="46">
        <v>145</v>
      </c>
      <c r="B147" s="62">
        <v>6.8</v>
      </c>
      <c r="C147" s="50" t="s">
        <v>208</v>
      </c>
      <c r="D147" s="50" t="s">
        <v>368</v>
      </c>
      <c r="E147" s="50">
        <v>12</v>
      </c>
      <c r="F147" s="50" t="s">
        <v>1577</v>
      </c>
      <c r="G147" s="50" t="s">
        <v>1578</v>
      </c>
      <c r="H147" s="49"/>
      <c r="I147" s="50" t="s">
        <v>1583</v>
      </c>
      <c r="J147" s="50">
        <v>4</v>
      </c>
      <c r="K147" s="50" t="s">
        <v>33</v>
      </c>
      <c r="L147" s="50" t="s">
        <v>34</v>
      </c>
      <c r="M147" s="50" t="s">
        <v>34</v>
      </c>
      <c r="N147" s="50" t="s">
        <v>1584</v>
      </c>
      <c r="O147" s="50" t="s">
        <v>108</v>
      </c>
      <c r="P147" s="50"/>
      <c r="Q147" s="50" t="s">
        <v>1581</v>
      </c>
      <c r="R147" s="50" t="s">
        <v>841</v>
      </c>
      <c r="S147" s="50">
        <v>2</v>
      </c>
      <c r="T147" s="50" t="s">
        <v>658</v>
      </c>
      <c r="U147" s="50"/>
      <c r="V147" s="50"/>
      <c r="W147" s="50"/>
      <c r="X147" s="50"/>
      <c r="Y147" s="50"/>
      <c r="Z147" s="50" t="s">
        <v>1585</v>
      </c>
      <c r="AA147" s="50"/>
      <c r="AB147" s="50"/>
      <c r="AC147" s="50"/>
      <c r="AD147" s="50"/>
      <c r="AE147" s="50"/>
      <c r="AF147" s="50"/>
      <c r="AG147" s="50"/>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9"/>
      <c r="BV147" s="9"/>
      <c r="BW147" s="9"/>
      <c r="BX147" s="9"/>
      <c r="BY147" s="9"/>
      <c r="BZ147" s="9"/>
    </row>
    <row r="148" spans="1:78" ht="17.399999999999999">
      <c r="A148" s="46">
        <v>146</v>
      </c>
      <c r="B148" s="62">
        <v>6.8</v>
      </c>
      <c r="C148" s="50" t="s">
        <v>208</v>
      </c>
      <c r="D148" s="50" t="s">
        <v>1117</v>
      </c>
      <c r="E148" s="50">
        <v>15</v>
      </c>
      <c r="F148" s="50" t="s">
        <v>1586</v>
      </c>
      <c r="G148" s="50" t="s">
        <v>1587</v>
      </c>
      <c r="H148" s="49"/>
      <c r="I148" s="50" t="s">
        <v>1588</v>
      </c>
      <c r="J148" s="50">
        <v>8</v>
      </c>
      <c r="K148" s="50" t="s">
        <v>54</v>
      </c>
      <c r="L148" s="50" t="s">
        <v>34</v>
      </c>
      <c r="M148" s="50" t="s">
        <v>34</v>
      </c>
      <c r="N148" s="50" t="s">
        <v>1589</v>
      </c>
      <c r="O148" s="50" t="s">
        <v>108</v>
      </c>
      <c r="P148" s="50"/>
      <c r="Q148" s="50" t="s">
        <v>1590</v>
      </c>
      <c r="R148" s="50" t="s">
        <v>1591</v>
      </c>
      <c r="S148" s="50">
        <v>2</v>
      </c>
      <c r="T148" s="50" t="s">
        <v>661</v>
      </c>
      <c r="U148" s="50"/>
      <c r="V148" s="50"/>
      <c r="W148" s="50"/>
      <c r="X148" s="50"/>
      <c r="Y148" s="50"/>
      <c r="Z148" s="50" t="s">
        <v>1592</v>
      </c>
      <c r="AA148" s="50"/>
      <c r="AB148" s="50"/>
      <c r="AC148" s="50"/>
      <c r="AD148" s="50"/>
      <c r="AE148" s="50"/>
      <c r="AF148" s="50"/>
      <c r="AG148" s="50"/>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c r="BS148" s="49"/>
      <c r="BT148" s="49"/>
      <c r="BU148" s="9"/>
      <c r="BV148" s="9"/>
      <c r="BW148" s="9"/>
      <c r="BX148" s="9"/>
      <c r="BY148" s="9"/>
      <c r="BZ148" s="9"/>
    </row>
    <row r="149" spans="1:78" ht="17.399999999999999">
      <c r="A149" s="46">
        <v>147</v>
      </c>
      <c r="B149" s="62">
        <v>6.8</v>
      </c>
      <c r="C149" s="50" t="s">
        <v>208</v>
      </c>
      <c r="D149" s="50" t="s">
        <v>1117</v>
      </c>
      <c r="E149" s="50">
        <v>15</v>
      </c>
      <c r="F149" s="50" t="s">
        <v>1586</v>
      </c>
      <c r="G149" s="50" t="s">
        <v>1587</v>
      </c>
      <c r="H149" s="49"/>
      <c r="I149" s="50" t="s">
        <v>1588</v>
      </c>
      <c r="J149" s="50">
        <v>8</v>
      </c>
      <c r="K149" s="50" t="s">
        <v>54</v>
      </c>
      <c r="L149" s="50"/>
      <c r="M149" s="50" t="s">
        <v>34</v>
      </c>
      <c r="N149" s="50" t="s">
        <v>1593</v>
      </c>
      <c r="O149" s="50" t="s">
        <v>60</v>
      </c>
      <c r="P149" s="50"/>
      <c r="Q149" s="50" t="s">
        <v>1594</v>
      </c>
      <c r="R149" s="50" t="s">
        <v>1591</v>
      </c>
      <c r="S149" s="50">
        <v>2</v>
      </c>
      <c r="T149" s="50" t="s">
        <v>661</v>
      </c>
      <c r="U149" s="50"/>
      <c r="V149" s="50"/>
      <c r="W149" s="50"/>
      <c r="X149" s="50"/>
      <c r="Y149" s="50"/>
      <c r="Z149" s="50" t="s">
        <v>1592</v>
      </c>
      <c r="AA149" s="50"/>
      <c r="AB149" s="50"/>
      <c r="AC149" s="50"/>
      <c r="AD149" s="50"/>
      <c r="AE149" s="50"/>
      <c r="AF149" s="50"/>
      <c r="AG149" s="50"/>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c r="BS149" s="49"/>
      <c r="BT149" s="49"/>
      <c r="BU149" s="9"/>
      <c r="BV149" s="9"/>
      <c r="BW149" s="9"/>
      <c r="BX149" s="9"/>
      <c r="BY149" s="9"/>
      <c r="BZ149" s="9"/>
    </row>
    <row r="150" spans="1:78" ht="37.5" customHeight="1">
      <c r="A150" s="46">
        <v>148</v>
      </c>
      <c r="B150" s="50">
        <v>6.8</v>
      </c>
      <c r="C150" s="50" t="s">
        <v>208</v>
      </c>
      <c r="D150" s="50"/>
      <c r="E150" s="50">
        <v>12</v>
      </c>
      <c r="F150" s="50" t="s">
        <v>1595</v>
      </c>
      <c r="G150" s="50" t="s">
        <v>1596</v>
      </c>
      <c r="H150" s="49"/>
      <c r="I150" s="50" t="s">
        <v>1597</v>
      </c>
      <c r="J150" s="50">
        <v>9</v>
      </c>
      <c r="K150" s="50" t="s">
        <v>54</v>
      </c>
      <c r="L150" s="50" t="s">
        <v>35</v>
      </c>
      <c r="M150" s="50" t="s">
        <v>34</v>
      </c>
      <c r="N150" s="50" t="s">
        <v>1598</v>
      </c>
      <c r="O150" s="50" t="s">
        <v>184</v>
      </c>
      <c r="P150" s="50" t="s">
        <v>1599</v>
      </c>
      <c r="Q150" s="50" t="s">
        <v>1600</v>
      </c>
      <c r="R150" s="50" t="s">
        <v>62</v>
      </c>
      <c r="S150" s="50">
        <v>1</v>
      </c>
      <c r="T150" s="50" t="s">
        <v>254</v>
      </c>
      <c r="U150" s="50"/>
      <c r="V150" s="50"/>
      <c r="W150" s="50"/>
      <c r="X150" s="50"/>
      <c r="Y150" s="50"/>
      <c r="Z150" s="50"/>
      <c r="AA150" s="50"/>
      <c r="AB150" s="50"/>
      <c r="AC150" s="50"/>
      <c r="AD150" s="50"/>
      <c r="AE150" s="50"/>
      <c r="AF150" s="50"/>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9"/>
      <c r="BV150" s="9"/>
      <c r="BW150" s="9"/>
      <c r="BX150" s="9"/>
      <c r="BY150" s="9"/>
      <c r="BZ150" s="9"/>
    </row>
    <row r="151" spans="1:78" ht="37.5" customHeight="1">
      <c r="A151" s="46">
        <v>149</v>
      </c>
      <c r="B151" s="50">
        <v>6.8</v>
      </c>
      <c r="C151" s="50" t="s">
        <v>208</v>
      </c>
      <c r="D151" s="50"/>
      <c r="E151" s="50">
        <v>12</v>
      </c>
      <c r="F151" s="50" t="s">
        <v>1595</v>
      </c>
      <c r="G151" s="50" t="s">
        <v>1596</v>
      </c>
      <c r="H151" s="49"/>
      <c r="I151" s="50" t="s">
        <v>1601</v>
      </c>
      <c r="J151" s="50">
        <v>13</v>
      </c>
      <c r="K151" s="50" t="s">
        <v>33</v>
      </c>
      <c r="L151" s="50" t="s">
        <v>35</v>
      </c>
      <c r="M151" s="50" t="s">
        <v>34</v>
      </c>
      <c r="N151" s="50" t="s">
        <v>1598</v>
      </c>
      <c r="O151" s="50" t="s">
        <v>184</v>
      </c>
      <c r="P151" s="50" t="s">
        <v>1599</v>
      </c>
      <c r="Q151" s="50" t="s">
        <v>1602</v>
      </c>
      <c r="R151" s="50" t="s">
        <v>62</v>
      </c>
      <c r="S151" s="50">
        <v>1</v>
      </c>
      <c r="T151" s="50" t="s">
        <v>254</v>
      </c>
      <c r="U151" s="50"/>
      <c r="V151" s="50"/>
      <c r="W151" s="50"/>
      <c r="X151" s="50"/>
      <c r="Y151" s="50"/>
      <c r="Z151" s="50"/>
      <c r="AA151" s="50"/>
      <c r="AB151" s="50"/>
      <c r="AC151" s="50"/>
      <c r="AD151" s="50"/>
      <c r="AE151" s="50"/>
      <c r="AF151" s="50"/>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9"/>
      <c r="BV151" s="9"/>
      <c r="BW151" s="9"/>
      <c r="BX151" s="9"/>
      <c r="BY151" s="9"/>
      <c r="BZ151" s="9"/>
    </row>
    <row r="152" spans="1:78" ht="45">
      <c r="A152" s="46">
        <v>150</v>
      </c>
      <c r="B152" s="65">
        <v>6.9</v>
      </c>
      <c r="C152" s="66" t="s">
        <v>208</v>
      </c>
      <c r="D152" s="66" t="s">
        <v>368</v>
      </c>
      <c r="E152" s="66">
        <v>12</v>
      </c>
      <c r="F152" s="66" t="s">
        <v>1577</v>
      </c>
      <c r="G152" s="66" t="s">
        <v>1578</v>
      </c>
      <c r="H152" s="73"/>
      <c r="I152" s="66" t="s">
        <v>1603</v>
      </c>
      <c r="J152" s="66">
        <v>13</v>
      </c>
      <c r="K152" s="66"/>
      <c r="L152" s="66" t="s">
        <v>243</v>
      </c>
      <c r="M152" s="66" t="s">
        <v>34</v>
      </c>
      <c r="N152" s="66" t="s">
        <v>1604</v>
      </c>
      <c r="O152" s="66" t="s">
        <v>184</v>
      </c>
      <c r="P152" s="66" t="s">
        <v>1605</v>
      </c>
      <c r="Q152" s="82" t="s">
        <v>1606</v>
      </c>
      <c r="R152" s="66" t="s">
        <v>841</v>
      </c>
      <c r="S152" s="66">
        <v>2</v>
      </c>
      <c r="T152" s="66" t="s">
        <v>658</v>
      </c>
      <c r="U152" s="50"/>
      <c r="V152" s="50" t="s">
        <v>88</v>
      </c>
      <c r="W152" s="50"/>
      <c r="X152" s="50"/>
      <c r="Y152" s="50"/>
      <c r="Z152" s="50" t="s">
        <v>1607</v>
      </c>
      <c r="AA152" s="50"/>
      <c r="AB152" s="50"/>
      <c r="AC152" s="50"/>
      <c r="AD152" s="50"/>
      <c r="AE152" s="50"/>
      <c r="AF152" s="50"/>
      <c r="AG152" s="50"/>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c r="BS152" s="49"/>
      <c r="BT152" s="49"/>
      <c r="BU152" s="9"/>
      <c r="BV152" s="9"/>
      <c r="BW152" s="9"/>
      <c r="BX152" s="9"/>
      <c r="BY152" s="9"/>
      <c r="BZ152" s="9"/>
    </row>
    <row r="153" spans="1:78" ht="17.399999999999999">
      <c r="A153" s="46">
        <v>151</v>
      </c>
      <c r="B153" s="62">
        <v>6.9</v>
      </c>
      <c r="C153" s="50" t="s">
        <v>208</v>
      </c>
      <c r="D153" s="50" t="s">
        <v>729</v>
      </c>
      <c r="E153" s="50">
        <v>15</v>
      </c>
      <c r="F153" s="50" t="s">
        <v>1608</v>
      </c>
      <c r="G153" s="49"/>
      <c r="H153" s="50"/>
      <c r="I153" s="50" t="s">
        <v>1609</v>
      </c>
      <c r="J153" s="50">
        <v>11</v>
      </c>
      <c r="K153" s="50" t="s">
        <v>54</v>
      </c>
      <c r="L153" s="50" t="s">
        <v>243</v>
      </c>
      <c r="M153" s="50" t="s">
        <v>34</v>
      </c>
      <c r="N153" s="50" t="s">
        <v>1610</v>
      </c>
      <c r="O153" s="50" t="s">
        <v>477</v>
      </c>
      <c r="P153" s="50" t="s">
        <v>1611</v>
      </c>
      <c r="Q153" s="50" t="s">
        <v>1612</v>
      </c>
      <c r="R153" s="50" t="s">
        <v>62</v>
      </c>
      <c r="S153" s="50">
        <v>3</v>
      </c>
      <c r="T153" s="50" t="s">
        <v>63</v>
      </c>
      <c r="U153" s="69"/>
      <c r="V153" s="49"/>
      <c r="W153" s="49"/>
      <c r="X153" s="49"/>
      <c r="Y153" s="49"/>
      <c r="Z153" s="49" t="s">
        <v>1349</v>
      </c>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c r="BS153" s="49"/>
      <c r="BT153" s="49"/>
      <c r="BU153" s="9"/>
      <c r="BV153" s="9"/>
      <c r="BW153" s="9"/>
      <c r="BX153" s="9"/>
      <c r="BY153" s="9"/>
      <c r="BZ153" s="9"/>
    </row>
    <row r="154" spans="1:78" ht="37.5" customHeight="1">
      <c r="A154" s="46">
        <v>152</v>
      </c>
      <c r="B154" s="70">
        <v>6.9</v>
      </c>
      <c r="C154" s="71" t="s">
        <v>208</v>
      </c>
      <c r="D154" s="71" t="s">
        <v>291</v>
      </c>
      <c r="E154" s="71">
        <v>12</v>
      </c>
      <c r="F154" s="71" t="s">
        <v>652</v>
      </c>
      <c r="G154" s="71" t="s">
        <v>1613</v>
      </c>
      <c r="H154" s="71">
        <v>9172252193</v>
      </c>
      <c r="I154" s="71" t="s">
        <v>653</v>
      </c>
      <c r="J154" s="71" t="s">
        <v>259</v>
      </c>
      <c r="K154" s="71" t="s">
        <v>33</v>
      </c>
      <c r="L154" s="71" t="s">
        <v>35</v>
      </c>
      <c r="M154" s="71" t="s">
        <v>34</v>
      </c>
      <c r="N154" s="71" t="s">
        <v>1614</v>
      </c>
      <c r="O154" s="71" t="s">
        <v>184</v>
      </c>
      <c r="P154" s="71" t="s">
        <v>1615</v>
      </c>
      <c r="Q154" s="71" t="s">
        <v>1616</v>
      </c>
      <c r="R154" s="71" t="s">
        <v>660</v>
      </c>
      <c r="S154" s="71">
        <v>1</v>
      </c>
      <c r="T154" s="71" t="s">
        <v>1048</v>
      </c>
      <c r="U154" s="50"/>
      <c r="V154" s="50"/>
      <c r="W154" s="50"/>
      <c r="X154" s="50"/>
      <c r="Y154" s="50"/>
      <c r="Z154" s="50"/>
      <c r="AA154" s="50"/>
      <c r="AB154" s="50"/>
      <c r="AC154" s="50"/>
      <c r="AD154" s="50"/>
      <c r="AE154" s="50"/>
      <c r="AF154" s="50"/>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c r="BS154" s="49"/>
      <c r="BT154" s="49"/>
      <c r="BU154" s="9"/>
      <c r="BV154" s="9"/>
      <c r="BW154" s="9"/>
      <c r="BX154" s="9"/>
      <c r="BY154" s="9"/>
      <c r="BZ154" s="9"/>
    </row>
    <row r="155" spans="1:78" ht="30">
      <c r="A155" s="46">
        <v>153</v>
      </c>
      <c r="B155" s="62">
        <v>6.9</v>
      </c>
      <c r="C155" s="50" t="s">
        <v>208</v>
      </c>
      <c r="D155" s="50" t="s">
        <v>368</v>
      </c>
      <c r="E155" s="50">
        <v>12</v>
      </c>
      <c r="F155" s="50" t="s">
        <v>1617</v>
      </c>
      <c r="G155" s="50" t="s">
        <v>1618</v>
      </c>
      <c r="H155" s="49"/>
      <c r="I155" s="50" t="s">
        <v>1619</v>
      </c>
      <c r="J155" s="50">
        <v>8</v>
      </c>
      <c r="K155" s="50" t="s">
        <v>33</v>
      </c>
      <c r="L155" s="50" t="s">
        <v>234</v>
      </c>
      <c r="M155" s="50" t="s">
        <v>34</v>
      </c>
      <c r="N155" s="50" t="s">
        <v>1620</v>
      </c>
      <c r="O155" s="50" t="s">
        <v>184</v>
      </c>
      <c r="P155" s="50" t="s">
        <v>1621</v>
      </c>
      <c r="Q155" s="52" t="s">
        <v>1622</v>
      </c>
      <c r="R155" s="50" t="s">
        <v>224</v>
      </c>
      <c r="S155" s="50">
        <v>3</v>
      </c>
      <c r="T155" s="50" t="s">
        <v>1623</v>
      </c>
      <c r="U155" s="50"/>
      <c r="V155" s="49"/>
      <c r="W155" s="49"/>
      <c r="X155" s="50">
        <v>1</v>
      </c>
      <c r="Y155" s="49">
        <v>1</v>
      </c>
      <c r="Z155" s="49">
        <v>1</v>
      </c>
      <c r="AA155" s="50" t="s">
        <v>377</v>
      </c>
      <c r="AB155" s="50" t="s">
        <v>1624</v>
      </c>
      <c r="AC155" s="61">
        <v>3640</v>
      </c>
      <c r="AD155" s="50" t="s">
        <v>1089</v>
      </c>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c r="BS155" s="49"/>
      <c r="BT155" s="49"/>
      <c r="BU155" s="9"/>
      <c r="BV155" s="9"/>
      <c r="BW155" s="9"/>
      <c r="BX155" s="9"/>
      <c r="BY155" s="9"/>
      <c r="BZ155" s="9"/>
    </row>
    <row r="156" spans="1:78" ht="45">
      <c r="A156" s="46">
        <v>154</v>
      </c>
      <c r="B156" s="62">
        <v>6.9</v>
      </c>
      <c r="C156" s="50" t="s">
        <v>173</v>
      </c>
      <c r="D156" s="50" t="s">
        <v>291</v>
      </c>
      <c r="E156" s="50">
        <v>12</v>
      </c>
      <c r="F156" s="50" t="s">
        <v>1625</v>
      </c>
      <c r="G156" s="50" t="s">
        <v>1626</v>
      </c>
      <c r="H156" s="49"/>
      <c r="I156" s="50" t="s">
        <v>1627</v>
      </c>
      <c r="J156" s="50" t="s">
        <v>1628</v>
      </c>
      <c r="K156" s="50" t="s">
        <v>33</v>
      </c>
      <c r="L156" s="50" t="s">
        <v>140</v>
      </c>
      <c r="M156" s="50" t="s">
        <v>35</v>
      </c>
      <c r="N156" s="50" t="s">
        <v>1629</v>
      </c>
      <c r="O156" s="50" t="s">
        <v>184</v>
      </c>
      <c r="P156" s="50" t="s">
        <v>1630</v>
      </c>
      <c r="Q156" s="52" t="s">
        <v>1631</v>
      </c>
      <c r="R156" s="50" t="s">
        <v>62</v>
      </c>
      <c r="S156" s="50">
        <v>3</v>
      </c>
      <c r="T156" s="50" t="s">
        <v>110</v>
      </c>
      <c r="U156" s="50"/>
      <c r="V156" s="50"/>
      <c r="W156" s="50"/>
      <c r="X156" s="50">
        <v>1</v>
      </c>
      <c r="Y156" s="50">
        <v>1</v>
      </c>
      <c r="Z156" s="50">
        <v>1</v>
      </c>
      <c r="AA156" s="50" t="s">
        <v>377</v>
      </c>
      <c r="AB156" s="50" t="s">
        <v>754</v>
      </c>
      <c r="AC156" s="64">
        <v>486</v>
      </c>
      <c r="AD156" s="50" t="s">
        <v>842</v>
      </c>
      <c r="AE156" s="50"/>
      <c r="AF156" s="57"/>
      <c r="AG156" s="57"/>
      <c r="AH156" s="57"/>
      <c r="AI156" s="57"/>
      <c r="AJ156" s="57"/>
      <c r="AK156" s="57"/>
      <c r="AL156" s="57"/>
      <c r="AM156" s="57"/>
      <c r="AN156" s="57"/>
      <c r="AO156" s="57"/>
      <c r="AP156" s="57"/>
      <c r="AQ156" s="57"/>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c r="BS156" s="49"/>
      <c r="BT156" s="49"/>
      <c r="BU156" s="9"/>
      <c r="BV156" s="9"/>
      <c r="BW156" s="9"/>
      <c r="BX156" s="9"/>
      <c r="BY156" s="9"/>
      <c r="BZ156" s="9"/>
    </row>
    <row r="157" spans="1:78" ht="17.399999999999999">
      <c r="A157" s="46">
        <v>155</v>
      </c>
      <c r="B157" s="62">
        <v>6.9</v>
      </c>
      <c r="C157" s="50" t="s">
        <v>1632</v>
      </c>
      <c r="D157" s="50"/>
      <c r="E157" s="50">
        <v>0</v>
      </c>
      <c r="F157" s="50"/>
      <c r="G157" s="50" t="s">
        <v>1633</v>
      </c>
      <c r="H157" s="49"/>
      <c r="I157" s="50" t="s">
        <v>1634</v>
      </c>
      <c r="J157" s="50">
        <v>8</v>
      </c>
      <c r="K157" s="50"/>
      <c r="L157" s="50" t="s">
        <v>243</v>
      </c>
      <c r="M157" s="50" t="s">
        <v>34</v>
      </c>
      <c r="N157" s="50" t="s">
        <v>1635</v>
      </c>
      <c r="O157" s="50" t="s">
        <v>184</v>
      </c>
      <c r="P157" s="50" t="s">
        <v>1636</v>
      </c>
      <c r="Q157" s="50" t="s">
        <v>1637</v>
      </c>
      <c r="R157" s="50" t="s">
        <v>62</v>
      </c>
      <c r="S157" s="50">
        <v>5</v>
      </c>
      <c r="T157" s="50" t="s">
        <v>1003</v>
      </c>
      <c r="U157" s="50"/>
      <c r="V157" s="49"/>
      <c r="W157" s="49"/>
      <c r="X157" s="49"/>
      <c r="Y157" s="49"/>
      <c r="Z157" s="50" t="s">
        <v>1638</v>
      </c>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c r="BS157" s="49"/>
      <c r="BT157" s="49"/>
      <c r="BU157" s="9"/>
      <c r="BV157" s="9"/>
      <c r="BW157" s="9"/>
      <c r="BX157" s="9"/>
      <c r="BY157" s="9"/>
      <c r="BZ157" s="9"/>
    </row>
    <row r="158" spans="1:78" ht="17.399999999999999">
      <c r="A158" s="46">
        <v>156</v>
      </c>
      <c r="B158" s="62">
        <v>6.9</v>
      </c>
      <c r="C158" s="50" t="s">
        <v>76</v>
      </c>
      <c r="D158" s="50" t="s">
        <v>850</v>
      </c>
      <c r="E158" s="50">
        <v>15</v>
      </c>
      <c r="F158" s="50" t="s">
        <v>1639</v>
      </c>
      <c r="G158" s="50" t="s">
        <v>1640</v>
      </c>
      <c r="H158" s="49"/>
      <c r="I158" s="50" t="s">
        <v>1641</v>
      </c>
      <c r="J158" s="50">
        <v>8</v>
      </c>
      <c r="K158" s="50" t="s">
        <v>33</v>
      </c>
      <c r="L158" s="50" t="s">
        <v>34</v>
      </c>
      <c r="M158" s="50" t="s">
        <v>34</v>
      </c>
      <c r="N158" s="50" t="s">
        <v>1642</v>
      </c>
      <c r="O158" s="50" t="s">
        <v>184</v>
      </c>
      <c r="P158" s="50" t="s">
        <v>1643</v>
      </c>
      <c r="Q158" s="50" t="s">
        <v>1644</v>
      </c>
      <c r="R158" s="50" t="s">
        <v>62</v>
      </c>
      <c r="S158" s="50">
        <v>1</v>
      </c>
      <c r="T158" s="50" t="s">
        <v>254</v>
      </c>
      <c r="U158" s="50"/>
      <c r="V158" s="49"/>
      <c r="W158" s="49"/>
      <c r="X158" s="49">
        <v>1</v>
      </c>
      <c r="Y158" s="49">
        <v>1</v>
      </c>
      <c r="Z158" s="49">
        <v>1</v>
      </c>
      <c r="AA158" s="50" t="s">
        <v>377</v>
      </c>
      <c r="AB158" s="50" t="s">
        <v>754</v>
      </c>
      <c r="AC158" s="61">
        <v>3640</v>
      </c>
      <c r="AD158" s="50" t="s">
        <v>1297</v>
      </c>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c r="BS158" s="49"/>
      <c r="BT158" s="49"/>
      <c r="BU158" s="9"/>
      <c r="BV158" s="9"/>
      <c r="BW158" s="9"/>
      <c r="BX158" s="9"/>
      <c r="BY158" s="9"/>
      <c r="BZ158" s="9"/>
    </row>
    <row r="159" spans="1:78" ht="17.399999999999999">
      <c r="A159" s="46">
        <v>157</v>
      </c>
      <c r="B159" s="62">
        <v>6.9</v>
      </c>
      <c r="C159" s="50" t="s">
        <v>208</v>
      </c>
      <c r="D159" s="50" t="s">
        <v>216</v>
      </c>
      <c r="E159" s="50">
        <v>15</v>
      </c>
      <c r="F159" s="50" t="s">
        <v>1645</v>
      </c>
      <c r="G159" s="50" t="s">
        <v>1646</v>
      </c>
      <c r="H159" s="49"/>
      <c r="I159" s="50" t="s">
        <v>1647</v>
      </c>
      <c r="J159" s="50" t="s">
        <v>233</v>
      </c>
      <c r="K159" s="50" t="s">
        <v>33</v>
      </c>
      <c r="L159" s="50" t="s">
        <v>106</v>
      </c>
      <c r="M159" s="50" t="s">
        <v>35</v>
      </c>
      <c r="N159" s="50" t="s">
        <v>1648</v>
      </c>
      <c r="O159" s="50" t="s">
        <v>184</v>
      </c>
      <c r="P159" s="50" t="s">
        <v>1649</v>
      </c>
      <c r="Q159" s="50" t="s">
        <v>1650</v>
      </c>
      <c r="R159" s="50" t="s">
        <v>62</v>
      </c>
      <c r="S159" s="50">
        <v>3</v>
      </c>
      <c r="T159" s="50" t="s">
        <v>110</v>
      </c>
      <c r="U159" s="50"/>
      <c r="V159" s="50"/>
      <c r="W159" s="50"/>
      <c r="X159" s="50"/>
      <c r="Y159" s="50"/>
      <c r="Z159" s="50" t="s">
        <v>1097</v>
      </c>
      <c r="AA159" s="50"/>
      <c r="AB159" s="50"/>
      <c r="AC159" s="50"/>
      <c r="AD159" s="50"/>
      <c r="AE159" s="50"/>
      <c r="AF159" s="57"/>
      <c r="AG159" s="57"/>
      <c r="AH159" s="57"/>
      <c r="AI159" s="57"/>
      <c r="AJ159" s="57"/>
      <c r="AK159" s="57"/>
      <c r="AL159" s="57"/>
      <c r="AM159" s="57"/>
      <c r="AN159" s="57"/>
      <c r="AO159" s="57"/>
      <c r="AP159" s="57"/>
      <c r="AQ159" s="57"/>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c r="BS159" s="49"/>
      <c r="BT159" s="49"/>
      <c r="BU159" s="9"/>
      <c r="BV159" s="9"/>
      <c r="BW159" s="9"/>
      <c r="BX159" s="9"/>
      <c r="BY159" s="9"/>
      <c r="BZ159" s="9"/>
    </row>
    <row r="160" spans="1:78" ht="17.399999999999999">
      <c r="A160" s="46">
        <v>158</v>
      </c>
      <c r="B160" s="62">
        <v>6.9</v>
      </c>
      <c r="C160" s="50" t="s">
        <v>152</v>
      </c>
      <c r="D160" s="50"/>
      <c r="E160" s="50">
        <v>-15</v>
      </c>
      <c r="F160" s="50" t="s">
        <v>1651</v>
      </c>
      <c r="G160" s="50" t="s">
        <v>1652</v>
      </c>
      <c r="H160" s="49"/>
      <c r="I160" s="50" t="s">
        <v>1653</v>
      </c>
      <c r="J160" s="50">
        <v>7</v>
      </c>
      <c r="K160" s="50" t="s">
        <v>54</v>
      </c>
      <c r="L160" s="50" t="s">
        <v>415</v>
      </c>
      <c r="M160" s="50" t="s">
        <v>34</v>
      </c>
      <c r="N160" s="50" t="s">
        <v>1654</v>
      </c>
      <c r="O160" s="50" t="s">
        <v>184</v>
      </c>
      <c r="P160" s="50" t="s">
        <v>1655</v>
      </c>
      <c r="Q160" s="50" t="s">
        <v>1656</v>
      </c>
      <c r="R160" s="50" t="s">
        <v>62</v>
      </c>
      <c r="S160" s="50">
        <v>0</v>
      </c>
      <c r="T160" s="50" t="s">
        <v>419</v>
      </c>
      <c r="U160" s="50"/>
      <c r="V160" s="50"/>
      <c r="W160" s="50"/>
      <c r="X160" s="49">
        <v>1</v>
      </c>
      <c r="Y160" s="49">
        <v>1</v>
      </c>
      <c r="Z160" s="50">
        <v>1</v>
      </c>
      <c r="AA160" s="50" t="s">
        <v>149</v>
      </c>
      <c r="AB160" s="50" t="s">
        <v>1657</v>
      </c>
      <c r="AC160" s="50" t="s">
        <v>1658</v>
      </c>
      <c r="AD160" s="50" t="s">
        <v>808</v>
      </c>
      <c r="AE160" s="50" t="s">
        <v>1659</v>
      </c>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c r="BS160" s="49"/>
      <c r="BT160" s="49"/>
      <c r="BU160" s="9"/>
      <c r="BV160" s="9"/>
      <c r="BW160" s="9"/>
      <c r="BX160" s="9"/>
      <c r="BY160" s="9"/>
      <c r="BZ160" s="9"/>
    </row>
    <row r="161" spans="1:78" ht="17.399999999999999">
      <c r="A161" s="46">
        <v>159</v>
      </c>
      <c r="B161" s="62">
        <v>6.9</v>
      </c>
      <c r="C161" s="50" t="s">
        <v>208</v>
      </c>
      <c r="D161" s="50" t="s">
        <v>216</v>
      </c>
      <c r="E161" s="50">
        <v>15</v>
      </c>
      <c r="F161" s="50" t="s">
        <v>1660</v>
      </c>
      <c r="G161" s="50" t="s">
        <v>1661</v>
      </c>
      <c r="H161" s="50" t="s">
        <v>1662</v>
      </c>
      <c r="I161" s="50" t="s">
        <v>1663</v>
      </c>
      <c r="J161" s="50" t="s">
        <v>1664</v>
      </c>
      <c r="K161" s="50" t="s">
        <v>54</v>
      </c>
      <c r="L161" s="50" t="s">
        <v>106</v>
      </c>
      <c r="M161" s="50" t="s">
        <v>34</v>
      </c>
      <c r="N161" s="50" t="s">
        <v>1665</v>
      </c>
      <c r="O161" s="50" t="s">
        <v>108</v>
      </c>
      <c r="P161" s="50"/>
      <c r="Q161" s="52" t="s">
        <v>1666</v>
      </c>
      <c r="R161" s="50" t="s">
        <v>62</v>
      </c>
      <c r="S161" s="50">
        <v>3</v>
      </c>
      <c r="T161" s="50" t="s">
        <v>110</v>
      </c>
      <c r="U161" s="50"/>
      <c r="V161" s="50"/>
      <c r="W161" s="50"/>
      <c r="X161" s="50"/>
      <c r="Y161" s="50"/>
      <c r="Z161" s="50" t="s">
        <v>1097</v>
      </c>
      <c r="AA161" s="50"/>
      <c r="AB161" s="50"/>
      <c r="AC161" s="50"/>
      <c r="AD161" s="50"/>
      <c r="AE161" s="50"/>
      <c r="AF161" s="57"/>
      <c r="AG161" s="57"/>
      <c r="AH161" s="57"/>
      <c r="AI161" s="57"/>
      <c r="AJ161" s="57"/>
      <c r="AK161" s="57"/>
      <c r="AL161" s="57"/>
      <c r="AM161" s="57"/>
      <c r="AN161" s="57"/>
      <c r="AO161" s="57"/>
      <c r="AP161" s="57"/>
      <c r="AQ161" s="57"/>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c r="BS161" s="49"/>
      <c r="BT161" s="49"/>
      <c r="BU161" s="9"/>
      <c r="BV161" s="9"/>
      <c r="BW161" s="9"/>
      <c r="BX161" s="9"/>
      <c r="BY161" s="9"/>
      <c r="BZ161" s="9"/>
    </row>
    <row r="162" spans="1:78" ht="17.399999999999999">
      <c r="A162" s="46">
        <v>160</v>
      </c>
      <c r="B162" s="62">
        <v>6.9</v>
      </c>
      <c r="C162" s="50" t="s">
        <v>208</v>
      </c>
      <c r="D162" s="50" t="s">
        <v>291</v>
      </c>
      <c r="E162" s="50">
        <v>12</v>
      </c>
      <c r="F162" s="50" t="s">
        <v>1667</v>
      </c>
      <c r="G162" s="50" t="s">
        <v>1668</v>
      </c>
      <c r="H162" s="52">
        <v>19179632070</v>
      </c>
      <c r="I162" s="50" t="s">
        <v>1669</v>
      </c>
      <c r="J162" s="50">
        <v>5</v>
      </c>
      <c r="K162" s="50" t="s">
        <v>54</v>
      </c>
      <c r="L162" s="50" t="s">
        <v>34</v>
      </c>
      <c r="M162" s="50" t="s">
        <v>34</v>
      </c>
      <c r="N162" s="50" t="s">
        <v>1670</v>
      </c>
      <c r="O162" s="50" t="s">
        <v>69</v>
      </c>
      <c r="P162" s="50"/>
      <c r="Q162" s="50" t="s">
        <v>1671</v>
      </c>
      <c r="R162" s="50" t="s">
        <v>224</v>
      </c>
      <c r="S162" s="50">
        <v>2</v>
      </c>
      <c r="T162" s="50" t="s">
        <v>1672</v>
      </c>
      <c r="U162" s="50"/>
      <c r="V162" s="50"/>
      <c r="W162" s="50"/>
      <c r="X162" s="50"/>
      <c r="Y162" s="50"/>
      <c r="Z162" s="50" t="s">
        <v>1673</v>
      </c>
      <c r="AA162" s="50"/>
      <c r="AB162" s="50"/>
      <c r="AC162" s="50"/>
      <c r="AD162" s="50"/>
      <c r="AE162" s="50"/>
      <c r="AF162" s="50"/>
      <c r="AG162" s="50"/>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c r="BS162" s="49"/>
      <c r="BT162" s="49"/>
      <c r="BU162" s="9"/>
      <c r="BV162" s="9"/>
      <c r="BW162" s="9"/>
      <c r="BX162" s="9"/>
      <c r="BY162" s="9"/>
      <c r="BZ162" s="9"/>
    </row>
    <row r="163" spans="1:78" ht="17.399999999999999">
      <c r="A163" s="46">
        <v>161</v>
      </c>
      <c r="B163" s="62">
        <v>6.9</v>
      </c>
      <c r="C163" s="50" t="s">
        <v>208</v>
      </c>
      <c r="D163" s="50" t="s">
        <v>291</v>
      </c>
      <c r="E163" s="50">
        <v>12</v>
      </c>
      <c r="F163" s="49"/>
      <c r="G163" s="50" t="s">
        <v>1496</v>
      </c>
      <c r="H163" s="49"/>
      <c r="I163" s="50" t="s">
        <v>1674</v>
      </c>
      <c r="J163" s="50">
        <v>4</v>
      </c>
      <c r="K163" s="50" t="s">
        <v>54</v>
      </c>
      <c r="L163" s="50" t="s">
        <v>106</v>
      </c>
      <c r="M163" s="50" t="s">
        <v>34</v>
      </c>
      <c r="N163" s="50" t="s">
        <v>1675</v>
      </c>
      <c r="O163" s="50" t="s">
        <v>69</v>
      </c>
      <c r="P163" s="50"/>
      <c r="Q163" s="50" t="s">
        <v>1676</v>
      </c>
      <c r="R163" s="50" t="s">
        <v>62</v>
      </c>
      <c r="S163" s="50">
        <v>5</v>
      </c>
      <c r="T163" s="50" t="s">
        <v>1161</v>
      </c>
      <c r="U163" s="50"/>
      <c r="V163" s="49"/>
      <c r="W163" s="49"/>
      <c r="X163" s="49"/>
      <c r="Y163" s="49"/>
      <c r="Z163" s="50" t="s">
        <v>1677</v>
      </c>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c r="BS163" s="49"/>
      <c r="BT163" s="49"/>
      <c r="BU163" s="9"/>
      <c r="BV163" s="9"/>
      <c r="BW163" s="9"/>
      <c r="BX163" s="9"/>
      <c r="BY163" s="9"/>
      <c r="BZ163" s="9"/>
    </row>
    <row r="164" spans="1:78" ht="17.399999999999999">
      <c r="A164" s="46">
        <v>162</v>
      </c>
      <c r="B164" s="62">
        <v>6.9</v>
      </c>
      <c r="C164" s="50" t="s">
        <v>208</v>
      </c>
      <c r="D164" s="50" t="s">
        <v>368</v>
      </c>
      <c r="E164" s="50">
        <v>12</v>
      </c>
      <c r="F164" s="50"/>
      <c r="G164" s="50" t="s">
        <v>1678</v>
      </c>
      <c r="H164" s="50" t="s">
        <v>1679</v>
      </c>
      <c r="I164" s="50" t="s">
        <v>1680</v>
      </c>
      <c r="J164" s="50">
        <v>4</v>
      </c>
      <c r="K164" s="50" t="s">
        <v>33</v>
      </c>
      <c r="L164" s="50" t="s">
        <v>106</v>
      </c>
      <c r="M164" s="50" t="s">
        <v>35</v>
      </c>
      <c r="N164" s="50" t="s">
        <v>1681</v>
      </c>
      <c r="O164" s="50" t="s">
        <v>108</v>
      </c>
      <c r="P164" s="49"/>
      <c r="Q164" s="50" t="s">
        <v>1682</v>
      </c>
      <c r="R164" s="50" t="s">
        <v>62</v>
      </c>
      <c r="S164" s="49">
        <v>3</v>
      </c>
      <c r="T164" s="50" t="s">
        <v>193</v>
      </c>
      <c r="U164" s="50"/>
      <c r="V164" s="49"/>
      <c r="W164" s="49"/>
      <c r="X164" s="49"/>
      <c r="Y164" s="49"/>
      <c r="Z164" s="50" t="s">
        <v>1683</v>
      </c>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c r="BS164" s="49"/>
      <c r="BT164" s="49"/>
      <c r="BU164" s="9"/>
      <c r="BV164" s="9"/>
      <c r="BW164" s="9"/>
      <c r="BX164" s="9"/>
      <c r="BY164" s="9"/>
      <c r="BZ164" s="9"/>
    </row>
    <row r="165" spans="1:78" ht="17.399999999999999">
      <c r="A165" s="46">
        <v>163</v>
      </c>
      <c r="B165" s="62">
        <v>6.9</v>
      </c>
      <c r="C165" s="50" t="s">
        <v>208</v>
      </c>
      <c r="D165" s="50" t="s">
        <v>368</v>
      </c>
      <c r="E165" s="50">
        <v>12</v>
      </c>
      <c r="F165" s="50" t="s">
        <v>1684</v>
      </c>
      <c r="G165" s="50" t="s">
        <v>1685</v>
      </c>
      <c r="H165" s="49"/>
      <c r="I165" s="50" t="s">
        <v>1686</v>
      </c>
      <c r="J165" s="50">
        <v>7</v>
      </c>
      <c r="K165" s="50" t="s">
        <v>33</v>
      </c>
      <c r="L165" s="50"/>
      <c r="M165" s="50" t="s">
        <v>35</v>
      </c>
      <c r="N165" s="50" t="s">
        <v>1687</v>
      </c>
      <c r="O165" s="50" t="s">
        <v>60</v>
      </c>
      <c r="P165" s="50"/>
      <c r="Q165" s="50" t="s">
        <v>1688</v>
      </c>
      <c r="R165" s="50" t="s">
        <v>62</v>
      </c>
      <c r="S165" s="50">
        <v>3</v>
      </c>
      <c r="T165" s="50" t="s">
        <v>1689</v>
      </c>
      <c r="U165" s="50"/>
      <c r="V165" s="50"/>
      <c r="W165" s="50"/>
      <c r="X165" s="50"/>
      <c r="Y165" s="50"/>
      <c r="Z165" s="50" t="s">
        <v>905</v>
      </c>
      <c r="AA165" s="50"/>
      <c r="AB165" s="50"/>
      <c r="AC165" s="50"/>
      <c r="AD165" s="50"/>
      <c r="AE165" s="50"/>
      <c r="AF165" s="57"/>
      <c r="AG165" s="57"/>
      <c r="AH165" s="57"/>
      <c r="AI165" s="57"/>
      <c r="AJ165" s="57"/>
      <c r="AK165" s="57"/>
      <c r="AL165" s="57"/>
      <c r="AM165" s="57"/>
      <c r="AN165" s="57"/>
      <c r="AO165" s="57"/>
      <c r="AP165" s="57"/>
      <c r="AQ165" s="57"/>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c r="BS165" s="49"/>
      <c r="BT165" s="49"/>
      <c r="BU165" s="9"/>
      <c r="BV165" s="9"/>
      <c r="BW165" s="9"/>
      <c r="BX165" s="9"/>
      <c r="BY165" s="9"/>
      <c r="BZ165" s="9"/>
    </row>
    <row r="166" spans="1:78" ht="17.399999999999999">
      <c r="A166" s="46">
        <v>164</v>
      </c>
      <c r="B166" s="65">
        <v>6.9</v>
      </c>
      <c r="C166" s="66" t="s">
        <v>157</v>
      </c>
      <c r="D166" s="66" t="s">
        <v>158</v>
      </c>
      <c r="E166" s="73">
        <v>15</v>
      </c>
      <c r="F166" s="66" t="s">
        <v>1690</v>
      </c>
      <c r="G166" s="66" t="s">
        <v>1691</v>
      </c>
      <c r="H166" s="73"/>
      <c r="I166" s="66" t="s">
        <v>1692</v>
      </c>
      <c r="J166" s="73">
        <v>4.5</v>
      </c>
      <c r="K166" s="66" t="s">
        <v>164</v>
      </c>
      <c r="L166" s="66" t="s">
        <v>165</v>
      </c>
      <c r="M166" s="66" t="s">
        <v>166</v>
      </c>
      <c r="N166" s="66" t="s">
        <v>1693</v>
      </c>
      <c r="O166" s="66" t="s">
        <v>168</v>
      </c>
      <c r="P166" s="73"/>
      <c r="Q166" s="66" t="s">
        <v>1694</v>
      </c>
      <c r="R166" s="66" t="s">
        <v>206</v>
      </c>
      <c r="S166" s="66" t="s">
        <v>88</v>
      </c>
      <c r="T166" s="66" t="s">
        <v>171</v>
      </c>
      <c r="U166" s="50"/>
      <c r="V166" s="50" t="s">
        <v>681</v>
      </c>
      <c r="W166" s="50" t="s">
        <v>681</v>
      </c>
      <c r="X166" s="49">
        <v>1</v>
      </c>
      <c r="Y166" s="49">
        <v>1</v>
      </c>
      <c r="Z166" s="49">
        <v>1</v>
      </c>
      <c r="AA166" s="50" t="s">
        <v>1155</v>
      </c>
      <c r="AB166" s="50" t="s">
        <v>1115</v>
      </c>
      <c r="AC166" s="61">
        <v>2178</v>
      </c>
      <c r="AD166" s="50" t="s">
        <v>1157</v>
      </c>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c r="BS166" s="49"/>
      <c r="BT166" s="49"/>
      <c r="BU166" s="9"/>
      <c r="BV166" s="9"/>
      <c r="BW166" s="9"/>
      <c r="BX166" s="9"/>
      <c r="BY166" s="9"/>
      <c r="BZ166" s="9"/>
    </row>
    <row r="167" spans="1:78" ht="17.399999999999999">
      <c r="A167" s="46">
        <v>165</v>
      </c>
      <c r="B167" s="62">
        <v>6.9</v>
      </c>
      <c r="C167" s="50" t="s">
        <v>208</v>
      </c>
      <c r="D167" s="50"/>
      <c r="E167" s="50">
        <v>15</v>
      </c>
      <c r="F167" s="50" t="s">
        <v>1695</v>
      </c>
      <c r="G167" s="50"/>
      <c r="H167" s="50" t="s">
        <v>1696</v>
      </c>
      <c r="I167" s="50" t="s">
        <v>1697</v>
      </c>
      <c r="J167" s="50">
        <v>4</v>
      </c>
      <c r="K167" s="50"/>
      <c r="L167" s="50" t="s">
        <v>34</v>
      </c>
      <c r="M167" s="50" t="s">
        <v>34</v>
      </c>
      <c r="N167" s="50" t="s">
        <v>1480</v>
      </c>
      <c r="O167" s="50" t="s">
        <v>69</v>
      </c>
      <c r="P167" s="50"/>
      <c r="Q167" s="50" t="s">
        <v>1698</v>
      </c>
      <c r="R167" s="50" t="s">
        <v>62</v>
      </c>
      <c r="S167" s="50">
        <v>5</v>
      </c>
      <c r="T167" s="50" t="s">
        <v>1003</v>
      </c>
      <c r="U167" s="69"/>
      <c r="V167" s="49"/>
      <c r="W167" s="49"/>
      <c r="X167" s="49"/>
      <c r="Y167" s="49"/>
      <c r="Z167" s="50" t="s">
        <v>1699</v>
      </c>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c r="BS167" s="49"/>
      <c r="BT167" s="49"/>
      <c r="BU167" s="9"/>
      <c r="BV167" s="9"/>
      <c r="BW167" s="9"/>
      <c r="BX167" s="9"/>
      <c r="BY167" s="9"/>
      <c r="BZ167" s="9"/>
    </row>
    <row r="168" spans="1:78" ht="17.399999999999999">
      <c r="A168" s="46">
        <v>166</v>
      </c>
      <c r="B168" s="70">
        <v>6.9</v>
      </c>
      <c r="C168" s="71" t="s">
        <v>1562</v>
      </c>
      <c r="D168" s="71" t="s">
        <v>1563</v>
      </c>
      <c r="E168" s="71">
        <v>6</v>
      </c>
      <c r="F168" s="71" t="s">
        <v>1700</v>
      </c>
      <c r="G168" s="71" t="s">
        <v>1701</v>
      </c>
      <c r="H168" s="71">
        <v>15156937988</v>
      </c>
      <c r="I168" s="71" t="s">
        <v>1702</v>
      </c>
      <c r="J168" s="71">
        <v>7</v>
      </c>
      <c r="K168" s="71" t="s">
        <v>54</v>
      </c>
      <c r="L168" s="71" t="s">
        <v>234</v>
      </c>
      <c r="M168" s="71" t="s">
        <v>1447</v>
      </c>
      <c r="N168" s="71" t="s">
        <v>1703</v>
      </c>
      <c r="O168" s="50" t="s">
        <v>477</v>
      </c>
      <c r="P168" s="71" t="s">
        <v>1438</v>
      </c>
      <c r="Q168" s="71" t="s">
        <v>1704</v>
      </c>
      <c r="R168" s="50" t="s">
        <v>62</v>
      </c>
      <c r="S168" s="71">
        <v>1</v>
      </c>
      <c r="T168" s="71" t="s">
        <v>1705</v>
      </c>
      <c r="U168" s="50"/>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c r="BS168" s="49"/>
      <c r="BT168" s="49"/>
      <c r="BU168" s="9"/>
      <c r="BV168" s="9"/>
      <c r="BW168" s="9"/>
      <c r="BX168" s="9"/>
      <c r="BY168" s="9"/>
      <c r="BZ168" s="9"/>
    </row>
    <row r="169" spans="1:78" ht="37.5" customHeight="1">
      <c r="A169" s="46">
        <v>167</v>
      </c>
      <c r="B169" s="62">
        <v>6.9</v>
      </c>
      <c r="C169" s="50" t="s">
        <v>1562</v>
      </c>
      <c r="D169" s="50" t="s">
        <v>1563</v>
      </c>
      <c r="E169" s="50">
        <v>6</v>
      </c>
      <c r="F169" s="50" t="s">
        <v>1564</v>
      </c>
      <c r="G169" s="50" t="s">
        <v>1565</v>
      </c>
      <c r="H169" s="49"/>
      <c r="I169" s="50" t="s">
        <v>1706</v>
      </c>
      <c r="J169" s="50">
        <v>8</v>
      </c>
      <c r="K169" s="50" t="s">
        <v>54</v>
      </c>
      <c r="L169" s="50" t="s">
        <v>35</v>
      </c>
      <c r="M169" s="50" t="s">
        <v>34</v>
      </c>
      <c r="N169" s="50" t="s">
        <v>1707</v>
      </c>
      <c r="O169" s="50" t="s">
        <v>184</v>
      </c>
      <c r="P169" s="50" t="s">
        <v>1438</v>
      </c>
      <c r="Q169" s="50" t="s">
        <v>1708</v>
      </c>
      <c r="R169" s="50" t="s">
        <v>62</v>
      </c>
      <c r="S169" s="50">
        <v>1</v>
      </c>
      <c r="T169" s="50" t="s">
        <v>1198</v>
      </c>
      <c r="U169" s="50"/>
      <c r="V169" s="50"/>
      <c r="W169" s="50"/>
      <c r="X169" s="50"/>
      <c r="Y169" s="50"/>
      <c r="Z169" s="50" t="s">
        <v>1569</v>
      </c>
      <c r="AA169" s="50"/>
      <c r="AB169" s="50"/>
      <c r="AC169" s="50"/>
      <c r="AD169" s="50"/>
      <c r="AE169" s="50"/>
      <c r="AF169" s="50"/>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c r="BS169" s="49"/>
      <c r="BT169" s="49"/>
      <c r="BU169" s="9"/>
      <c r="BV169" s="9"/>
      <c r="BW169" s="9"/>
      <c r="BX169" s="9"/>
      <c r="BY169" s="9"/>
      <c r="BZ169" s="9"/>
    </row>
    <row r="170" spans="1:78" ht="37.5" customHeight="1">
      <c r="A170" s="46">
        <v>168</v>
      </c>
      <c r="B170" s="51" t="s">
        <v>1709</v>
      </c>
      <c r="C170" s="50" t="s">
        <v>76</v>
      </c>
      <c r="D170" s="50" t="s">
        <v>850</v>
      </c>
      <c r="E170" s="50">
        <v>15</v>
      </c>
      <c r="F170" s="50" t="s">
        <v>1710</v>
      </c>
      <c r="G170" s="50" t="s">
        <v>1711</v>
      </c>
      <c r="H170" s="49"/>
      <c r="I170" s="50" t="s">
        <v>1712</v>
      </c>
      <c r="J170" s="50">
        <v>14</v>
      </c>
      <c r="K170" s="50" t="s">
        <v>33</v>
      </c>
      <c r="L170" s="50" t="s">
        <v>35</v>
      </c>
      <c r="M170" s="50" t="s">
        <v>34</v>
      </c>
      <c r="N170" s="50" t="s">
        <v>1713</v>
      </c>
      <c r="O170" s="50" t="s">
        <v>184</v>
      </c>
      <c r="P170" s="50" t="s">
        <v>1714</v>
      </c>
      <c r="Q170" s="50" t="s">
        <v>1715</v>
      </c>
      <c r="R170" s="50" t="s">
        <v>62</v>
      </c>
      <c r="S170" s="50">
        <v>1</v>
      </c>
      <c r="T170" s="50" t="s">
        <v>254</v>
      </c>
      <c r="U170" s="50"/>
      <c r="V170" s="50"/>
      <c r="W170" s="50"/>
      <c r="X170" s="50"/>
      <c r="Y170" s="50"/>
      <c r="Z170" s="50"/>
      <c r="AA170" s="50"/>
      <c r="AB170" s="50"/>
      <c r="AC170" s="50"/>
      <c r="AD170" s="50"/>
      <c r="AE170" s="50"/>
      <c r="AF170" s="50"/>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c r="BS170" s="49"/>
      <c r="BT170" s="49"/>
      <c r="BU170" s="9"/>
      <c r="BV170" s="9"/>
      <c r="BW170" s="9"/>
      <c r="BX170" s="9"/>
      <c r="BY170" s="9"/>
      <c r="BZ170" s="9"/>
    </row>
    <row r="171" spans="1:78" ht="17.399999999999999">
      <c r="A171" s="46">
        <v>169</v>
      </c>
      <c r="B171" s="51" t="s">
        <v>1709</v>
      </c>
      <c r="C171" s="50" t="s">
        <v>173</v>
      </c>
      <c r="D171" s="50" t="s">
        <v>291</v>
      </c>
      <c r="E171" s="50">
        <v>12</v>
      </c>
      <c r="F171" s="50" t="s">
        <v>1716</v>
      </c>
      <c r="G171" s="50" t="s">
        <v>1717</v>
      </c>
      <c r="H171" s="49"/>
      <c r="I171" s="50" t="s">
        <v>1718</v>
      </c>
      <c r="J171" s="50">
        <v>7</v>
      </c>
      <c r="K171" s="50" t="s">
        <v>54</v>
      </c>
      <c r="L171" s="50" t="s">
        <v>140</v>
      </c>
      <c r="M171" s="50" t="s">
        <v>35</v>
      </c>
      <c r="N171" s="50" t="s">
        <v>1719</v>
      </c>
      <c r="O171" s="50" t="s">
        <v>184</v>
      </c>
      <c r="P171" s="50" t="s">
        <v>1720</v>
      </c>
      <c r="Q171" s="50" t="s">
        <v>1721</v>
      </c>
      <c r="R171" s="50" t="s">
        <v>62</v>
      </c>
      <c r="S171" s="50">
        <v>3</v>
      </c>
      <c r="T171" s="50" t="s">
        <v>314</v>
      </c>
      <c r="U171" s="50"/>
      <c r="V171" s="50"/>
      <c r="W171" s="50"/>
      <c r="X171" s="50"/>
      <c r="Y171" s="50"/>
      <c r="Z171" s="50" t="s">
        <v>1722</v>
      </c>
      <c r="AA171" s="50"/>
      <c r="AB171" s="50"/>
      <c r="AC171" s="50"/>
      <c r="AD171" s="50"/>
      <c r="AE171" s="50"/>
      <c r="AF171" s="57"/>
      <c r="AG171" s="57"/>
      <c r="AH171" s="57"/>
      <c r="AI171" s="57"/>
      <c r="AJ171" s="57"/>
      <c r="AK171" s="57"/>
      <c r="AL171" s="57"/>
      <c r="AM171" s="57"/>
      <c r="AN171" s="57"/>
      <c r="AO171" s="57"/>
      <c r="AP171" s="57"/>
      <c r="AQ171" s="57"/>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c r="BS171" s="49"/>
      <c r="BT171" s="49"/>
      <c r="BU171" s="9"/>
      <c r="BV171" s="9"/>
      <c r="BW171" s="9"/>
      <c r="BX171" s="9"/>
      <c r="BY171" s="9"/>
      <c r="BZ171" s="9"/>
    </row>
    <row r="172" spans="1:78" ht="17.399999999999999">
      <c r="A172" s="46">
        <v>170</v>
      </c>
      <c r="B172" s="83" t="s">
        <v>1709</v>
      </c>
      <c r="C172" s="66" t="s">
        <v>208</v>
      </c>
      <c r="D172" s="66" t="s">
        <v>255</v>
      </c>
      <c r="E172" s="66">
        <v>13</v>
      </c>
      <c r="F172" s="66" t="s">
        <v>1723</v>
      </c>
      <c r="G172" s="66" t="s">
        <v>1724</v>
      </c>
      <c r="H172" s="73"/>
      <c r="I172" s="66" t="s">
        <v>1725</v>
      </c>
      <c r="J172" s="66">
        <v>12</v>
      </c>
      <c r="K172" s="66" t="s">
        <v>54</v>
      </c>
      <c r="L172" s="66" t="s">
        <v>140</v>
      </c>
      <c r="M172" s="66" t="s">
        <v>34</v>
      </c>
      <c r="N172" s="66" t="s">
        <v>1726</v>
      </c>
      <c r="O172" s="66" t="s">
        <v>184</v>
      </c>
      <c r="P172" s="66" t="s">
        <v>1727</v>
      </c>
      <c r="Q172" s="66" t="s">
        <v>1728</v>
      </c>
      <c r="R172" s="66" t="s">
        <v>62</v>
      </c>
      <c r="S172" s="66">
        <v>3</v>
      </c>
      <c r="T172" s="66" t="s">
        <v>314</v>
      </c>
      <c r="U172" s="50"/>
      <c r="V172" s="50"/>
      <c r="W172" s="50"/>
      <c r="X172" s="50"/>
      <c r="Y172" s="50"/>
      <c r="Z172" s="50" t="s">
        <v>1729</v>
      </c>
      <c r="AA172" s="50"/>
      <c r="AB172" s="50"/>
      <c r="AC172" s="50"/>
      <c r="AD172" s="50"/>
      <c r="AE172" s="50"/>
      <c r="AF172" s="57"/>
      <c r="AG172" s="57"/>
      <c r="AH172" s="57"/>
      <c r="AI172" s="57"/>
      <c r="AJ172" s="57"/>
      <c r="AK172" s="57"/>
      <c r="AL172" s="57"/>
      <c r="AM172" s="57"/>
      <c r="AN172" s="57"/>
      <c r="AO172" s="57"/>
      <c r="AP172" s="57"/>
      <c r="AQ172" s="57"/>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c r="BS172" s="49"/>
      <c r="BT172" s="49"/>
      <c r="BU172" s="9"/>
      <c r="BV172" s="9"/>
      <c r="BW172" s="9"/>
      <c r="BX172" s="9"/>
      <c r="BY172" s="9"/>
      <c r="BZ172" s="9"/>
    </row>
    <row r="173" spans="1:78" ht="17.399999999999999">
      <c r="A173" s="46">
        <v>171</v>
      </c>
      <c r="B173" s="51" t="s">
        <v>1709</v>
      </c>
      <c r="C173" s="50" t="s">
        <v>1562</v>
      </c>
      <c r="D173" s="50"/>
      <c r="E173" s="50">
        <v>6</v>
      </c>
      <c r="F173" s="50"/>
      <c r="G173" s="50"/>
      <c r="H173" s="50"/>
      <c r="I173" s="50" t="s">
        <v>1730</v>
      </c>
      <c r="J173" s="50" t="s">
        <v>233</v>
      </c>
      <c r="K173" s="50" t="s">
        <v>33</v>
      </c>
      <c r="L173" s="50" t="s">
        <v>106</v>
      </c>
      <c r="M173" s="50" t="s">
        <v>34</v>
      </c>
      <c r="N173" s="50" t="s">
        <v>1731</v>
      </c>
      <c r="O173" s="50" t="s">
        <v>184</v>
      </c>
      <c r="P173" s="50" t="s">
        <v>1438</v>
      </c>
      <c r="Q173" s="50" t="s">
        <v>1732</v>
      </c>
      <c r="R173" s="50" t="s">
        <v>224</v>
      </c>
      <c r="S173" s="50">
        <v>3</v>
      </c>
      <c r="T173" s="50" t="s">
        <v>349</v>
      </c>
      <c r="U173" s="69"/>
      <c r="V173" s="50"/>
      <c r="W173" s="50"/>
      <c r="X173" s="50"/>
      <c r="Y173" s="50"/>
      <c r="Z173" s="50" t="s">
        <v>1733</v>
      </c>
      <c r="AA173" s="50"/>
      <c r="AB173" s="50"/>
      <c r="AC173" s="50"/>
      <c r="AD173" s="50"/>
      <c r="AE173" s="50"/>
      <c r="AF173" s="57"/>
      <c r="AG173" s="57"/>
      <c r="AH173" s="57"/>
      <c r="AI173" s="57"/>
      <c r="AJ173" s="57"/>
      <c r="AK173" s="57"/>
      <c r="AL173" s="57"/>
      <c r="AM173" s="57"/>
      <c r="AN173" s="57"/>
      <c r="AO173" s="57"/>
      <c r="AP173" s="57"/>
      <c r="AQ173" s="57"/>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c r="BS173" s="49"/>
      <c r="BT173" s="49"/>
      <c r="BU173" s="9"/>
      <c r="BV173" s="9"/>
      <c r="BW173" s="9"/>
      <c r="BX173" s="9"/>
      <c r="BY173" s="9"/>
      <c r="BZ173" s="9"/>
    </row>
    <row r="174" spans="1:78" ht="17.399999999999999">
      <c r="A174" s="46">
        <v>172</v>
      </c>
      <c r="B174" s="84" t="s">
        <v>1734</v>
      </c>
      <c r="C174" s="71" t="s">
        <v>76</v>
      </c>
      <c r="D174" s="71" t="s">
        <v>239</v>
      </c>
      <c r="E174" s="71">
        <v>-12</v>
      </c>
      <c r="F174" s="71" t="s">
        <v>1735</v>
      </c>
      <c r="G174" s="71" t="s">
        <v>1736</v>
      </c>
      <c r="H174" s="74"/>
      <c r="I174" s="71" t="s">
        <v>1737</v>
      </c>
      <c r="J174" s="71"/>
      <c r="K174" s="71"/>
      <c r="L174" s="71" t="s">
        <v>1738</v>
      </c>
      <c r="M174" s="71" t="s">
        <v>35</v>
      </c>
      <c r="N174" s="71" t="s">
        <v>1739</v>
      </c>
      <c r="O174" s="71" t="s">
        <v>1740</v>
      </c>
      <c r="P174" s="71"/>
      <c r="Q174" s="71" t="s">
        <v>1741</v>
      </c>
      <c r="R174" s="71" t="s">
        <v>660</v>
      </c>
      <c r="S174" s="71">
        <v>0</v>
      </c>
      <c r="T174" s="71" t="s">
        <v>1224</v>
      </c>
      <c r="U174" s="50"/>
      <c r="V174" s="50" t="s">
        <v>681</v>
      </c>
      <c r="W174" s="50" t="s">
        <v>681</v>
      </c>
      <c r="X174" s="49">
        <v>1</v>
      </c>
      <c r="Y174" s="49">
        <v>1</v>
      </c>
      <c r="Z174" s="49">
        <v>1</v>
      </c>
      <c r="AA174" s="50" t="s">
        <v>377</v>
      </c>
      <c r="AB174" s="50" t="s">
        <v>1742</v>
      </c>
      <c r="AC174" s="511" t="s">
        <v>1743</v>
      </c>
      <c r="AD174" s="50" t="s">
        <v>842</v>
      </c>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c r="BS174" s="49"/>
      <c r="BT174" s="49"/>
      <c r="BU174" s="9"/>
      <c r="BV174" s="9"/>
      <c r="BW174" s="9"/>
      <c r="BX174" s="9"/>
      <c r="BY174" s="9"/>
      <c r="BZ174" s="9"/>
    </row>
    <row r="175" spans="1:78" ht="17.399999999999999">
      <c r="A175" s="46">
        <v>173</v>
      </c>
      <c r="B175" s="51" t="s">
        <v>1734</v>
      </c>
      <c r="C175" s="50" t="s">
        <v>76</v>
      </c>
      <c r="D175" s="50" t="s">
        <v>239</v>
      </c>
      <c r="E175" s="50">
        <v>-12</v>
      </c>
      <c r="F175" s="50" t="s">
        <v>1735</v>
      </c>
      <c r="G175" s="50" t="s">
        <v>1736</v>
      </c>
      <c r="H175" s="49"/>
      <c r="I175" s="50" t="s">
        <v>1744</v>
      </c>
      <c r="J175" s="50"/>
      <c r="K175" s="50"/>
      <c r="L175" s="50" t="s">
        <v>1738</v>
      </c>
      <c r="M175" s="50" t="s">
        <v>35</v>
      </c>
      <c r="N175" s="50" t="s">
        <v>1739</v>
      </c>
      <c r="O175" s="50" t="s">
        <v>1740</v>
      </c>
      <c r="P175" s="50"/>
      <c r="Q175" s="50" t="s">
        <v>1745</v>
      </c>
      <c r="R175" s="50" t="s">
        <v>660</v>
      </c>
      <c r="S175" s="50">
        <v>0</v>
      </c>
      <c r="T175" s="50" t="s">
        <v>1224</v>
      </c>
      <c r="U175" s="50"/>
      <c r="V175" s="50" t="s">
        <v>681</v>
      </c>
      <c r="W175" s="50" t="s">
        <v>681</v>
      </c>
      <c r="X175" s="49">
        <v>1</v>
      </c>
      <c r="Y175" s="49">
        <v>1</v>
      </c>
      <c r="Z175" s="49">
        <v>1</v>
      </c>
      <c r="AA175" s="50" t="s">
        <v>377</v>
      </c>
      <c r="AB175" s="50" t="s">
        <v>1746</v>
      </c>
      <c r="AC175" s="512"/>
      <c r="AD175" s="50" t="s">
        <v>842</v>
      </c>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c r="BS175" s="49"/>
      <c r="BT175" s="49"/>
      <c r="BU175" s="9"/>
      <c r="BV175" s="9"/>
      <c r="BW175" s="9"/>
      <c r="BX175" s="9"/>
      <c r="BY175" s="9"/>
      <c r="BZ175" s="9"/>
    </row>
    <row r="176" spans="1:78" ht="17.399999999999999">
      <c r="A176" s="46">
        <v>174</v>
      </c>
      <c r="B176" s="51" t="s">
        <v>1734</v>
      </c>
      <c r="C176" s="50" t="s">
        <v>173</v>
      </c>
      <c r="D176" s="50"/>
      <c r="E176" s="50">
        <v>12</v>
      </c>
      <c r="F176" s="50" t="s">
        <v>1747</v>
      </c>
      <c r="G176" s="50" t="s">
        <v>1748</v>
      </c>
      <c r="H176" s="49"/>
      <c r="I176" s="50" t="s">
        <v>1749</v>
      </c>
      <c r="J176" s="50">
        <v>9</v>
      </c>
      <c r="K176" s="50" t="s">
        <v>54</v>
      </c>
      <c r="L176" s="50" t="s">
        <v>1750</v>
      </c>
      <c r="M176" s="50" t="s">
        <v>34</v>
      </c>
      <c r="N176" s="50" t="s">
        <v>1751</v>
      </c>
      <c r="O176" s="50" t="s">
        <v>184</v>
      </c>
      <c r="P176" s="50" t="s">
        <v>1752</v>
      </c>
      <c r="Q176" s="50" t="s">
        <v>1753</v>
      </c>
      <c r="R176" s="50" t="s">
        <v>62</v>
      </c>
      <c r="S176" s="50">
        <v>3</v>
      </c>
      <c r="T176" s="50" t="s">
        <v>349</v>
      </c>
      <c r="U176" s="50"/>
      <c r="V176" s="49"/>
      <c r="W176" s="49"/>
      <c r="X176" s="49"/>
      <c r="Y176" s="49"/>
      <c r="Z176" s="50" t="s">
        <v>1754</v>
      </c>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c r="BS176" s="49"/>
      <c r="BT176" s="49"/>
      <c r="BU176" s="9"/>
      <c r="BV176" s="9"/>
      <c r="BW176" s="9"/>
      <c r="BX176" s="9"/>
      <c r="BY176" s="9"/>
      <c r="BZ176" s="9"/>
    </row>
    <row r="177" spans="1:78" ht="17.399999999999999">
      <c r="A177" s="46">
        <v>175</v>
      </c>
      <c r="B177" s="51" t="s">
        <v>1734</v>
      </c>
      <c r="C177" s="50" t="s">
        <v>173</v>
      </c>
      <c r="D177" s="50"/>
      <c r="E177" s="50">
        <v>12</v>
      </c>
      <c r="F177" s="50" t="s">
        <v>1747</v>
      </c>
      <c r="G177" s="50" t="s">
        <v>1748</v>
      </c>
      <c r="H177" s="49"/>
      <c r="I177" s="50" t="s">
        <v>1755</v>
      </c>
      <c r="J177" s="50">
        <v>11</v>
      </c>
      <c r="K177" s="50" t="s">
        <v>33</v>
      </c>
      <c r="L177" s="50" t="s">
        <v>1750</v>
      </c>
      <c r="M177" s="50" t="s">
        <v>34</v>
      </c>
      <c r="N177" s="50" t="s">
        <v>1751</v>
      </c>
      <c r="O177" s="50" t="s">
        <v>184</v>
      </c>
      <c r="P177" s="50" t="s">
        <v>1756</v>
      </c>
      <c r="Q177" s="50" t="s">
        <v>1757</v>
      </c>
      <c r="R177" s="50" t="s">
        <v>62</v>
      </c>
      <c r="S177" s="50">
        <v>3</v>
      </c>
      <c r="T177" s="50" t="s">
        <v>349</v>
      </c>
      <c r="U177" s="50"/>
      <c r="V177" s="50"/>
      <c r="W177" s="50"/>
      <c r="X177" s="50"/>
      <c r="Y177" s="50"/>
      <c r="Z177" s="50" t="s">
        <v>1754</v>
      </c>
      <c r="AA177" s="50"/>
      <c r="AB177" s="50"/>
      <c r="AC177" s="50"/>
      <c r="AD177" s="50"/>
      <c r="AE177" s="50"/>
      <c r="AF177" s="57"/>
      <c r="AG177" s="57"/>
      <c r="AH177" s="57"/>
      <c r="AI177" s="57"/>
      <c r="AJ177" s="57"/>
      <c r="AK177" s="57"/>
      <c r="AL177" s="57"/>
      <c r="AM177" s="57"/>
      <c r="AN177" s="57"/>
      <c r="AO177" s="57"/>
      <c r="AP177" s="57"/>
      <c r="AQ177" s="57"/>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c r="BS177" s="49"/>
      <c r="BT177" s="49"/>
      <c r="BU177" s="9"/>
      <c r="BV177" s="9"/>
      <c r="BW177" s="9"/>
      <c r="BX177" s="9"/>
      <c r="BY177" s="9"/>
      <c r="BZ177" s="9"/>
    </row>
    <row r="178" spans="1:78" ht="17.399999999999999">
      <c r="A178" s="46">
        <v>176</v>
      </c>
      <c r="B178" s="51" t="s">
        <v>1734</v>
      </c>
      <c r="C178" s="50" t="s">
        <v>186</v>
      </c>
      <c r="D178" s="50" t="s">
        <v>187</v>
      </c>
      <c r="E178" s="50">
        <v>15</v>
      </c>
      <c r="F178" s="50" t="s">
        <v>1758</v>
      </c>
      <c r="G178" s="50" t="s">
        <v>1759</v>
      </c>
      <c r="H178" s="50"/>
      <c r="I178" s="50" t="s">
        <v>1760</v>
      </c>
      <c r="J178" s="50">
        <v>20</v>
      </c>
      <c r="K178" s="50"/>
      <c r="L178" s="50" t="s">
        <v>929</v>
      </c>
      <c r="M178" s="50" t="s">
        <v>165</v>
      </c>
      <c r="N178" s="50"/>
      <c r="O178" s="50" t="s">
        <v>477</v>
      </c>
      <c r="P178" s="50" t="s">
        <v>1761</v>
      </c>
      <c r="Q178" s="50" t="s">
        <v>1762</v>
      </c>
      <c r="R178" s="50" t="s">
        <v>206</v>
      </c>
      <c r="S178" s="50">
        <v>3</v>
      </c>
      <c r="T178" s="50" t="s">
        <v>1763</v>
      </c>
      <c r="U178" s="50"/>
      <c r="V178" s="50" t="s">
        <v>681</v>
      </c>
      <c r="W178" s="50" t="s">
        <v>681</v>
      </c>
      <c r="X178" s="50">
        <v>1</v>
      </c>
      <c r="Y178" s="50">
        <v>1</v>
      </c>
      <c r="Z178" s="50">
        <v>1</v>
      </c>
      <c r="AA178" s="50" t="s">
        <v>1764</v>
      </c>
      <c r="AB178" s="50" t="s">
        <v>1765</v>
      </c>
      <c r="AC178" s="60">
        <v>12350</v>
      </c>
      <c r="AD178" s="50" t="s">
        <v>1766</v>
      </c>
      <c r="AE178" s="50"/>
      <c r="AF178" s="57"/>
      <c r="AG178" s="57"/>
      <c r="AH178" s="57"/>
      <c r="AI178" s="57"/>
      <c r="AJ178" s="57"/>
      <c r="AK178" s="57"/>
      <c r="AL178" s="57"/>
      <c r="AM178" s="57"/>
      <c r="AN178" s="57"/>
      <c r="AO178" s="57"/>
      <c r="AP178" s="57"/>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c r="BS178" s="49"/>
      <c r="BT178" s="49"/>
      <c r="BU178" s="9"/>
      <c r="BV178" s="9"/>
      <c r="BW178" s="9"/>
      <c r="BX178" s="9"/>
      <c r="BY178" s="9"/>
      <c r="BZ178" s="9"/>
    </row>
    <row r="179" spans="1:78" ht="17.399999999999999">
      <c r="A179" s="46">
        <v>177</v>
      </c>
      <c r="B179" s="51" t="s">
        <v>1734</v>
      </c>
      <c r="C179" s="50" t="s">
        <v>208</v>
      </c>
      <c r="D179" s="50" t="s">
        <v>368</v>
      </c>
      <c r="E179" s="50">
        <v>12</v>
      </c>
      <c r="F179" s="50" t="s">
        <v>1767</v>
      </c>
      <c r="G179" s="50" t="s">
        <v>1768</v>
      </c>
      <c r="H179" s="49"/>
      <c r="I179" s="50" t="s">
        <v>1769</v>
      </c>
      <c r="J179" s="50">
        <v>10</v>
      </c>
      <c r="K179" s="50" t="s">
        <v>54</v>
      </c>
      <c r="L179" s="50" t="s">
        <v>243</v>
      </c>
      <c r="M179" s="50" t="s">
        <v>34</v>
      </c>
      <c r="N179" s="50" t="s">
        <v>1770</v>
      </c>
      <c r="O179" s="50" t="s">
        <v>184</v>
      </c>
      <c r="P179" s="50" t="s">
        <v>1771</v>
      </c>
      <c r="Q179" s="50" t="s">
        <v>1772</v>
      </c>
      <c r="R179" s="50" t="s">
        <v>62</v>
      </c>
      <c r="S179" s="50">
        <v>2</v>
      </c>
      <c r="T179" s="50" t="s">
        <v>539</v>
      </c>
      <c r="U179" s="50"/>
      <c r="V179" s="49"/>
      <c r="W179" s="49"/>
      <c r="X179" s="49"/>
      <c r="Y179" s="49"/>
      <c r="Z179" s="50" t="s">
        <v>1773</v>
      </c>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c r="BS179" s="49"/>
      <c r="BT179" s="49"/>
      <c r="BU179" s="9"/>
      <c r="BV179" s="9"/>
      <c r="BW179" s="9"/>
      <c r="BX179" s="9"/>
      <c r="BY179" s="9"/>
      <c r="BZ179" s="9"/>
    </row>
    <row r="180" spans="1:78" ht="17.399999999999999">
      <c r="A180" s="46">
        <v>178</v>
      </c>
      <c r="B180" s="51" t="s">
        <v>1734</v>
      </c>
      <c r="C180" s="50" t="s">
        <v>208</v>
      </c>
      <c r="D180" s="50"/>
      <c r="E180" s="50">
        <v>12</v>
      </c>
      <c r="F180" s="50"/>
      <c r="G180" s="50" t="s">
        <v>1774</v>
      </c>
      <c r="H180" s="49"/>
      <c r="I180" s="50" t="s">
        <v>1775</v>
      </c>
      <c r="J180" s="50" t="s">
        <v>800</v>
      </c>
      <c r="K180" s="50" t="s">
        <v>33</v>
      </c>
      <c r="L180" s="50" t="s">
        <v>106</v>
      </c>
      <c r="M180" s="50" t="s">
        <v>34</v>
      </c>
      <c r="N180" s="50" t="s">
        <v>1776</v>
      </c>
      <c r="O180" s="50" t="s">
        <v>184</v>
      </c>
      <c r="P180" s="50" t="s">
        <v>1777</v>
      </c>
      <c r="Q180" s="50" t="s">
        <v>1778</v>
      </c>
      <c r="R180" s="50" t="s">
        <v>660</v>
      </c>
      <c r="S180" s="50">
        <v>5</v>
      </c>
      <c r="T180" s="50" t="s">
        <v>1451</v>
      </c>
      <c r="U180" s="50"/>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c r="BS180" s="49"/>
      <c r="BT180" s="49"/>
      <c r="BU180" s="9"/>
      <c r="BV180" s="9"/>
      <c r="BW180" s="9"/>
      <c r="BX180" s="9"/>
      <c r="BY180" s="9"/>
      <c r="BZ180" s="9"/>
    </row>
    <row r="181" spans="1:78" ht="17.399999999999999">
      <c r="A181" s="46">
        <v>179</v>
      </c>
      <c r="B181" s="51" t="s">
        <v>1734</v>
      </c>
      <c r="C181" s="50" t="s">
        <v>208</v>
      </c>
      <c r="D181" s="50" t="s">
        <v>291</v>
      </c>
      <c r="E181" s="50">
        <v>12</v>
      </c>
      <c r="F181" s="50" t="s">
        <v>1779</v>
      </c>
      <c r="G181" s="50" t="s">
        <v>1780</v>
      </c>
      <c r="H181" s="49"/>
      <c r="I181" s="50" t="s">
        <v>1781</v>
      </c>
      <c r="J181" s="50">
        <v>9</v>
      </c>
      <c r="K181" s="50" t="s">
        <v>54</v>
      </c>
      <c r="L181" s="50" t="s">
        <v>243</v>
      </c>
      <c r="M181" s="50" t="s">
        <v>34</v>
      </c>
      <c r="N181" s="50" t="s">
        <v>1782</v>
      </c>
      <c r="O181" s="50" t="s">
        <v>184</v>
      </c>
      <c r="P181" s="50" t="s">
        <v>1783</v>
      </c>
      <c r="Q181" s="50" t="s">
        <v>1784</v>
      </c>
      <c r="R181" s="50" t="s">
        <v>62</v>
      </c>
      <c r="S181" s="50">
        <v>2</v>
      </c>
      <c r="T181" s="50" t="s">
        <v>661</v>
      </c>
      <c r="U181" s="50"/>
      <c r="V181" s="50"/>
      <c r="W181" s="50"/>
      <c r="X181" s="50"/>
      <c r="Y181" s="50"/>
      <c r="Z181" s="50" t="s">
        <v>1785</v>
      </c>
      <c r="AA181" s="50"/>
      <c r="AB181" s="50"/>
      <c r="AC181" s="50"/>
      <c r="AD181" s="50"/>
      <c r="AE181" s="50"/>
      <c r="AF181" s="50"/>
      <c r="AG181" s="50"/>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c r="BS181" s="49"/>
      <c r="BT181" s="49"/>
      <c r="BU181" s="9"/>
      <c r="BV181" s="9"/>
      <c r="BW181" s="9"/>
      <c r="BX181" s="9"/>
      <c r="BY181" s="9"/>
      <c r="BZ181" s="9"/>
    </row>
    <row r="182" spans="1:78" ht="17.399999999999999">
      <c r="A182" s="46">
        <v>180</v>
      </c>
      <c r="B182" s="51" t="s">
        <v>1734</v>
      </c>
      <c r="C182" s="50" t="s">
        <v>208</v>
      </c>
      <c r="D182" s="50" t="s">
        <v>216</v>
      </c>
      <c r="E182" s="50">
        <v>15</v>
      </c>
      <c r="F182" s="50" t="s">
        <v>1786</v>
      </c>
      <c r="G182" s="50" t="s">
        <v>1787</v>
      </c>
      <c r="H182" s="49"/>
      <c r="I182" s="50" t="s">
        <v>1788</v>
      </c>
      <c r="J182" s="50">
        <v>10</v>
      </c>
      <c r="K182" s="50" t="s">
        <v>54</v>
      </c>
      <c r="L182" s="50" t="s">
        <v>243</v>
      </c>
      <c r="M182" s="50" t="s">
        <v>34</v>
      </c>
      <c r="N182" s="50" t="s">
        <v>1789</v>
      </c>
      <c r="O182" s="50" t="s">
        <v>477</v>
      </c>
      <c r="P182" s="50" t="s">
        <v>1790</v>
      </c>
      <c r="Q182" s="50" t="s">
        <v>1791</v>
      </c>
      <c r="R182" s="50" t="s">
        <v>224</v>
      </c>
      <c r="S182" s="50">
        <v>3</v>
      </c>
      <c r="T182" s="50" t="s">
        <v>1792</v>
      </c>
      <c r="U182" s="50"/>
      <c r="V182" s="50"/>
      <c r="W182" s="50"/>
      <c r="X182" s="50">
        <v>1</v>
      </c>
      <c r="Y182" s="50">
        <v>1</v>
      </c>
      <c r="Z182" s="50">
        <v>1</v>
      </c>
      <c r="AA182" s="50" t="s">
        <v>771</v>
      </c>
      <c r="AB182" s="50" t="s">
        <v>1333</v>
      </c>
      <c r="AC182" s="60">
        <v>7240</v>
      </c>
      <c r="AD182" s="50" t="s">
        <v>1297</v>
      </c>
      <c r="AE182" s="50" t="s">
        <v>1793</v>
      </c>
      <c r="AF182" s="57"/>
      <c r="AG182" s="57"/>
      <c r="AH182" s="57"/>
      <c r="AI182" s="57"/>
      <c r="AJ182" s="57"/>
      <c r="AK182" s="57"/>
      <c r="AL182" s="57"/>
      <c r="AM182" s="57"/>
      <c r="AN182" s="57"/>
      <c r="AO182" s="57"/>
      <c r="AP182" s="57"/>
      <c r="AQ182" s="57"/>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c r="BS182" s="49"/>
      <c r="BT182" s="49"/>
      <c r="BU182" s="9"/>
      <c r="BV182" s="9"/>
      <c r="BW182" s="9"/>
      <c r="BX182" s="9"/>
      <c r="BY182" s="9"/>
      <c r="BZ182" s="9"/>
    </row>
    <row r="183" spans="1:78" ht="17.399999999999999">
      <c r="A183" s="46">
        <v>181</v>
      </c>
      <c r="B183" s="51" t="s">
        <v>1734</v>
      </c>
      <c r="C183" s="50" t="s">
        <v>208</v>
      </c>
      <c r="D183" s="50" t="s">
        <v>216</v>
      </c>
      <c r="E183" s="50">
        <v>15</v>
      </c>
      <c r="F183" s="50" t="s">
        <v>1794</v>
      </c>
      <c r="G183" s="50" t="s">
        <v>1795</v>
      </c>
      <c r="H183" s="49"/>
      <c r="I183" s="50" t="s">
        <v>1796</v>
      </c>
      <c r="J183" s="50">
        <v>7</v>
      </c>
      <c r="K183" s="50" t="s">
        <v>54</v>
      </c>
      <c r="L183" s="50" t="s">
        <v>1797</v>
      </c>
      <c r="M183" s="50" t="s">
        <v>34</v>
      </c>
      <c r="N183" s="50" t="s">
        <v>1798</v>
      </c>
      <c r="O183" s="50" t="s">
        <v>184</v>
      </c>
      <c r="P183" s="50" t="s">
        <v>1799</v>
      </c>
      <c r="Q183" s="50" t="s">
        <v>1800</v>
      </c>
      <c r="R183" s="50" t="s">
        <v>62</v>
      </c>
      <c r="S183" s="50">
        <v>3</v>
      </c>
      <c r="T183" s="50" t="s">
        <v>185</v>
      </c>
      <c r="U183" s="50"/>
      <c r="V183" s="50"/>
      <c r="W183" s="50"/>
      <c r="X183" s="50"/>
      <c r="Y183" s="50"/>
      <c r="Z183" s="50" t="s">
        <v>1801</v>
      </c>
      <c r="AA183" s="50"/>
      <c r="AB183" s="50"/>
      <c r="AC183" s="50"/>
      <c r="AD183" s="50"/>
      <c r="AE183" s="50"/>
      <c r="AF183" s="57"/>
      <c r="AG183" s="57"/>
      <c r="AH183" s="57"/>
      <c r="AI183" s="57"/>
      <c r="AJ183" s="57"/>
      <c r="AK183" s="57"/>
      <c r="AL183" s="57"/>
      <c r="AM183" s="57"/>
      <c r="AN183" s="57"/>
      <c r="AO183" s="57"/>
      <c r="AP183" s="57"/>
      <c r="AQ183" s="57"/>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c r="BS183" s="49"/>
      <c r="BT183" s="49"/>
      <c r="BU183" s="9"/>
      <c r="BV183" s="9"/>
      <c r="BW183" s="9"/>
      <c r="BX183" s="9"/>
      <c r="BY183" s="9"/>
      <c r="BZ183" s="9"/>
    </row>
    <row r="184" spans="1:78" ht="37.5" customHeight="1">
      <c r="A184" s="46">
        <v>182</v>
      </c>
      <c r="B184" s="51" t="s">
        <v>1734</v>
      </c>
      <c r="C184" s="50" t="s">
        <v>76</v>
      </c>
      <c r="D184" s="50" t="s">
        <v>850</v>
      </c>
      <c r="E184" s="50">
        <v>15</v>
      </c>
      <c r="F184" s="50" t="s">
        <v>1710</v>
      </c>
      <c r="G184" s="50" t="s">
        <v>1711</v>
      </c>
      <c r="H184" s="49"/>
      <c r="I184" s="50" t="s">
        <v>1802</v>
      </c>
      <c r="J184" s="50">
        <v>13</v>
      </c>
      <c r="K184" s="50" t="s">
        <v>54</v>
      </c>
      <c r="L184" s="50" t="s">
        <v>35</v>
      </c>
      <c r="M184" s="50" t="s">
        <v>34</v>
      </c>
      <c r="N184" s="50" t="s">
        <v>1713</v>
      </c>
      <c r="O184" s="50" t="s">
        <v>184</v>
      </c>
      <c r="P184" s="50" t="s">
        <v>1803</v>
      </c>
      <c r="Q184" s="50" t="s">
        <v>1804</v>
      </c>
      <c r="R184" s="50" t="s">
        <v>62</v>
      </c>
      <c r="S184" s="50">
        <v>1</v>
      </c>
      <c r="T184" s="50" t="s">
        <v>254</v>
      </c>
      <c r="U184" s="50"/>
      <c r="V184" s="50"/>
      <c r="W184" s="50"/>
      <c r="X184" s="50"/>
      <c r="Y184" s="50"/>
      <c r="Z184" s="50"/>
      <c r="AA184" s="50"/>
      <c r="AB184" s="50"/>
      <c r="AC184" s="50"/>
      <c r="AD184" s="50"/>
      <c r="AE184" s="50"/>
      <c r="AF184" s="50"/>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c r="BS184" s="49"/>
      <c r="BT184" s="49"/>
      <c r="BU184" s="9"/>
      <c r="BV184" s="9"/>
      <c r="BW184" s="9"/>
      <c r="BX184" s="9"/>
      <c r="BY184" s="9"/>
      <c r="BZ184" s="9"/>
    </row>
    <row r="185" spans="1:78" ht="17.399999999999999">
      <c r="A185" s="46">
        <v>183</v>
      </c>
      <c r="B185" s="51" t="s">
        <v>1734</v>
      </c>
      <c r="C185" s="50" t="s">
        <v>208</v>
      </c>
      <c r="D185" s="50" t="s">
        <v>255</v>
      </c>
      <c r="E185" s="50">
        <v>13</v>
      </c>
      <c r="F185" s="50" t="s">
        <v>1805</v>
      </c>
      <c r="G185" s="50" t="s">
        <v>1806</v>
      </c>
      <c r="H185" s="49"/>
      <c r="I185" s="50" t="s">
        <v>1807</v>
      </c>
      <c r="J185" s="50">
        <v>9</v>
      </c>
      <c r="K185" s="50" t="s">
        <v>54</v>
      </c>
      <c r="L185" s="50" t="s">
        <v>106</v>
      </c>
      <c r="M185" s="50" t="s">
        <v>34</v>
      </c>
      <c r="N185" s="50" t="s">
        <v>1808</v>
      </c>
      <c r="O185" s="50" t="s">
        <v>184</v>
      </c>
      <c r="P185" s="50" t="s">
        <v>1720</v>
      </c>
      <c r="Q185" s="50" t="s">
        <v>1809</v>
      </c>
      <c r="R185" s="50" t="s">
        <v>62</v>
      </c>
      <c r="S185" s="50">
        <v>3</v>
      </c>
      <c r="T185" s="50" t="s">
        <v>314</v>
      </c>
      <c r="U185" s="50"/>
      <c r="V185" s="50"/>
      <c r="W185" s="50"/>
      <c r="X185" s="50"/>
      <c r="Y185" s="50"/>
      <c r="Z185" s="50" t="s">
        <v>1810</v>
      </c>
      <c r="AA185" s="50"/>
      <c r="AB185" s="50"/>
      <c r="AC185" s="50"/>
      <c r="AD185" s="50"/>
      <c r="AE185" s="50"/>
      <c r="AF185" s="57"/>
      <c r="AG185" s="57"/>
      <c r="AH185" s="57"/>
      <c r="AI185" s="57"/>
      <c r="AJ185" s="57"/>
      <c r="AK185" s="57"/>
      <c r="AL185" s="57"/>
      <c r="AM185" s="57"/>
      <c r="AN185" s="57"/>
      <c r="AO185" s="57"/>
      <c r="AP185" s="57"/>
      <c r="AQ185" s="57"/>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c r="BS185" s="49"/>
      <c r="BT185" s="49"/>
      <c r="BU185" s="9"/>
      <c r="BV185" s="9"/>
      <c r="BW185" s="9"/>
      <c r="BX185" s="9"/>
      <c r="BY185" s="9"/>
      <c r="BZ185" s="9"/>
    </row>
    <row r="186" spans="1:78" ht="17.399999999999999">
      <c r="A186" s="46">
        <v>184</v>
      </c>
      <c r="B186" s="51" t="s">
        <v>1734</v>
      </c>
      <c r="C186" s="50" t="s">
        <v>208</v>
      </c>
      <c r="D186" s="50" t="s">
        <v>255</v>
      </c>
      <c r="E186" s="50">
        <v>13</v>
      </c>
      <c r="F186" s="50" t="s">
        <v>1805</v>
      </c>
      <c r="G186" s="50" t="s">
        <v>1806</v>
      </c>
      <c r="H186" s="49"/>
      <c r="I186" s="50" t="s">
        <v>1811</v>
      </c>
      <c r="J186" s="50">
        <v>13</v>
      </c>
      <c r="K186" s="50" t="s">
        <v>33</v>
      </c>
      <c r="L186" s="50" t="s">
        <v>106</v>
      </c>
      <c r="M186" s="50" t="s">
        <v>34</v>
      </c>
      <c r="N186" s="50" t="s">
        <v>1808</v>
      </c>
      <c r="O186" s="50" t="s">
        <v>184</v>
      </c>
      <c r="P186" s="50" t="s">
        <v>1720</v>
      </c>
      <c r="Q186" s="50" t="s">
        <v>1809</v>
      </c>
      <c r="R186" s="50" t="s">
        <v>62</v>
      </c>
      <c r="S186" s="50">
        <v>3</v>
      </c>
      <c r="T186" s="50" t="s">
        <v>314</v>
      </c>
      <c r="U186" s="50"/>
      <c r="V186" s="50"/>
      <c r="W186" s="50"/>
      <c r="X186" s="50"/>
      <c r="Y186" s="50"/>
      <c r="Z186" s="50" t="s">
        <v>1810</v>
      </c>
      <c r="AA186" s="50"/>
      <c r="AB186" s="50"/>
      <c r="AC186" s="50"/>
      <c r="AD186" s="50"/>
      <c r="AE186" s="50"/>
      <c r="AF186" s="57"/>
      <c r="AG186" s="57"/>
      <c r="AH186" s="57"/>
      <c r="AI186" s="57"/>
      <c r="AJ186" s="57"/>
      <c r="AK186" s="57"/>
      <c r="AL186" s="57"/>
      <c r="AM186" s="57"/>
      <c r="AN186" s="57"/>
      <c r="AO186" s="57"/>
      <c r="AP186" s="57"/>
      <c r="AQ186" s="57"/>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c r="BS186" s="49"/>
      <c r="BT186" s="49"/>
      <c r="BU186" s="9"/>
      <c r="BV186" s="9"/>
      <c r="BW186" s="9"/>
      <c r="BX186" s="9"/>
      <c r="BY186" s="9"/>
      <c r="BZ186" s="9"/>
    </row>
    <row r="187" spans="1:78" ht="17.399999999999999">
      <c r="A187" s="46">
        <v>185</v>
      </c>
      <c r="B187" s="51" t="s">
        <v>1734</v>
      </c>
      <c r="C187" s="50" t="s">
        <v>76</v>
      </c>
      <c r="D187" s="50" t="s">
        <v>239</v>
      </c>
      <c r="E187" s="50">
        <v>12</v>
      </c>
      <c r="F187" s="50"/>
      <c r="G187" s="50" t="s">
        <v>1812</v>
      </c>
      <c r="H187" s="50"/>
      <c r="I187" s="50" t="s">
        <v>1813</v>
      </c>
      <c r="J187" s="50">
        <v>7</v>
      </c>
      <c r="K187" s="50" t="s">
        <v>33</v>
      </c>
      <c r="L187" s="50" t="s">
        <v>140</v>
      </c>
      <c r="M187" s="50" t="s">
        <v>34</v>
      </c>
      <c r="N187" s="50" t="s">
        <v>1814</v>
      </c>
      <c r="O187" s="50" t="s">
        <v>184</v>
      </c>
      <c r="P187" s="50" t="s">
        <v>1727</v>
      </c>
      <c r="Q187" s="50" t="s">
        <v>1815</v>
      </c>
      <c r="R187" s="50" t="s">
        <v>62</v>
      </c>
      <c r="S187" s="50">
        <v>5</v>
      </c>
      <c r="T187" s="50" t="s">
        <v>805</v>
      </c>
      <c r="U187" s="50"/>
      <c r="V187" s="49"/>
      <c r="W187" s="49"/>
      <c r="X187" s="49">
        <v>1</v>
      </c>
      <c r="Y187" s="49">
        <v>1</v>
      </c>
      <c r="Z187" s="50">
        <v>1</v>
      </c>
      <c r="AA187" s="50" t="s">
        <v>806</v>
      </c>
      <c r="AB187" s="50" t="s">
        <v>1816</v>
      </c>
      <c r="AC187" s="61">
        <v>1298</v>
      </c>
      <c r="AD187" s="50" t="s">
        <v>808</v>
      </c>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c r="BS187" s="49"/>
      <c r="BT187" s="49"/>
      <c r="BU187" s="9"/>
      <c r="BV187" s="9"/>
      <c r="BW187" s="9"/>
      <c r="BX187" s="9"/>
      <c r="BY187" s="9"/>
      <c r="BZ187" s="9"/>
    </row>
    <row r="188" spans="1:78" ht="17.399999999999999">
      <c r="A188" s="46">
        <v>186</v>
      </c>
      <c r="B188" s="51" t="s">
        <v>1734</v>
      </c>
      <c r="C188" s="50" t="s">
        <v>76</v>
      </c>
      <c r="D188" s="50" t="s">
        <v>850</v>
      </c>
      <c r="E188" s="50">
        <v>15</v>
      </c>
      <c r="F188" s="50" t="s">
        <v>1817</v>
      </c>
      <c r="G188" s="50">
        <v>17788819518</v>
      </c>
      <c r="H188" s="50">
        <v>17788819518</v>
      </c>
      <c r="I188" s="50" t="s">
        <v>1818</v>
      </c>
      <c r="J188" s="50">
        <v>11</v>
      </c>
      <c r="K188" s="50" t="s">
        <v>54</v>
      </c>
      <c r="L188" s="50" t="s">
        <v>1001</v>
      </c>
      <c r="M188" s="50" t="s">
        <v>34</v>
      </c>
      <c r="N188" s="50" t="s">
        <v>1819</v>
      </c>
      <c r="O188" s="50" t="s">
        <v>184</v>
      </c>
      <c r="P188" s="50" t="s">
        <v>1820</v>
      </c>
      <c r="Q188" s="50" t="s">
        <v>1821</v>
      </c>
      <c r="R188" s="50" t="s">
        <v>660</v>
      </c>
      <c r="S188" s="50">
        <v>5</v>
      </c>
      <c r="T188" s="50" t="s">
        <v>857</v>
      </c>
      <c r="U188" s="50"/>
      <c r="V188" s="49"/>
      <c r="W188" s="49"/>
      <c r="X188" s="49"/>
      <c r="Y188" s="49"/>
      <c r="Z188" s="50" t="s">
        <v>1822</v>
      </c>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c r="BS188" s="49"/>
      <c r="BT188" s="49"/>
      <c r="BU188" s="9"/>
      <c r="BV188" s="9"/>
      <c r="BW188" s="9"/>
      <c r="BX188" s="9"/>
      <c r="BY188" s="9"/>
      <c r="BZ188" s="9"/>
    </row>
    <row r="189" spans="1:78" ht="17.399999999999999">
      <c r="A189" s="46">
        <v>187</v>
      </c>
      <c r="B189" s="51" t="s">
        <v>1734</v>
      </c>
      <c r="C189" s="50" t="s">
        <v>208</v>
      </c>
      <c r="D189" s="50" t="s">
        <v>1823</v>
      </c>
      <c r="E189" s="50">
        <v>-18</v>
      </c>
      <c r="F189" s="50" t="s">
        <v>1824</v>
      </c>
      <c r="G189" s="50" t="s">
        <v>1825</v>
      </c>
      <c r="H189" s="50">
        <v>8082037558</v>
      </c>
      <c r="I189" s="50" t="s">
        <v>1826</v>
      </c>
      <c r="J189" s="50">
        <v>7</v>
      </c>
      <c r="K189" s="50" t="s">
        <v>54</v>
      </c>
      <c r="L189" s="50"/>
      <c r="M189" s="50" t="s">
        <v>34</v>
      </c>
      <c r="N189" s="50" t="s">
        <v>1827</v>
      </c>
      <c r="O189" s="50" t="s">
        <v>1828</v>
      </c>
      <c r="P189" s="50"/>
      <c r="Q189" s="50" t="s">
        <v>1829</v>
      </c>
      <c r="R189" s="50" t="s">
        <v>660</v>
      </c>
      <c r="S189" s="50">
        <v>0</v>
      </c>
      <c r="T189" s="50" t="s">
        <v>1320</v>
      </c>
      <c r="U189" s="50"/>
      <c r="V189" s="50" t="s">
        <v>681</v>
      </c>
      <c r="W189" s="49"/>
      <c r="X189" s="50"/>
      <c r="Y189" s="50"/>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c r="BS189" s="49"/>
      <c r="BT189" s="49"/>
      <c r="BU189" s="9"/>
      <c r="BV189" s="9"/>
      <c r="BW189" s="9"/>
      <c r="BX189" s="9"/>
      <c r="BY189" s="9"/>
      <c r="BZ189" s="9"/>
    </row>
    <row r="190" spans="1:78" ht="37.5" customHeight="1">
      <c r="A190" s="46">
        <v>188</v>
      </c>
      <c r="B190" s="51" t="s">
        <v>1734</v>
      </c>
      <c r="C190" s="50" t="s">
        <v>208</v>
      </c>
      <c r="D190" s="50"/>
      <c r="E190" s="50">
        <v>12</v>
      </c>
      <c r="F190" s="50" t="s">
        <v>1830</v>
      </c>
      <c r="G190" s="50" t="s">
        <v>1831</v>
      </c>
      <c r="H190" s="50">
        <v>6465759246</v>
      </c>
      <c r="I190" s="50" t="s">
        <v>1832</v>
      </c>
      <c r="J190" s="85" t="s">
        <v>338</v>
      </c>
      <c r="K190" s="50" t="s">
        <v>399</v>
      </c>
      <c r="L190" s="50" t="s">
        <v>35</v>
      </c>
      <c r="M190" s="50" t="s">
        <v>34</v>
      </c>
      <c r="N190" s="50" t="s">
        <v>1833</v>
      </c>
      <c r="O190" s="50" t="s">
        <v>184</v>
      </c>
      <c r="P190" s="50" t="s">
        <v>1834</v>
      </c>
      <c r="Q190" s="50" t="s">
        <v>1835</v>
      </c>
      <c r="R190" s="50" t="s">
        <v>660</v>
      </c>
      <c r="S190" s="50">
        <v>1</v>
      </c>
      <c r="T190" s="50" t="s">
        <v>1048</v>
      </c>
      <c r="U190" s="50"/>
      <c r="V190" s="50"/>
      <c r="W190" s="50"/>
      <c r="X190" s="50"/>
      <c r="Y190" s="50"/>
      <c r="Z190" s="50"/>
      <c r="AA190" s="50"/>
      <c r="AB190" s="50"/>
      <c r="AC190" s="50"/>
      <c r="AD190" s="50"/>
      <c r="AE190" s="50"/>
      <c r="AF190" s="50"/>
      <c r="AG190" s="50"/>
      <c r="AH190" s="57"/>
      <c r="AI190" s="57"/>
      <c r="AJ190" s="57"/>
      <c r="AK190" s="57"/>
      <c r="AL190" s="57"/>
      <c r="AM190" s="57"/>
      <c r="AN190" s="57"/>
      <c r="AO190" s="57"/>
      <c r="AP190" s="57"/>
      <c r="AQ190" s="57"/>
      <c r="AR190" s="57"/>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c r="BS190" s="49"/>
      <c r="BT190" s="49"/>
      <c r="BU190" s="9"/>
      <c r="BV190" s="9"/>
      <c r="BW190" s="9"/>
      <c r="BX190" s="9"/>
      <c r="BY190" s="9"/>
      <c r="BZ190" s="9"/>
    </row>
    <row r="191" spans="1:78" ht="37.5" customHeight="1">
      <c r="A191" s="46">
        <v>189</v>
      </c>
      <c r="B191" s="51" t="s">
        <v>1734</v>
      </c>
      <c r="C191" s="50" t="s">
        <v>208</v>
      </c>
      <c r="D191" s="50"/>
      <c r="E191" s="50">
        <v>12</v>
      </c>
      <c r="F191" s="50" t="s">
        <v>1830</v>
      </c>
      <c r="G191" s="50" t="s">
        <v>1831</v>
      </c>
      <c r="H191" s="50">
        <v>6465759246</v>
      </c>
      <c r="I191" s="50" t="s">
        <v>1836</v>
      </c>
      <c r="J191" s="85" t="s">
        <v>1837</v>
      </c>
      <c r="K191" s="50" t="s">
        <v>164</v>
      </c>
      <c r="L191" s="50" t="s">
        <v>35</v>
      </c>
      <c r="M191" s="50" t="s">
        <v>34</v>
      </c>
      <c r="N191" s="50" t="s">
        <v>1833</v>
      </c>
      <c r="O191" s="50" t="s">
        <v>184</v>
      </c>
      <c r="P191" s="50" t="s">
        <v>1834</v>
      </c>
      <c r="Q191" s="52" t="s">
        <v>1838</v>
      </c>
      <c r="R191" s="50" t="s">
        <v>660</v>
      </c>
      <c r="S191" s="50">
        <v>1</v>
      </c>
      <c r="T191" s="50" t="s">
        <v>1048</v>
      </c>
      <c r="U191" s="50"/>
      <c r="V191" s="50" t="s">
        <v>681</v>
      </c>
      <c r="W191" s="50"/>
      <c r="X191" s="50"/>
      <c r="Y191" s="50"/>
      <c r="Z191" s="50"/>
      <c r="AA191" s="50"/>
      <c r="AB191" s="50"/>
      <c r="AC191" s="50"/>
      <c r="AD191" s="50"/>
      <c r="AE191" s="50"/>
      <c r="AF191" s="50"/>
      <c r="AG191" s="50"/>
      <c r="AH191" s="57"/>
      <c r="AI191" s="57"/>
      <c r="AJ191" s="57"/>
      <c r="AK191" s="57"/>
      <c r="AL191" s="57"/>
      <c r="AM191" s="57"/>
      <c r="AN191" s="57"/>
      <c r="AO191" s="57"/>
      <c r="AP191" s="57"/>
      <c r="AQ191" s="57"/>
      <c r="AR191" s="57"/>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c r="BS191" s="49"/>
      <c r="BT191" s="49"/>
      <c r="BU191" s="9"/>
      <c r="BV191" s="9"/>
      <c r="BW191" s="9"/>
      <c r="BX191" s="9"/>
      <c r="BY191" s="9"/>
      <c r="BZ191" s="9"/>
    </row>
    <row r="192" spans="1:78" ht="37.5" customHeight="1">
      <c r="A192" s="46">
        <v>190</v>
      </c>
      <c r="B192" s="51" t="s">
        <v>1734</v>
      </c>
      <c r="C192" s="50" t="s">
        <v>76</v>
      </c>
      <c r="D192" s="50"/>
      <c r="E192" s="50">
        <v>12</v>
      </c>
      <c r="F192" s="50" t="s">
        <v>1839</v>
      </c>
      <c r="G192" s="50" t="s">
        <v>1840</v>
      </c>
      <c r="H192" s="50" t="s">
        <v>1841</v>
      </c>
      <c r="I192" s="50" t="s">
        <v>1842</v>
      </c>
      <c r="J192" s="50" t="s">
        <v>812</v>
      </c>
      <c r="K192" s="50" t="s">
        <v>33</v>
      </c>
      <c r="L192" s="50" t="s">
        <v>35</v>
      </c>
      <c r="M192" s="50" t="s">
        <v>34</v>
      </c>
      <c r="N192" s="50" t="s">
        <v>1843</v>
      </c>
      <c r="O192" s="50" t="s">
        <v>184</v>
      </c>
      <c r="P192" s="50" t="s">
        <v>1720</v>
      </c>
      <c r="Q192" s="50" t="s">
        <v>1844</v>
      </c>
      <c r="R192" s="50" t="s">
        <v>660</v>
      </c>
      <c r="S192" s="50"/>
      <c r="T192" s="50" t="s">
        <v>1048</v>
      </c>
      <c r="U192" s="50"/>
      <c r="V192" s="50"/>
      <c r="W192" s="50"/>
      <c r="X192" s="50"/>
      <c r="Y192" s="50"/>
      <c r="Z192" s="50"/>
      <c r="AA192" s="50"/>
      <c r="AB192" s="50"/>
      <c r="AC192" s="50"/>
      <c r="AD192" s="50"/>
      <c r="AE192" s="50"/>
      <c r="AF192" s="50"/>
      <c r="AG192" s="50"/>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c r="BS192" s="49"/>
      <c r="BT192" s="49"/>
      <c r="BU192" s="9"/>
      <c r="BV192" s="9"/>
      <c r="BW192" s="9"/>
      <c r="BX192" s="9"/>
      <c r="BY192" s="9"/>
      <c r="BZ192" s="9"/>
    </row>
    <row r="193" spans="1:78" ht="37.5" customHeight="1">
      <c r="A193" s="46">
        <v>191</v>
      </c>
      <c r="B193" s="51" t="s">
        <v>1734</v>
      </c>
      <c r="C193" s="50" t="s">
        <v>208</v>
      </c>
      <c r="D193" s="50" t="s">
        <v>1117</v>
      </c>
      <c r="E193" s="50">
        <v>15</v>
      </c>
      <c r="F193" s="50" t="s">
        <v>1845</v>
      </c>
      <c r="G193" s="50" t="s">
        <v>1846</v>
      </c>
      <c r="H193" s="49"/>
      <c r="I193" s="50" t="s">
        <v>1847</v>
      </c>
      <c r="J193" s="50">
        <v>8</v>
      </c>
      <c r="K193" s="50" t="s">
        <v>54</v>
      </c>
      <c r="L193" s="50" t="s">
        <v>34</v>
      </c>
      <c r="M193" s="50" t="s">
        <v>34</v>
      </c>
      <c r="N193" s="50" t="s">
        <v>1848</v>
      </c>
      <c r="O193" s="50" t="s">
        <v>184</v>
      </c>
      <c r="P193" s="50"/>
      <c r="Q193" s="50" t="s">
        <v>1849</v>
      </c>
      <c r="R193" s="50" t="s">
        <v>62</v>
      </c>
      <c r="S193" s="50">
        <v>1</v>
      </c>
      <c r="T193" s="50" t="s">
        <v>1147</v>
      </c>
      <c r="U193" s="50"/>
      <c r="V193" s="50" t="s">
        <v>88</v>
      </c>
      <c r="W193" s="50" t="s">
        <v>88</v>
      </c>
      <c r="X193" s="50">
        <v>1</v>
      </c>
      <c r="Y193" s="50">
        <v>1</v>
      </c>
      <c r="Z193" s="50">
        <v>1</v>
      </c>
      <c r="AA193" s="50" t="s">
        <v>377</v>
      </c>
      <c r="AB193" s="50" t="s">
        <v>1182</v>
      </c>
      <c r="AC193" s="60">
        <v>3440</v>
      </c>
      <c r="AD193" s="50" t="s">
        <v>842</v>
      </c>
      <c r="AE193" s="50" t="s">
        <v>1850</v>
      </c>
      <c r="AF193" s="50"/>
      <c r="AG193" s="50"/>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c r="BS193" s="49"/>
      <c r="BT193" s="49"/>
      <c r="BU193" s="9"/>
      <c r="BV193" s="9"/>
      <c r="BW193" s="9"/>
      <c r="BX193" s="9"/>
      <c r="BY193" s="9"/>
      <c r="BZ193" s="9"/>
    </row>
    <row r="194" spans="1:78" ht="37.5" customHeight="1">
      <c r="A194" s="46">
        <v>192</v>
      </c>
      <c r="B194" s="51" t="s">
        <v>1734</v>
      </c>
      <c r="C194" s="50" t="s">
        <v>208</v>
      </c>
      <c r="D194" s="50" t="s">
        <v>291</v>
      </c>
      <c r="E194" s="50">
        <v>12</v>
      </c>
      <c r="F194" s="50" t="s">
        <v>1851</v>
      </c>
      <c r="G194" s="50" t="s">
        <v>1852</v>
      </c>
      <c r="H194" s="49"/>
      <c r="I194" s="50" t="s">
        <v>1853</v>
      </c>
      <c r="J194" s="50">
        <v>6</v>
      </c>
      <c r="K194" s="50" t="s">
        <v>33</v>
      </c>
      <c r="L194" s="50" t="s">
        <v>34</v>
      </c>
      <c r="M194" s="50" t="s">
        <v>34</v>
      </c>
      <c r="N194" s="50" t="s">
        <v>1854</v>
      </c>
      <c r="O194" s="50" t="s">
        <v>184</v>
      </c>
      <c r="P194" s="50"/>
      <c r="Q194" s="50" t="s">
        <v>1855</v>
      </c>
      <c r="R194" s="50" t="s">
        <v>660</v>
      </c>
      <c r="S194" s="50">
        <v>1</v>
      </c>
      <c r="T194" s="50" t="s">
        <v>1705</v>
      </c>
      <c r="U194" s="50"/>
      <c r="V194" s="50"/>
      <c r="W194" s="50"/>
      <c r="X194" s="50"/>
      <c r="Y194" s="50"/>
      <c r="Z194" s="50"/>
      <c r="AA194" s="50"/>
      <c r="AB194" s="50"/>
      <c r="AC194" s="50"/>
      <c r="AD194" s="50"/>
      <c r="AE194" s="50"/>
      <c r="AF194" s="50"/>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c r="BS194" s="49"/>
      <c r="BT194" s="49"/>
      <c r="BU194" s="9"/>
      <c r="BV194" s="9"/>
      <c r="BW194" s="9"/>
      <c r="BX194" s="9"/>
      <c r="BY194" s="9"/>
      <c r="BZ194" s="9"/>
    </row>
    <row r="195" spans="1:78" ht="30">
      <c r="A195" s="46">
        <v>193</v>
      </c>
      <c r="B195" s="51" t="s">
        <v>1734</v>
      </c>
      <c r="C195" s="50" t="s">
        <v>208</v>
      </c>
      <c r="D195" s="50" t="s">
        <v>216</v>
      </c>
      <c r="E195" s="50">
        <v>15</v>
      </c>
      <c r="F195" s="50" t="s">
        <v>1856</v>
      </c>
      <c r="G195" s="50" t="s">
        <v>1857</v>
      </c>
      <c r="H195" s="52" t="s">
        <v>1858</v>
      </c>
      <c r="I195" s="50" t="s">
        <v>1859</v>
      </c>
      <c r="J195" s="50" t="s">
        <v>1860</v>
      </c>
      <c r="K195" s="50" t="s">
        <v>54</v>
      </c>
      <c r="L195" s="50" t="s">
        <v>106</v>
      </c>
      <c r="M195" s="50" t="s">
        <v>35</v>
      </c>
      <c r="N195" s="50" t="s">
        <v>1861</v>
      </c>
      <c r="O195" s="50" t="s">
        <v>108</v>
      </c>
      <c r="P195" s="50"/>
      <c r="Q195" s="50" t="s">
        <v>1862</v>
      </c>
      <c r="R195" s="50" t="s">
        <v>62</v>
      </c>
      <c r="S195" s="50">
        <v>3</v>
      </c>
      <c r="T195" s="50" t="s">
        <v>110</v>
      </c>
      <c r="U195" s="50"/>
      <c r="V195" s="50"/>
      <c r="W195" s="50"/>
      <c r="X195" s="50"/>
      <c r="Y195" s="50"/>
      <c r="Z195" s="50" t="s">
        <v>1097</v>
      </c>
      <c r="AA195" s="50"/>
      <c r="AB195" s="50"/>
      <c r="AC195" s="50"/>
      <c r="AD195" s="50"/>
      <c r="AE195" s="50"/>
      <c r="AF195" s="57"/>
      <c r="AG195" s="57"/>
      <c r="AH195" s="57"/>
      <c r="AI195" s="57"/>
      <c r="AJ195" s="57"/>
      <c r="AK195" s="57"/>
      <c r="AL195" s="57"/>
      <c r="AM195" s="57"/>
      <c r="AN195" s="57"/>
      <c r="AO195" s="57"/>
      <c r="AP195" s="57"/>
      <c r="AQ195" s="57"/>
      <c r="AR195" s="57"/>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c r="BS195" s="49"/>
      <c r="BT195" s="49"/>
      <c r="BU195" s="9"/>
      <c r="BV195" s="9"/>
      <c r="BW195" s="9"/>
      <c r="BX195" s="9"/>
      <c r="BY195" s="9"/>
      <c r="BZ195" s="9"/>
    </row>
    <row r="196" spans="1:78" ht="37.5" customHeight="1">
      <c r="A196" s="46">
        <v>194</v>
      </c>
      <c r="B196" s="51" t="s">
        <v>1734</v>
      </c>
      <c r="C196" s="50" t="s">
        <v>76</v>
      </c>
      <c r="D196" s="50"/>
      <c r="E196" s="50">
        <v>15</v>
      </c>
      <c r="F196" s="50" t="s">
        <v>1863</v>
      </c>
      <c r="G196" s="50" t="s">
        <v>1864</v>
      </c>
      <c r="H196" s="50" t="s">
        <v>1865</v>
      </c>
      <c r="I196" s="50" t="s">
        <v>1866</v>
      </c>
      <c r="J196" s="50" t="s">
        <v>1664</v>
      </c>
      <c r="K196" s="50" t="s">
        <v>54</v>
      </c>
      <c r="L196" s="50" t="s">
        <v>34</v>
      </c>
      <c r="M196" s="50" t="s">
        <v>34</v>
      </c>
      <c r="N196" s="50" t="s">
        <v>1867</v>
      </c>
      <c r="O196" s="50" t="s">
        <v>69</v>
      </c>
      <c r="P196" s="50"/>
      <c r="Q196" s="50" t="s">
        <v>1868</v>
      </c>
      <c r="R196" s="50" t="s">
        <v>62</v>
      </c>
      <c r="S196" s="50">
        <v>1</v>
      </c>
      <c r="T196" s="50" t="s">
        <v>254</v>
      </c>
      <c r="U196" s="50"/>
      <c r="V196" s="50"/>
      <c r="W196" s="50"/>
      <c r="X196" s="50"/>
      <c r="Y196" s="50"/>
      <c r="Z196" s="50"/>
      <c r="AA196" s="50"/>
      <c r="AB196" s="50"/>
      <c r="AC196" s="50"/>
      <c r="AD196" s="50"/>
      <c r="AE196" s="50"/>
      <c r="AF196" s="50"/>
      <c r="AG196" s="50"/>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c r="BS196" s="49"/>
      <c r="BT196" s="49"/>
      <c r="BU196" s="9"/>
      <c r="BV196" s="9"/>
      <c r="BW196" s="9"/>
      <c r="BX196" s="9"/>
      <c r="BY196" s="9"/>
      <c r="BZ196" s="9"/>
    </row>
    <row r="197" spans="1:78" ht="17.399999999999999">
      <c r="A197" s="46">
        <v>195</v>
      </c>
      <c r="B197" s="51" t="s">
        <v>1734</v>
      </c>
      <c r="C197" s="50" t="s">
        <v>71</v>
      </c>
      <c r="D197" s="50"/>
      <c r="E197" s="50">
        <v>2</v>
      </c>
      <c r="F197" s="50" t="s">
        <v>1869</v>
      </c>
      <c r="G197" s="50" t="s">
        <v>1870</v>
      </c>
      <c r="H197" s="50">
        <v>466359906</v>
      </c>
      <c r="I197" s="50" t="s">
        <v>1871</v>
      </c>
      <c r="J197" s="50">
        <v>4</v>
      </c>
      <c r="K197" s="50" t="s">
        <v>33</v>
      </c>
      <c r="L197" s="50" t="s">
        <v>34</v>
      </c>
      <c r="M197" s="50" t="s">
        <v>34</v>
      </c>
      <c r="N197" s="50" t="s">
        <v>1872</v>
      </c>
      <c r="O197" s="50" t="s">
        <v>69</v>
      </c>
      <c r="P197" s="50"/>
      <c r="Q197" s="50" t="s">
        <v>1873</v>
      </c>
      <c r="R197" s="50" t="s">
        <v>660</v>
      </c>
      <c r="S197" s="50">
        <v>0</v>
      </c>
      <c r="T197" s="50" t="s">
        <v>1874</v>
      </c>
      <c r="U197" s="50"/>
      <c r="V197" s="50"/>
      <c r="W197" s="50"/>
      <c r="X197" s="50"/>
      <c r="Y197" s="50"/>
      <c r="Z197" s="50"/>
      <c r="AA197" s="50"/>
      <c r="AB197" s="50"/>
      <c r="AC197" s="50"/>
      <c r="AD197" s="50"/>
      <c r="AE197" s="50"/>
      <c r="AF197" s="50"/>
      <c r="AG197" s="50"/>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c r="BS197" s="49"/>
      <c r="BT197" s="49"/>
      <c r="BU197" s="9"/>
      <c r="BV197" s="9"/>
      <c r="BW197" s="9"/>
      <c r="BX197" s="9"/>
      <c r="BY197" s="9"/>
      <c r="BZ197" s="9"/>
    </row>
    <row r="198" spans="1:78" ht="17.399999999999999">
      <c r="A198" s="46">
        <v>196</v>
      </c>
      <c r="B198" s="51" t="s">
        <v>1734</v>
      </c>
      <c r="C198" s="50" t="s">
        <v>173</v>
      </c>
      <c r="D198" s="50"/>
      <c r="E198" s="50">
        <v>12</v>
      </c>
      <c r="F198" s="50" t="s">
        <v>1875</v>
      </c>
      <c r="G198" s="50" t="s">
        <v>1876</v>
      </c>
      <c r="H198" s="49"/>
      <c r="I198" s="50" t="s">
        <v>1877</v>
      </c>
      <c r="J198" s="50" t="s">
        <v>123</v>
      </c>
      <c r="K198" s="50" t="s">
        <v>33</v>
      </c>
      <c r="L198" s="50" t="s">
        <v>106</v>
      </c>
      <c r="M198" s="50" t="s">
        <v>35</v>
      </c>
      <c r="N198" s="50" t="s">
        <v>1878</v>
      </c>
      <c r="O198" s="50" t="s">
        <v>184</v>
      </c>
      <c r="P198" s="50"/>
      <c r="Q198" s="50" t="s">
        <v>1879</v>
      </c>
      <c r="R198" s="50" t="s">
        <v>1880</v>
      </c>
      <c r="S198" s="50">
        <v>3</v>
      </c>
      <c r="T198" s="50" t="s">
        <v>349</v>
      </c>
      <c r="U198" s="50"/>
      <c r="V198" s="50"/>
      <c r="W198" s="50"/>
      <c r="X198" s="50"/>
      <c r="Y198" s="50"/>
      <c r="Z198" s="50" t="s">
        <v>1881</v>
      </c>
      <c r="AA198" s="50"/>
      <c r="AB198" s="50"/>
      <c r="AC198" s="50"/>
      <c r="AD198" s="50"/>
      <c r="AE198" s="50"/>
      <c r="AF198" s="57"/>
      <c r="AG198" s="57"/>
      <c r="AH198" s="57"/>
      <c r="AI198" s="57"/>
      <c r="AJ198" s="57"/>
      <c r="AK198" s="57"/>
      <c r="AL198" s="57"/>
      <c r="AM198" s="57"/>
      <c r="AN198" s="57"/>
      <c r="AO198" s="57"/>
      <c r="AP198" s="57"/>
      <c r="AQ198" s="57"/>
      <c r="AR198" s="57"/>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c r="BS198" s="49"/>
      <c r="BT198" s="49"/>
      <c r="BU198" s="9"/>
      <c r="BV198" s="9"/>
      <c r="BW198" s="9"/>
      <c r="BX198" s="9"/>
      <c r="BY198" s="9"/>
      <c r="BZ198" s="9"/>
    </row>
    <row r="199" spans="1:78" ht="17.399999999999999">
      <c r="A199" s="46">
        <v>197</v>
      </c>
      <c r="B199" s="51" t="s">
        <v>1734</v>
      </c>
      <c r="C199" s="50" t="s">
        <v>208</v>
      </c>
      <c r="D199" s="50" t="s">
        <v>216</v>
      </c>
      <c r="E199" s="50">
        <v>15</v>
      </c>
      <c r="F199" s="50" t="s">
        <v>1882</v>
      </c>
      <c r="G199" s="50" t="s">
        <v>1883</v>
      </c>
      <c r="H199" s="50" t="s">
        <v>1884</v>
      </c>
      <c r="I199" s="50" t="s">
        <v>1885</v>
      </c>
      <c r="J199" s="50" t="s">
        <v>233</v>
      </c>
      <c r="K199" s="50" t="s">
        <v>33</v>
      </c>
      <c r="L199" s="50" t="s">
        <v>106</v>
      </c>
      <c r="M199" s="50" t="s">
        <v>35</v>
      </c>
      <c r="N199" s="50" t="s">
        <v>1886</v>
      </c>
      <c r="O199" s="50" t="s">
        <v>108</v>
      </c>
      <c r="P199" s="50"/>
      <c r="Q199" s="50" t="s">
        <v>1887</v>
      </c>
      <c r="R199" s="50" t="s">
        <v>62</v>
      </c>
      <c r="S199" s="50">
        <v>3</v>
      </c>
      <c r="T199" s="50" t="s">
        <v>110</v>
      </c>
      <c r="U199" s="50"/>
      <c r="V199" s="50" t="s">
        <v>681</v>
      </c>
      <c r="W199" s="50" t="s">
        <v>681</v>
      </c>
      <c r="X199" s="50">
        <v>1</v>
      </c>
      <c r="Y199" s="50">
        <v>1</v>
      </c>
      <c r="Z199" s="50">
        <v>1</v>
      </c>
      <c r="AA199" s="50" t="s">
        <v>1124</v>
      </c>
      <c r="AB199" s="50" t="s">
        <v>1888</v>
      </c>
      <c r="AC199" s="64">
        <v>1706</v>
      </c>
      <c r="AD199" s="50" t="s">
        <v>1297</v>
      </c>
      <c r="AE199" s="50"/>
      <c r="AF199" s="57"/>
      <c r="AG199" s="57"/>
      <c r="AH199" s="57"/>
      <c r="AI199" s="57"/>
      <c r="AJ199" s="57"/>
      <c r="AK199" s="57"/>
      <c r="AL199" s="57"/>
      <c r="AM199" s="57"/>
      <c r="AN199" s="57"/>
      <c r="AO199" s="57"/>
      <c r="AP199" s="57"/>
      <c r="AQ199" s="57"/>
      <c r="AR199" s="57"/>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c r="BS199" s="49"/>
      <c r="BT199" s="49"/>
      <c r="BU199" s="9"/>
      <c r="BV199" s="9"/>
      <c r="BW199" s="9"/>
      <c r="BX199" s="9"/>
      <c r="BY199" s="9"/>
      <c r="BZ199" s="9"/>
    </row>
    <row r="200" spans="1:78" ht="17.399999999999999">
      <c r="A200" s="46">
        <v>198</v>
      </c>
      <c r="B200" s="51" t="s">
        <v>1734</v>
      </c>
      <c r="C200" s="50" t="s">
        <v>208</v>
      </c>
      <c r="D200" s="50" t="s">
        <v>654</v>
      </c>
      <c r="E200" s="50">
        <v>13</v>
      </c>
      <c r="F200" s="50" t="s">
        <v>1889</v>
      </c>
      <c r="G200" s="50" t="s">
        <v>1890</v>
      </c>
      <c r="H200" s="50">
        <v>7137328388</v>
      </c>
      <c r="I200" s="50" t="s">
        <v>1891</v>
      </c>
      <c r="J200" s="50">
        <v>16</v>
      </c>
      <c r="K200" s="50" t="s">
        <v>54</v>
      </c>
      <c r="L200" s="50" t="s">
        <v>34</v>
      </c>
      <c r="M200" s="50" t="s">
        <v>35</v>
      </c>
      <c r="N200" s="50" t="s">
        <v>1892</v>
      </c>
      <c r="O200" s="50" t="s">
        <v>1893</v>
      </c>
      <c r="P200" s="49"/>
      <c r="Q200" s="50" t="s">
        <v>1894</v>
      </c>
      <c r="R200" s="50" t="s">
        <v>660</v>
      </c>
      <c r="S200" s="50">
        <v>0</v>
      </c>
      <c r="T200" s="50" t="s">
        <v>419</v>
      </c>
      <c r="U200" s="50"/>
      <c r="V200" s="50" t="s">
        <v>681</v>
      </c>
      <c r="W200" s="50" t="s">
        <v>681</v>
      </c>
      <c r="X200" s="59" t="s">
        <v>1895</v>
      </c>
      <c r="Y200" s="50">
        <v>1</v>
      </c>
      <c r="Z200" s="59" t="s">
        <v>1895</v>
      </c>
      <c r="AA200" s="50" t="s">
        <v>149</v>
      </c>
      <c r="AB200" s="50">
        <v>65</v>
      </c>
      <c r="AC200" s="77">
        <v>879.23</v>
      </c>
      <c r="AD200" s="50" t="s">
        <v>1297</v>
      </c>
      <c r="AE200" s="50"/>
      <c r="AF200" s="50"/>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c r="BS200" s="49"/>
      <c r="BT200" s="49"/>
      <c r="BU200" s="9"/>
      <c r="BV200" s="9"/>
      <c r="BW200" s="9"/>
      <c r="BX200" s="9"/>
      <c r="BY200" s="9"/>
      <c r="BZ200" s="9"/>
    </row>
    <row r="201" spans="1:78" ht="30">
      <c r="A201" s="46">
        <v>199</v>
      </c>
      <c r="B201" s="51" t="s">
        <v>1896</v>
      </c>
      <c r="C201" s="50" t="s">
        <v>208</v>
      </c>
      <c r="D201" s="50" t="s">
        <v>291</v>
      </c>
      <c r="E201" s="50">
        <v>12</v>
      </c>
      <c r="F201" s="50" t="s">
        <v>1897</v>
      </c>
      <c r="G201" s="50" t="s">
        <v>1898</v>
      </c>
      <c r="H201" s="49"/>
      <c r="I201" s="50" t="s">
        <v>1899</v>
      </c>
      <c r="J201" s="50">
        <v>9</v>
      </c>
      <c r="K201" s="50" t="s">
        <v>54</v>
      </c>
      <c r="L201" s="50" t="s">
        <v>433</v>
      </c>
      <c r="M201" s="50" t="s">
        <v>35</v>
      </c>
      <c r="N201" s="50" t="s">
        <v>1900</v>
      </c>
      <c r="O201" s="50" t="s">
        <v>184</v>
      </c>
      <c r="P201" s="50"/>
      <c r="Q201" s="52" t="s">
        <v>1901</v>
      </c>
      <c r="R201" s="50" t="s">
        <v>1902</v>
      </c>
      <c r="S201" s="50">
        <v>2</v>
      </c>
      <c r="T201" s="50" t="s">
        <v>539</v>
      </c>
      <c r="U201" s="50"/>
      <c r="V201" s="50"/>
      <c r="W201" s="50"/>
      <c r="X201" s="50"/>
      <c r="Y201" s="50"/>
      <c r="Z201" s="50" t="s">
        <v>1903</v>
      </c>
      <c r="AA201" s="50"/>
      <c r="AB201" s="50"/>
      <c r="AC201" s="50"/>
      <c r="AD201" s="50"/>
      <c r="AE201" s="50"/>
      <c r="AF201" s="50"/>
      <c r="AG201" s="50"/>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c r="BS201" s="49"/>
      <c r="BT201" s="49"/>
      <c r="BU201" s="9"/>
      <c r="BV201" s="9"/>
      <c r="BW201" s="9"/>
      <c r="BX201" s="9"/>
      <c r="BY201" s="9"/>
      <c r="BZ201" s="9"/>
    </row>
    <row r="202" spans="1:78" ht="37.5" customHeight="1">
      <c r="A202" s="46">
        <v>200</v>
      </c>
      <c r="B202" s="51" t="s">
        <v>1896</v>
      </c>
      <c r="C202" s="50" t="s">
        <v>76</v>
      </c>
      <c r="D202" s="50" t="s">
        <v>850</v>
      </c>
      <c r="E202" s="50">
        <v>15</v>
      </c>
      <c r="F202" s="50" t="s">
        <v>1904</v>
      </c>
      <c r="G202" s="50" t="s">
        <v>1905</v>
      </c>
      <c r="H202" s="50" t="s">
        <v>1906</v>
      </c>
      <c r="I202" s="50" t="s">
        <v>1907</v>
      </c>
      <c r="J202" s="50">
        <v>5</v>
      </c>
      <c r="K202" s="50" t="s">
        <v>33</v>
      </c>
      <c r="L202" s="50" t="s">
        <v>34</v>
      </c>
      <c r="M202" s="50" t="s">
        <v>34</v>
      </c>
      <c r="N202" s="50" t="s">
        <v>1908</v>
      </c>
      <c r="O202" s="50" t="s">
        <v>60</v>
      </c>
      <c r="P202" s="50"/>
      <c r="Q202" s="68" t="s">
        <v>1909</v>
      </c>
      <c r="R202" s="50" t="s">
        <v>62</v>
      </c>
      <c r="S202" s="50">
        <v>1</v>
      </c>
      <c r="T202" s="50" t="s">
        <v>254</v>
      </c>
      <c r="U202" s="50"/>
      <c r="V202" s="50"/>
      <c r="W202" s="50"/>
      <c r="X202" s="50"/>
      <c r="Y202" s="50"/>
      <c r="Z202" s="50"/>
      <c r="AA202" s="50"/>
      <c r="AB202" s="50"/>
      <c r="AC202" s="50"/>
      <c r="AD202" s="50"/>
      <c r="AE202" s="50"/>
      <c r="AF202" s="50"/>
      <c r="AG202" s="50"/>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c r="BS202" s="49"/>
      <c r="BT202" s="49"/>
      <c r="BU202" s="9"/>
      <c r="BV202" s="9"/>
      <c r="BW202" s="9"/>
      <c r="BX202" s="9"/>
      <c r="BY202" s="9"/>
      <c r="BZ202" s="9"/>
    </row>
    <row r="203" spans="1:78" ht="37.5" customHeight="1">
      <c r="A203" s="46">
        <v>201</v>
      </c>
      <c r="B203" s="51" t="s">
        <v>1896</v>
      </c>
      <c r="C203" s="50" t="s">
        <v>76</v>
      </c>
      <c r="D203" s="50" t="s">
        <v>850</v>
      </c>
      <c r="E203" s="50">
        <v>15</v>
      </c>
      <c r="F203" s="50" t="s">
        <v>1904</v>
      </c>
      <c r="G203" s="50" t="s">
        <v>1905</v>
      </c>
      <c r="H203" s="50" t="s">
        <v>1906</v>
      </c>
      <c r="I203" s="50" t="s">
        <v>1907</v>
      </c>
      <c r="J203" s="50">
        <v>5</v>
      </c>
      <c r="K203" s="50" t="s">
        <v>33</v>
      </c>
      <c r="L203" s="50" t="s">
        <v>34</v>
      </c>
      <c r="M203" s="50" t="s">
        <v>34</v>
      </c>
      <c r="N203" s="50" t="s">
        <v>469</v>
      </c>
      <c r="O203" s="50" t="s">
        <v>1828</v>
      </c>
      <c r="P203" s="50"/>
      <c r="Q203" s="68" t="s">
        <v>1910</v>
      </c>
      <c r="R203" s="50" t="s">
        <v>62</v>
      </c>
      <c r="S203" s="50">
        <v>1</v>
      </c>
      <c r="T203" s="50" t="s">
        <v>254</v>
      </c>
      <c r="U203" s="50"/>
      <c r="V203" s="50"/>
      <c r="W203" s="50"/>
      <c r="X203" s="50"/>
      <c r="Y203" s="50"/>
      <c r="Z203" s="50"/>
      <c r="AA203" s="50"/>
      <c r="AB203" s="50"/>
      <c r="AC203" s="50"/>
      <c r="AD203" s="50"/>
      <c r="AE203" s="50"/>
      <c r="AF203" s="50"/>
      <c r="AG203" s="50"/>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c r="BS203" s="49"/>
      <c r="BT203" s="49"/>
      <c r="BU203" s="9"/>
      <c r="BV203" s="9"/>
      <c r="BW203" s="9"/>
      <c r="BX203" s="9"/>
      <c r="BY203" s="9"/>
      <c r="BZ203" s="9"/>
    </row>
    <row r="204" spans="1:78" ht="37.5" customHeight="1">
      <c r="A204" s="46">
        <v>202</v>
      </c>
      <c r="B204" s="51" t="s">
        <v>1896</v>
      </c>
      <c r="C204" s="50" t="s">
        <v>208</v>
      </c>
      <c r="D204" s="50" t="s">
        <v>291</v>
      </c>
      <c r="E204" s="50">
        <v>12</v>
      </c>
      <c r="F204" s="50" t="s">
        <v>1911</v>
      </c>
      <c r="G204" s="50" t="s">
        <v>1912</v>
      </c>
      <c r="H204" s="49"/>
      <c r="I204" s="50" t="s">
        <v>1913</v>
      </c>
      <c r="J204" s="50">
        <v>5</v>
      </c>
      <c r="K204" s="50" t="s">
        <v>54</v>
      </c>
      <c r="L204" s="50" t="s">
        <v>34</v>
      </c>
      <c r="M204" s="50" t="s">
        <v>34</v>
      </c>
      <c r="N204" s="50" t="s">
        <v>1914</v>
      </c>
      <c r="O204" s="50" t="s">
        <v>108</v>
      </c>
      <c r="P204" s="50"/>
      <c r="Q204" s="68" t="s">
        <v>1915</v>
      </c>
      <c r="R204" s="50" t="s">
        <v>62</v>
      </c>
      <c r="S204" s="50">
        <v>1</v>
      </c>
      <c r="T204" s="50" t="s">
        <v>1198</v>
      </c>
      <c r="U204" s="50"/>
      <c r="V204" s="50" t="s">
        <v>681</v>
      </c>
      <c r="W204" s="50" t="s">
        <v>681</v>
      </c>
      <c r="X204" s="50">
        <v>1</v>
      </c>
      <c r="Y204" s="50">
        <v>1</v>
      </c>
      <c r="Z204" s="50">
        <v>1</v>
      </c>
      <c r="AA204" s="50" t="s">
        <v>483</v>
      </c>
      <c r="AB204" s="50" t="s">
        <v>1916</v>
      </c>
      <c r="AC204" s="64">
        <v>700</v>
      </c>
      <c r="AD204" s="50" t="s">
        <v>1297</v>
      </c>
      <c r="AE204" s="50"/>
      <c r="AF204" s="50"/>
      <c r="AG204" s="50"/>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c r="BS204" s="49"/>
      <c r="BT204" s="49"/>
      <c r="BU204" s="9"/>
      <c r="BV204" s="9"/>
      <c r="BW204" s="9"/>
      <c r="BX204" s="9"/>
      <c r="BY204" s="9"/>
      <c r="BZ204" s="9"/>
    </row>
    <row r="205" spans="1:78" ht="37.5" customHeight="1">
      <c r="A205" s="46">
        <v>203</v>
      </c>
      <c r="B205" s="51" t="s">
        <v>1896</v>
      </c>
      <c r="C205" s="50" t="s">
        <v>208</v>
      </c>
      <c r="D205" s="50" t="s">
        <v>291</v>
      </c>
      <c r="E205" s="50">
        <v>12</v>
      </c>
      <c r="F205" s="50" t="s">
        <v>1917</v>
      </c>
      <c r="G205" s="50" t="s">
        <v>1918</v>
      </c>
      <c r="H205" s="50">
        <v>7188132226</v>
      </c>
      <c r="I205" s="50" t="s">
        <v>1919</v>
      </c>
      <c r="J205" s="50">
        <v>4.5</v>
      </c>
      <c r="K205" s="50" t="s">
        <v>54</v>
      </c>
      <c r="L205" s="50" t="s">
        <v>106</v>
      </c>
      <c r="M205" s="50" t="s">
        <v>34</v>
      </c>
      <c r="N205" s="50" t="s">
        <v>1920</v>
      </c>
      <c r="O205" s="50" t="s">
        <v>108</v>
      </c>
      <c r="P205" s="50"/>
      <c r="Q205" s="68" t="s">
        <v>1921</v>
      </c>
      <c r="R205" s="50" t="s">
        <v>62</v>
      </c>
      <c r="S205" s="50">
        <v>3</v>
      </c>
      <c r="T205" s="50" t="s">
        <v>100</v>
      </c>
      <c r="U205" s="50"/>
      <c r="V205" s="50"/>
      <c r="W205" s="50"/>
      <c r="X205" s="50"/>
      <c r="Y205" s="50"/>
      <c r="Z205" s="50" t="s">
        <v>1922</v>
      </c>
      <c r="AA205" s="50"/>
      <c r="AB205" s="50"/>
      <c r="AC205" s="50"/>
      <c r="AD205" s="50"/>
      <c r="AE205" s="50"/>
      <c r="AF205" s="57"/>
      <c r="AG205" s="57"/>
      <c r="AH205" s="57"/>
      <c r="AI205" s="57"/>
      <c r="AJ205" s="57"/>
      <c r="AK205" s="57"/>
      <c r="AL205" s="57"/>
      <c r="AM205" s="57"/>
      <c r="AN205" s="57"/>
      <c r="AO205" s="57"/>
      <c r="AP205" s="57"/>
      <c r="AQ205" s="57"/>
      <c r="AR205" s="57"/>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c r="BS205" s="49"/>
      <c r="BT205" s="49"/>
      <c r="BU205" s="9"/>
      <c r="BV205" s="9"/>
      <c r="BW205" s="9"/>
      <c r="BX205" s="9"/>
      <c r="BY205" s="9"/>
      <c r="BZ205" s="9"/>
    </row>
    <row r="206" spans="1:78" ht="17.399999999999999">
      <c r="A206" s="46">
        <v>204</v>
      </c>
      <c r="B206" s="51" t="s">
        <v>1896</v>
      </c>
      <c r="C206" s="50" t="s">
        <v>208</v>
      </c>
      <c r="D206" s="50" t="s">
        <v>291</v>
      </c>
      <c r="E206" s="50">
        <v>12</v>
      </c>
      <c r="F206" s="50" t="s">
        <v>1923</v>
      </c>
      <c r="G206" s="50" t="s">
        <v>1924</v>
      </c>
      <c r="H206" s="49"/>
      <c r="I206" s="50" t="s">
        <v>1925</v>
      </c>
      <c r="J206" s="50">
        <v>5</v>
      </c>
      <c r="K206" s="50" t="s">
        <v>33</v>
      </c>
      <c r="L206" s="50" t="s">
        <v>243</v>
      </c>
      <c r="M206" s="50" t="s">
        <v>35</v>
      </c>
      <c r="N206" s="86" t="s">
        <v>1926</v>
      </c>
      <c r="O206" s="50" t="s">
        <v>108</v>
      </c>
      <c r="P206" s="50"/>
      <c r="Q206" s="68" t="s">
        <v>1927</v>
      </c>
      <c r="R206" s="50" t="s">
        <v>62</v>
      </c>
      <c r="S206" s="50">
        <v>2</v>
      </c>
      <c r="T206" s="50" t="s">
        <v>1928</v>
      </c>
      <c r="U206" s="50"/>
      <c r="V206" s="50" t="s">
        <v>681</v>
      </c>
      <c r="W206" s="50" t="s">
        <v>681</v>
      </c>
      <c r="X206" s="50">
        <v>1</v>
      </c>
      <c r="Y206" s="50">
        <v>1</v>
      </c>
      <c r="Z206" s="50">
        <v>1</v>
      </c>
      <c r="AA206" s="50" t="s">
        <v>771</v>
      </c>
      <c r="AB206" s="50" t="s">
        <v>1929</v>
      </c>
      <c r="AC206" s="77">
        <v>366.36</v>
      </c>
      <c r="AD206" s="50" t="s">
        <v>1930</v>
      </c>
      <c r="AE206" s="50"/>
      <c r="AF206" s="50"/>
      <c r="AG206" s="50"/>
      <c r="AH206" s="50"/>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c r="BS206" s="49"/>
      <c r="BT206" s="49"/>
      <c r="BU206" s="9"/>
      <c r="BV206" s="9"/>
      <c r="BW206" s="9"/>
      <c r="BX206" s="9"/>
      <c r="BY206" s="9"/>
      <c r="BZ206" s="9"/>
    </row>
    <row r="207" spans="1:78" ht="17.399999999999999">
      <c r="A207" s="46">
        <v>205</v>
      </c>
      <c r="B207" s="51" t="s">
        <v>1896</v>
      </c>
      <c r="C207" s="50" t="s">
        <v>208</v>
      </c>
      <c r="D207" s="50" t="s">
        <v>291</v>
      </c>
      <c r="E207" s="50">
        <v>12</v>
      </c>
      <c r="F207" s="50" t="s">
        <v>1931</v>
      </c>
      <c r="G207" s="50" t="s">
        <v>1932</v>
      </c>
      <c r="H207" s="49"/>
      <c r="I207" s="50" t="s">
        <v>1933</v>
      </c>
      <c r="J207" s="50">
        <v>5</v>
      </c>
      <c r="K207" s="50" t="s">
        <v>33</v>
      </c>
      <c r="L207" s="50" t="s">
        <v>34</v>
      </c>
      <c r="M207" s="50" t="s">
        <v>35</v>
      </c>
      <c r="N207" s="50" t="s">
        <v>1934</v>
      </c>
      <c r="O207" s="50" t="s">
        <v>108</v>
      </c>
      <c r="P207" s="50"/>
      <c r="Q207" s="50" t="s">
        <v>1935</v>
      </c>
      <c r="R207" s="50" t="s">
        <v>1936</v>
      </c>
      <c r="S207" s="50">
        <v>2</v>
      </c>
      <c r="T207" s="50" t="s">
        <v>661</v>
      </c>
      <c r="U207" s="50"/>
      <c r="V207" s="50" t="s">
        <v>681</v>
      </c>
      <c r="W207" s="50" t="s">
        <v>681</v>
      </c>
      <c r="X207" s="50">
        <v>1</v>
      </c>
      <c r="Y207" s="50">
        <v>1</v>
      </c>
      <c r="Z207" s="50">
        <v>1</v>
      </c>
      <c r="AA207" s="50" t="s">
        <v>149</v>
      </c>
      <c r="AB207" s="50" t="s">
        <v>1937</v>
      </c>
      <c r="AC207" s="77">
        <v>884.1</v>
      </c>
      <c r="AD207" s="50" t="s">
        <v>842</v>
      </c>
      <c r="AE207" s="50"/>
      <c r="AF207" s="50"/>
      <c r="AG207" s="50"/>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c r="BS207" s="49"/>
      <c r="BT207" s="49"/>
      <c r="BU207" s="9"/>
      <c r="BV207" s="9"/>
      <c r="BW207" s="9"/>
      <c r="BX207" s="9"/>
      <c r="BY207" s="9"/>
      <c r="BZ207" s="9"/>
    </row>
    <row r="208" spans="1:78" ht="17.399999999999999">
      <c r="A208" s="46">
        <v>206</v>
      </c>
      <c r="B208" s="51" t="s">
        <v>1896</v>
      </c>
      <c r="C208" s="50" t="s">
        <v>76</v>
      </c>
      <c r="D208" s="50" t="s">
        <v>850</v>
      </c>
      <c r="E208" s="50">
        <v>-15</v>
      </c>
      <c r="F208" s="50" t="s">
        <v>1938</v>
      </c>
      <c r="G208" s="50" t="s">
        <v>1939</v>
      </c>
      <c r="H208" s="49"/>
      <c r="I208" s="50" t="s">
        <v>1940</v>
      </c>
      <c r="J208" s="50">
        <v>3</v>
      </c>
      <c r="K208" s="50" t="s">
        <v>54</v>
      </c>
      <c r="L208" s="50" t="s">
        <v>34</v>
      </c>
      <c r="M208" s="50" t="s">
        <v>35</v>
      </c>
      <c r="N208" s="50" t="s">
        <v>1941</v>
      </c>
      <c r="O208" s="50" t="s">
        <v>69</v>
      </c>
      <c r="P208" s="50"/>
      <c r="Q208" s="68" t="s">
        <v>1942</v>
      </c>
      <c r="R208" s="50" t="s">
        <v>1943</v>
      </c>
      <c r="S208" s="50">
        <v>2</v>
      </c>
      <c r="T208" s="50" t="s">
        <v>1944</v>
      </c>
      <c r="U208" s="50"/>
      <c r="V208" s="50" t="s">
        <v>681</v>
      </c>
      <c r="W208" s="50" t="s">
        <v>681</v>
      </c>
      <c r="X208" s="50">
        <v>1</v>
      </c>
      <c r="Y208" s="50">
        <v>1</v>
      </c>
      <c r="Z208" s="50">
        <v>1</v>
      </c>
      <c r="AA208" s="50" t="s">
        <v>1945</v>
      </c>
      <c r="AB208" s="50" t="s">
        <v>1946</v>
      </c>
      <c r="AC208" s="50" t="s">
        <v>1947</v>
      </c>
      <c r="AD208" s="50" t="s">
        <v>1766</v>
      </c>
      <c r="AE208" s="50"/>
      <c r="AF208" s="50"/>
      <c r="AG208" s="50"/>
      <c r="AH208" s="50"/>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c r="BS208" s="49"/>
      <c r="BT208" s="49"/>
      <c r="BU208" s="9"/>
      <c r="BV208" s="9"/>
      <c r="BW208" s="9"/>
      <c r="BX208" s="9"/>
      <c r="BY208" s="9"/>
      <c r="BZ208" s="9"/>
    </row>
    <row r="209" spans="1:78" ht="17.399999999999999">
      <c r="A209" s="46">
        <v>207</v>
      </c>
      <c r="B209" s="51" t="s">
        <v>1896</v>
      </c>
      <c r="C209" s="50" t="s">
        <v>208</v>
      </c>
      <c r="D209" s="50" t="s">
        <v>1948</v>
      </c>
      <c r="E209" s="50">
        <v>12</v>
      </c>
      <c r="F209" s="50" t="s">
        <v>65</v>
      </c>
      <c r="G209" s="50" t="s">
        <v>1949</v>
      </c>
      <c r="H209" s="49"/>
      <c r="I209" s="50" t="s">
        <v>1950</v>
      </c>
      <c r="J209" s="50">
        <v>6</v>
      </c>
      <c r="K209" s="50" t="s">
        <v>54</v>
      </c>
      <c r="L209" s="50" t="s">
        <v>1951</v>
      </c>
      <c r="M209" s="50" t="s">
        <v>166</v>
      </c>
      <c r="N209" s="50" t="s">
        <v>1952</v>
      </c>
      <c r="O209" s="50" t="s">
        <v>201</v>
      </c>
      <c r="P209" s="50"/>
      <c r="Q209" s="68" t="s">
        <v>1953</v>
      </c>
      <c r="R209" s="50" t="s">
        <v>546</v>
      </c>
      <c r="S209" s="50">
        <v>3</v>
      </c>
      <c r="T209" s="50" t="s">
        <v>1954</v>
      </c>
      <c r="U209" s="50"/>
      <c r="V209" s="52" t="s">
        <v>681</v>
      </c>
      <c r="W209" s="50" t="s">
        <v>681</v>
      </c>
      <c r="X209" s="50">
        <v>1</v>
      </c>
      <c r="Y209" s="50">
        <v>1</v>
      </c>
      <c r="Z209" s="50">
        <v>1</v>
      </c>
      <c r="AA209" s="52" t="s">
        <v>1107</v>
      </c>
      <c r="AB209" s="64" t="s">
        <v>1955</v>
      </c>
      <c r="AC209" s="64">
        <v>972</v>
      </c>
      <c r="AD209" s="50" t="s">
        <v>1297</v>
      </c>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c r="BS209" s="49"/>
      <c r="BT209" s="49"/>
      <c r="BU209" s="9"/>
      <c r="BV209" s="9"/>
      <c r="BW209" s="9"/>
      <c r="BX209" s="9"/>
      <c r="BY209" s="9"/>
      <c r="BZ209" s="9"/>
    </row>
    <row r="210" spans="1:78" ht="17.399999999999999">
      <c r="A210" s="46">
        <v>208</v>
      </c>
      <c r="B210" s="51" t="s">
        <v>1896</v>
      </c>
      <c r="C210" s="50" t="s">
        <v>208</v>
      </c>
      <c r="D210" s="50"/>
      <c r="E210" s="50">
        <v>12</v>
      </c>
      <c r="F210" s="49"/>
      <c r="G210" s="50" t="s">
        <v>1956</v>
      </c>
      <c r="H210" s="49"/>
      <c r="I210" s="50" t="s">
        <v>1957</v>
      </c>
      <c r="J210" s="50">
        <v>15</v>
      </c>
      <c r="K210" s="50" t="s">
        <v>33</v>
      </c>
      <c r="L210" s="50" t="s">
        <v>140</v>
      </c>
      <c r="M210" s="50" t="s">
        <v>34</v>
      </c>
      <c r="N210" s="50" t="s">
        <v>1958</v>
      </c>
      <c r="O210" s="50" t="s">
        <v>184</v>
      </c>
      <c r="P210" s="50" t="s">
        <v>1959</v>
      </c>
      <c r="Q210" s="50" t="s">
        <v>1960</v>
      </c>
      <c r="R210" s="50" t="s">
        <v>62</v>
      </c>
      <c r="S210" s="50">
        <v>5</v>
      </c>
      <c r="T210" s="50" t="s">
        <v>1161</v>
      </c>
      <c r="U210" s="50"/>
      <c r="V210" s="49"/>
      <c r="W210" s="49"/>
      <c r="X210" s="49"/>
      <c r="Y210" s="49"/>
      <c r="Z210" s="50" t="s">
        <v>1961</v>
      </c>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c r="BS210" s="49"/>
      <c r="BT210" s="49"/>
      <c r="BU210" s="9"/>
      <c r="BV210" s="9"/>
      <c r="BW210" s="9"/>
      <c r="BX210" s="9"/>
      <c r="BY210" s="9"/>
      <c r="BZ210" s="9"/>
    </row>
    <row r="211" spans="1:78" ht="17.399999999999999">
      <c r="A211" s="46">
        <v>209</v>
      </c>
      <c r="B211" s="51" t="s">
        <v>1896</v>
      </c>
      <c r="C211" s="50" t="s">
        <v>208</v>
      </c>
      <c r="D211" s="50" t="s">
        <v>291</v>
      </c>
      <c r="E211" s="50">
        <v>12</v>
      </c>
      <c r="F211" s="50" t="s">
        <v>1962</v>
      </c>
      <c r="G211" s="50" t="s">
        <v>1963</v>
      </c>
      <c r="H211" s="49"/>
      <c r="I211" s="50" t="s">
        <v>1964</v>
      </c>
      <c r="J211" s="50">
        <v>8</v>
      </c>
      <c r="K211" s="50" t="s">
        <v>54</v>
      </c>
      <c r="L211" s="50" t="s">
        <v>34</v>
      </c>
      <c r="M211" s="50" t="s">
        <v>34</v>
      </c>
      <c r="N211" s="50" t="s">
        <v>1965</v>
      </c>
      <c r="O211" s="50" t="s">
        <v>184</v>
      </c>
      <c r="P211" s="50" t="s">
        <v>1966</v>
      </c>
      <c r="Q211" s="50" t="s">
        <v>1967</v>
      </c>
      <c r="R211" s="50" t="s">
        <v>1968</v>
      </c>
      <c r="S211" s="50">
        <v>2</v>
      </c>
      <c r="T211" s="50" t="s">
        <v>661</v>
      </c>
      <c r="U211" s="50"/>
      <c r="V211" s="50"/>
      <c r="W211" s="50"/>
      <c r="X211" s="50"/>
      <c r="Y211" s="50"/>
      <c r="Z211" s="50" t="s">
        <v>1969</v>
      </c>
      <c r="AA211" s="50"/>
      <c r="AB211" s="50"/>
      <c r="AC211" s="50"/>
      <c r="AD211" s="50"/>
      <c r="AE211" s="50"/>
      <c r="AF211" s="50"/>
      <c r="AG211" s="50"/>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c r="BS211" s="49"/>
      <c r="BT211" s="49"/>
      <c r="BU211" s="9"/>
      <c r="BV211" s="9"/>
      <c r="BW211" s="9"/>
      <c r="BX211" s="9"/>
      <c r="BY211" s="9"/>
      <c r="BZ211" s="9"/>
    </row>
    <row r="212" spans="1:78" ht="17.399999999999999">
      <c r="A212" s="46">
        <v>210</v>
      </c>
      <c r="B212" s="51" t="s">
        <v>1896</v>
      </c>
      <c r="C212" s="50" t="s">
        <v>208</v>
      </c>
      <c r="D212" s="50" t="s">
        <v>291</v>
      </c>
      <c r="E212" s="50">
        <v>12</v>
      </c>
      <c r="F212" s="50" t="s">
        <v>1962</v>
      </c>
      <c r="G212" s="50" t="s">
        <v>1963</v>
      </c>
      <c r="H212" s="49"/>
      <c r="I212" s="50" t="s">
        <v>1970</v>
      </c>
      <c r="J212" s="50">
        <v>6</v>
      </c>
      <c r="K212" s="50" t="s">
        <v>33</v>
      </c>
      <c r="L212" s="50" t="s">
        <v>34</v>
      </c>
      <c r="M212" s="50" t="s">
        <v>34</v>
      </c>
      <c r="N212" s="50" t="s">
        <v>1971</v>
      </c>
      <c r="O212" s="50" t="s">
        <v>184</v>
      </c>
      <c r="P212" s="50" t="s">
        <v>1966</v>
      </c>
      <c r="Q212" s="50" t="s">
        <v>1972</v>
      </c>
      <c r="R212" s="50" t="s">
        <v>1968</v>
      </c>
      <c r="S212" s="50">
        <v>2</v>
      </c>
      <c r="T212" s="50" t="s">
        <v>661</v>
      </c>
      <c r="U212" s="50"/>
      <c r="V212" s="50"/>
      <c r="W212" s="50"/>
      <c r="X212" s="50"/>
      <c r="Y212" s="50"/>
      <c r="Z212" s="50" t="s">
        <v>1969</v>
      </c>
      <c r="AA212" s="50"/>
      <c r="AB212" s="50"/>
      <c r="AC212" s="50"/>
      <c r="AD212" s="50"/>
      <c r="AE212" s="50"/>
      <c r="AF212" s="50"/>
      <c r="AG212" s="50"/>
      <c r="AH212" s="49"/>
      <c r="AI212" s="49"/>
      <c r="AJ212" s="49"/>
      <c r="AK212" s="49"/>
      <c r="AL212" s="49"/>
      <c r="AM212" s="49"/>
      <c r="AN212" s="49"/>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9"/>
      <c r="BQ212" s="49"/>
      <c r="BR212" s="49"/>
      <c r="BS212" s="49"/>
      <c r="BT212" s="49"/>
      <c r="BU212" s="9"/>
      <c r="BV212" s="9"/>
      <c r="BW212" s="9"/>
      <c r="BX212" s="9"/>
      <c r="BY212" s="9"/>
      <c r="BZ212" s="9"/>
    </row>
    <row r="213" spans="1:78" ht="30">
      <c r="A213" s="46">
        <v>211</v>
      </c>
      <c r="B213" s="51" t="s">
        <v>1896</v>
      </c>
      <c r="C213" s="50" t="s">
        <v>208</v>
      </c>
      <c r="D213" s="50"/>
      <c r="E213" s="50">
        <v>12</v>
      </c>
      <c r="F213" s="50"/>
      <c r="G213" s="50" t="s">
        <v>774</v>
      </c>
      <c r="H213" s="49"/>
      <c r="I213" s="50" t="s">
        <v>1973</v>
      </c>
      <c r="J213" s="50">
        <v>15</v>
      </c>
      <c r="K213" s="50" t="s">
        <v>54</v>
      </c>
      <c r="L213" s="50" t="s">
        <v>140</v>
      </c>
      <c r="M213" s="50" t="s">
        <v>34</v>
      </c>
      <c r="N213" s="50" t="s">
        <v>1974</v>
      </c>
      <c r="O213" s="50" t="s">
        <v>184</v>
      </c>
      <c r="P213" s="50" t="s">
        <v>1975</v>
      </c>
      <c r="Q213" s="52" t="s">
        <v>1976</v>
      </c>
      <c r="R213" s="50" t="s">
        <v>206</v>
      </c>
      <c r="S213" s="49">
        <v>5</v>
      </c>
      <c r="T213" s="50" t="s">
        <v>284</v>
      </c>
      <c r="U213" s="50"/>
      <c r="V213" s="50" t="s">
        <v>681</v>
      </c>
      <c r="W213" s="50" t="s">
        <v>681</v>
      </c>
      <c r="X213" s="49">
        <v>1</v>
      </c>
      <c r="Y213" s="49">
        <v>1</v>
      </c>
      <c r="Z213" s="49">
        <v>1</v>
      </c>
      <c r="AA213" s="50" t="s">
        <v>771</v>
      </c>
      <c r="AB213" s="50" t="s">
        <v>1977</v>
      </c>
      <c r="AC213" s="61">
        <v>7240</v>
      </c>
      <c r="AD213" s="50" t="s">
        <v>1297</v>
      </c>
      <c r="AE213" s="50" t="s">
        <v>1793</v>
      </c>
      <c r="AF213" s="49"/>
      <c r="AG213" s="49"/>
      <c r="AH213" s="49"/>
      <c r="AI213" s="49"/>
      <c r="AJ213" s="49"/>
      <c r="AK213" s="49"/>
      <c r="AL213" s="49"/>
      <c r="AM213" s="49"/>
      <c r="AN213" s="49"/>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9"/>
      <c r="BQ213" s="49"/>
      <c r="BR213" s="49"/>
      <c r="BS213" s="49"/>
      <c r="BT213" s="49"/>
      <c r="BU213" s="9"/>
      <c r="BV213" s="9"/>
      <c r="BW213" s="9"/>
      <c r="BX213" s="9"/>
      <c r="BY213" s="9"/>
      <c r="BZ213" s="9"/>
    </row>
    <row r="214" spans="1:78" ht="17.399999999999999">
      <c r="A214" s="46">
        <v>212</v>
      </c>
      <c r="B214" s="51" t="s">
        <v>1896</v>
      </c>
      <c r="C214" s="50" t="s">
        <v>208</v>
      </c>
      <c r="D214" s="50" t="s">
        <v>255</v>
      </c>
      <c r="E214" s="50">
        <v>13</v>
      </c>
      <c r="F214" s="50" t="s">
        <v>1978</v>
      </c>
      <c r="G214" s="50" t="s">
        <v>1979</v>
      </c>
      <c r="H214" s="49"/>
      <c r="I214" s="50" t="s">
        <v>1980</v>
      </c>
      <c r="J214" s="50">
        <v>7</v>
      </c>
      <c r="K214" s="50" t="s">
        <v>54</v>
      </c>
      <c r="L214" s="50" t="s">
        <v>243</v>
      </c>
      <c r="M214" s="50" t="s">
        <v>34</v>
      </c>
      <c r="N214" s="50" t="s">
        <v>1981</v>
      </c>
      <c r="O214" s="50" t="s">
        <v>184</v>
      </c>
      <c r="P214" s="50" t="s">
        <v>1982</v>
      </c>
      <c r="Q214" s="50" t="s">
        <v>1983</v>
      </c>
      <c r="R214" s="50" t="s">
        <v>62</v>
      </c>
      <c r="S214" s="50">
        <v>3</v>
      </c>
      <c r="T214" s="50" t="s">
        <v>100</v>
      </c>
      <c r="U214" s="50"/>
      <c r="V214" s="50"/>
      <c r="W214" s="50"/>
      <c r="X214" s="50"/>
      <c r="Y214" s="50"/>
      <c r="Z214" s="50" t="s">
        <v>1984</v>
      </c>
      <c r="AA214" s="50"/>
      <c r="AB214" s="50"/>
      <c r="AC214" s="50"/>
      <c r="AD214" s="50"/>
      <c r="AE214" s="50"/>
      <c r="AF214" s="57"/>
      <c r="AG214" s="57"/>
      <c r="AH214" s="57"/>
      <c r="AI214" s="57"/>
      <c r="AJ214" s="57"/>
      <c r="AK214" s="57"/>
      <c r="AL214" s="57"/>
      <c r="AM214" s="57"/>
      <c r="AN214" s="57"/>
      <c r="AO214" s="57"/>
      <c r="AP214" s="57"/>
      <c r="AQ214" s="57"/>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9"/>
      <c r="BQ214" s="49"/>
      <c r="BR214" s="49"/>
      <c r="BS214" s="49"/>
      <c r="BT214" s="49"/>
      <c r="BU214" s="9"/>
      <c r="BV214" s="9"/>
      <c r="BW214" s="9"/>
      <c r="BX214" s="9"/>
      <c r="BY214" s="9"/>
      <c r="BZ214" s="9"/>
    </row>
    <row r="215" spans="1:78" ht="37.5" customHeight="1">
      <c r="A215" s="46">
        <v>213</v>
      </c>
      <c r="B215" s="51" t="s">
        <v>1896</v>
      </c>
      <c r="C215" s="50" t="s">
        <v>208</v>
      </c>
      <c r="D215" s="50" t="s">
        <v>1117</v>
      </c>
      <c r="E215" s="50">
        <v>15</v>
      </c>
      <c r="F215" s="50"/>
      <c r="G215" s="50" t="s">
        <v>1985</v>
      </c>
      <c r="H215" s="49"/>
      <c r="I215" s="50" t="s">
        <v>1986</v>
      </c>
      <c r="J215" s="50">
        <v>8</v>
      </c>
      <c r="K215" s="50" t="s">
        <v>33</v>
      </c>
      <c r="L215" s="50" t="s">
        <v>35</v>
      </c>
      <c r="M215" s="50" t="s">
        <v>34</v>
      </c>
      <c r="N215" s="50" t="s">
        <v>1987</v>
      </c>
      <c r="O215" s="50" t="s">
        <v>184</v>
      </c>
      <c r="P215" s="50" t="s">
        <v>1988</v>
      </c>
      <c r="Q215" s="50" t="s">
        <v>1989</v>
      </c>
      <c r="R215" s="50" t="s">
        <v>62</v>
      </c>
      <c r="S215" s="50">
        <v>1</v>
      </c>
      <c r="T215" s="50" t="s">
        <v>1147</v>
      </c>
      <c r="U215" s="50"/>
      <c r="V215" s="50"/>
      <c r="W215" s="50"/>
      <c r="X215" s="50"/>
      <c r="Y215" s="50"/>
      <c r="Z215" s="50"/>
      <c r="AA215" s="50" t="s">
        <v>1990</v>
      </c>
      <c r="AB215" s="50"/>
      <c r="AC215" s="50"/>
      <c r="AD215" s="50"/>
      <c r="AE215" s="50"/>
      <c r="AF215" s="50"/>
      <c r="AG215" s="57"/>
      <c r="AH215" s="57"/>
      <c r="AI215" s="57"/>
      <c r="AJ215" s="57"/>
      <c r="AK215" s="57"/>
      <c r="AL215" s="57"/>
      <c r="AM215" s="57"/>
      <c r="AN215" s="57"/>
      <c r="AO215" s="57"/>
      <c r="AP215" s="57"/>
      <c r="AQ215" s="57"/>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9"/>
      <c r="BQ215" s="49"/>
      <c r="BR215" s="49"/>
      <c r="BS215" s="49"/>
      <c r="BT215" s="49"/>
      <c r="BU215" s="9"/>
      <c r="BV215" s="9"/>
      <c r="BW215" s="9"/>
      <c r="BX215" s="9"/>
      <c r="BY215" s="9"/>
      <c r="BZ215" s="9"/>
    </row>
    <row r="216" spans="1:78" ht="17.399999999999999">
      <c r="A216" s="46">
        <v>214</v>
      </c>
      <c r="B216" s="51" t="s">
        <v>1896</v>
      </c>
      <c r="C216" s="50" t="s">
        <v>208</v>
      </c>
      <c r="D216" s="50"/>
      <c r="E216" s="50">
        <v>-15</v>
      </c>
      <c r="F216" s="50" t="s">
        <v>1991</v>
      </c>
      <c r="G216" s="50" t="s">
        <v>1992</v>
      </c>
      <c r="H216" s="49"/>
      <c r="I216" s="50" t="s">
        <v>250</v>
      </c>
      <c r="J216" s="50">
        <v>6</v>
      </c>
      <c r="K216" s="50" t="s">
        <v>33</v>
      </c>
      <c r="L216" s="50" t="s">
        <v>34</v>
      </c>
      <c r="M216" s="50" t="s">
        <v>34</v>
      </c>
      <c r="N216" s="50" t="s">
        <v>1993</v>
      </c>
      <c r="O216" s="50" t="s">
        <v>184</v>
      </c>
      <c r="P216" s="50" t="s">
        <v>1994</v>
      </c>
      <c r="Q216" s="50" t="s">
        <v>1995</v>
      </c>
      <c r="R216" s="50" t="s">
        <v>62</v>
      </c>
      <c r="S216" s="50">
        <v>2</v>
      </c>
      <c r="T216" s="50" t="s">
        <v>437</v>
      </c>
      <c r="U216" s="50"/>
      <c r="V216" s="50"/>
      <c r="W216" s="50"/>
      <c r="X216" s="50"/>
      <c r="Y216" s="50"/>
      <c r="Z216" s="50" t="s">
        <v>1996</v>
      </c>
      <c r="AA216" s="50"/>
      <c r="AB216" s="50"/>
      <c r="AC216" s="50"/>
      <c r="AD216" s="50"/>
      <c r="AE216" s="50"/>
      <c r="AF216" s="50"/>
      <c r="AG216" s="50"/>
      <c r="AH216" s="57"/>
      <c r="AI216" s="57"/>
      <c r="AJ216" s="57"/>
      <c r="AK216" s="57"/>
      <c r="AL216" s="57"/>
      <c r="AM216" s="57"/>
      <c r="AN216" s="57"/>
      <c r="AO216" s="57"/>
      <c r="AP216" s="57"/>
      <c r="AQ216" s="57"/>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9"/>
      <c r="BQ216" s="49"/>
      <c r="BR216" s="49"/>
      <c r="BS216" s="49"/>
      <c r="BT216" s="49"/>
      <c r="BU216" s="9"/>
      <c r="BV216" s="9"/>
      <c r="BW216" s="9"/>
      <c r="BX216" s="9"/>
      <c r="BY216" s="9"/>
      <c r="BZ216" s="9"/>
    </row>
    <row r="217" spans="1:78" ht="30">
      <c r="A217" s="46">
        <v>215</v>
      </c>
      <c r="B217" s="51" t="s">
        <v>1896</v>
      </c>
      <c r="C217" s="50" t="s">
        <v>1997</v>
      </c>
      <c r="D217" s="50"/>
      <c r="E217" s="49">
        <v>11</v>
      </c>
      <c r="F217" s="50" t="s">
        <v>1998</v>
      </c>
      <c r="G217" s="50" t="s">
        <v>1999</v>
      </c>
      <c r="H217" s="49"/>
      <c r="I217" s="50" t="s">
        <v>2000</v>
      </c>
      <c r="J217" s="49">
        <v>13</v>
      </c>
      <c r="K217" s="50" t="s">
        <v>164</v>
      </c>
      <c r="L217" s="50" t="s">
        <v>165</v>
      </c>
      <c r="M217" s="50" t="s">
        <v>166</v>
      </c>
      <c r="N217" s="50" t="s">
        <v>2001</v>
      </c>
      <c r="O217" s="50" t="s">
        <v>1020</v>
      </c>
      <c r="P217" s="50"/>
      <c r="Q217" s="52" t="s">
        <v>2002</v>
      </c>
      <c r="R217" s="50" t="s">
        <v>206</v>
      </c>
      <c r="S217" s="50" t="s">
        <v>88</v>
      </c>
      <c r="T217" s="50" t="s">
        <v>171</v>
      </c>
      <c r="U217" s="50">
        <v>6.12</v>
      </c>
      <c r="V217" s="49">
        <v>0</v>
      </c>
      <c r="W217" s="49">
        <v>0</v>
      </c>
      <c r="X217" s="49">
        <v>0</v>
      </c>
      <c r="Y217" s="49">
        <v>0</v>
      </c>
      <c r="Z217" s="50" t="s">
        <v>1561</v>
      </c>
      <c r="AA217" s="49"/>
      <c r="AB217" s="49"/>
      <c r="AC217" s="49"/>
      <c r="AD217" s="49"/>
      <c r="AE217" s="49"/>
      <c r="AF217" s="49"/>
      <c r="AG217" s="49"/>
      <c r="AH217" s="49"/>
      <c r="AI217" s="49"/>
      <c r="AJ217" s="49"/>
      <c r="AK217" s="49"/>
      <c r="AL217" s="49"/>
      <c r="AM217" s="49"/>
      <c r="AN217" s="49"/>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9"/>
      <c r="BQ217" s="49"/>
      <c r="BR217" s="49"/>
      <c r="BS217" s="49"/>
      <c r="BT217" s="49"/>
      <c r="BU217" s="9"/>
      <c r="BV217" s="9"/>
      <c r="BW217" s="9"/>
      <c r="BX217" s="9"/>
      <c r="BY217" s="9"/>
      <c r="BZ217" s="9"/>
    </row>
    <row r="218" spans="1:78" ht="30">
      <c r="A218" s="46">
        <v>216</v>
      </c>
      <c r="B218" s="51" t="s">
        <v>1896</v>
      </c>
      <c r="C218" s="50" t="s">
        <v>1997</v>
      </c>
      <c r="D218" s="50"/>
      <c r="E218" s="49">
        <v>11</v>
      </c>
      <c r="F218" s="50" t="s">
        <v>1998</v>
      </c>
      <c r="G218" s="50" t="s">
        <v>1999</v>
      </c>
      <c r="H218" s="49"/>
      <c r="I218" s="50" t="s">
        <v>2003</v>
      </c>
      <c r="J218" s="49">
        <v>9</v>
      </c>
      <c r="K218" s="50" t="s">
        <v>164</v>
      </c>
      <c r="L218" s="50" t="s">
        <v>165</v>
      </c>
      <c r="M218" s="50" t="s">
        <v>166</v>
      </c>
      <c r="N218" s="50" t="s">
        <v>2001</v>
      </c>
      <c r="O218" s="50" t="s">
        <v>1020</v>
      </c>
      <c r="P218" s="50"/>
      <c r="Q218" s="52" t="s">
        <v>2004</v>
      </c>
      <c r="R218" s="50" t="s">
        <v>206</v>
      </c>
      <c r="S218" s="50" t="s">
        <v>88</v>
      </c>
      <c r="T218" s="50" t="s">
        <v>171</v>
      </c>
      <c r="U218" s="50">
        <v>6.12</v>
      </c>
      <c r="V218" s="49">
        <v>0</v>
      </c>
      <c r="W218" s="49">
        <v>0</v>
      </c>
      <c r="X218" s="49">
        <v>0</v>
      </c>
      <c r="Y218" s="49">
        <v>0</v>
      </c>
      <c r="Z218" s="50" t="s">
        <v>1561</v>
      </c>
      <c r="AA218" s="49"/>
      <c r="AB218" s="49"/>
      <c r="AC218" s="49"/>
      <c r="AD218" s="49"/>
      <c r="AE218" s="49"/>
      <c r="AF218" s="49"/>
      <c r="AG218" s="49"/>
      <c r="AH218" s="49"/>
      <c r="AI218" s="49"/>
      <c r="AJ218" s="49"/>
      <c r="AK218" s="49"/>
      <c r="AL218" s="49"/>
      <c r="AM218" s="49"/>
      <c r="AN218" s="49"/>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9"/>
      <c r="BQ218" s="49"/>
      <c r="BR218" s="49"/>
      <c r="BS218" s="49"/>
      <c r="BT218" s="49"/>
      <c r="BU218" s="9"/>
      <c r="BV218" s="9"/>
      <c r="BW218" s="9"/>
      <c r="BX218" s="9"/>
      <c r="BY218" s="9"/>
      <c r="BZ218" s="9"/>
    </row>
    <row r="219" spans="1:78" ht="30">
      <c r="A219" s="46">
        <v>217</v>
      </c>
      <c r="B219" s="51" t="s">
        <v>1896</v>
      </c>
      <c r="C219" s="50" t="s">
        <v>1997</v>
      </c>
      <c r="D219" s="50"/>
      <c r="E219" s="49">
        <v>11</v>
      </c>
      <c r="F219" s="50" t="s">
        <v>1998</v>
      </c>
      <c r="G219" s="50" t="s">
        <v>1999</v>
      </c>
      <c r="H219" s="49"/>
      <c r="I219" s="50" t="s">
        <v>2005</v>
      </c>
      <c r="J219" s="49">
        <v>8</v>
      </c>
      <c r="K219" s="50" t="s">
        <v>399</v>
      </c>
      <c r="L219" s="50" t="s">
        <v>165</v>
      </c>
      <c r="M219" s="50" t="s">
        <v>166</v>
      </c>
      <c r="N219" s="50" t="s">
        <v>2001</v>
      </c>
      <c r="O219" s="50" t="s">
        <v>1020</v>
      </c>
      <c r="P219" s="50"/>
      <c r="Q219" s="52" t="s">
        <v>2004</v>
      </c>
      <c r="R219" s="50" t="s">
        <v>206</v>
      </c>
      <c r="S219" s="50" t="s">
        <v>88</v>
      </c>
      <c r="T219" s="50" t="s">
        <v>171</v>
      </c>
      <c r="U219" s="50">
        <v>6.12</v>
      </c>
      <c r="V219" s="49">
        <v>0</v>
      </c>
      <c r="W219" s="49">
        <v>0</v>
      </c>
      <c r="X219" s="49">
        <v>0</v>
      </c>
      <c r="Y219" s="49">
        <v>0</v>
      </c>
      <c r="Z219" s="50" t="s">
        <v>1561</v>
      </c>
      <c r="AA219" s="49"/>
      <c r="AB219" s="49"/>
      <c r="AC219" s="49"/>
      <c r="AD219" s="49"/>
      <c r="AE219" s="49"/>
      <c r="AF219" s="49"/>
      <c r="AG219" s="49"/>
      <c r="AH219" s="49"/>
      <c r="AI219" s="49"/>
      <c r="AJ219" s="49"/>
      <c r="AK219" s="49"/>
      <c r="AL219" s="49"/>
      <c r="AM219" s="49"/>
      <c r="AN219" s="49"/>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9"/>
      <c r="BQ219" s="49"/>
      <c r="BR219" s="49"/>
      <c r="BS219" s="49"/>
      <c r="BT219" s="49"/>
      <c r="BU219" s="9"/>
      <c r="BV219" s="9"/>
      <c r="BW219" s="9"/>
      <c r="BX219" s="9"/>
      <c r="BY219" s="9"/>
      <c r="BZ219" s="9"/>
    </row>
    <row r="220" spans="1:78" ht="17.399999999999999">
      <c r="A220" s="46">
        <v>218</v>
      </c>
      <c r="B220" s="51" t="s">
        <v>1896</v>
      </c>
      <c r="C220" s="50" t="s">
        <v>208</v>
      </c>
      <c r="D220" s="50"/>
      <c r="E220" s="50">
        <v>15</v>
      </c>
      <c r="F220" s="50" t="s">
        <v>2006</v>
      </c>
      <c r="G220" s="50" t="s">
        <v>2007</v>
      </c>
      <c r="H220" s="49"/>
      <c r="I220" s="50" t="s">
        <v>2008</v>
      </c>
      <c r="J220" s="50">
        <v>14</v>
      </c>
      <c r="K220" s="50" t="s">
        <v>33</v>
      </c>
      <c r="L220" s="50" t="s">
        <v>140</v>
      </c>
      <c r="M220" s="50" t="s">
        <v>34</v>
      </c>
      <c r="N220" s="50" t="s">
        <v>2009</v>
      </c>
      <c r="O220" s="50" t="s">
        <v>184</v>
      </c>
      <c r="P220" s="50" t="s">
        <v>2010</v>
      </c>
      <c r="Q220" s="50" t="s">
        <v>2011</v>
      </c>
      <c r="R220" s="50" t="s">
        <v>2012</v>
      </c>
      <c r="S220" s="50">
        <v>5</v>
      </c>
      <c r="T220" s="50" t="s">
        <v>640</v>
      </c>
      <c r="U220" s="50"/>
      <c r="V220" s="49"/>
      <c r="W220" s="49"/>
      <c r="X220" s="49"/>
      <c r="Y220" s="49"/>
      <c r="Z220" s="50" t="s">
        <v>2013</v>
      </c>
      <c r="AA220" s="49"/>
      <c r="AB220" s="49"/>
      <c r="AC220" s="49"/>
      <c r="AD220" s="49"/>
      <c r="AE220" s="49"/>
      <c r="AF220" s="49"/>
      <c r="AG220" s="49"/>
      <c r="AH220" s="49"/>
      <c r="AI220" s="49"/>
      <c r="AJ220" s="49"/>
      <c r="AK220" s="49"/>
      <c r="AL220" s="49"/>
      <c r="AM220" s="49"/>
      <c r="AN220" s="49"/>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9"/>
      <c r="BQ220" s="49"/>
      <c r="BR220" s="49"/>
      <c r="BS220" s="49"/>
      <c r="BT220" s="49"/>
      <c r="BU220" s="9"/>
      <c r="BV220" s="9"/>
      <c r="BW220" s="9"/>
      <c r="BX220" s="9"/>
      <c r="BY220" s="9"/>
      <c r="BZ220" s="9"/>
    </row>
    <row r="221" spans="1:78" ht="37.5" customHeight="1">
      <c r="A221" s="46">
        <v>219</v>
      </c>
      <c r="B221" s="51" t="s">
        <v>1896</v>
      </c>
      <c r="C221" s="50" t="s">
        <v>208</v>
      </c>
      <c r="D221" s="50"/>
      <c r="E221" s="50">
        <v>15</v>
      </c>
      <c r="F221" s="50"/>
      <c r="G221" s="50" t="s">
        <v>2014</v>
      </c>
      <c r="H221" s="49"/>
      <c r="I221" s="50" t="s">
        <v>2015</v>
      </c>
      <c r="J221" s="50">
        <v>12</v>
      </c>
      <c r="K221" s="50" t="s">
        <v>54</v>
      </c>
      <c r="L221" s="50" t="s">
        <v>34</v>
      </c>
      <c r="M221" s="50" t="s">
        <v>35</v>
      </c>
      <c r="N221" s="50" t="s">
        <v>2016</v>
      </c>
      <c r="O221" s="50" t="s">
        <v>184</v>
      </c>
      <c r="P221" s="50" t="s">
        <v>2017</v>
      </c>
      <c r="Q221" s="50" t="s">
        <v>2018</v>
      </c>
      <c r="R221" s="50" t="s">
        <v>62</v>
      </c>
      <c r="S221" s="50">
        <v>1</v>
      </c>
      <c r="T221" s="50" t="s">
        <v>2019</v>
      </c>
      <c r="U221" s="50"/>
      <c r="V221" s="50"/>
      <c r="W221" s="50"/>
      <c r="X221" s="50"/>
      <c r="Y221" s="50"/>
      <c r="Z221" s="50"/>
      <c r="AA221" s="50"/>
      <c r="AB221" s="50"/>
      <c r="AC221" s="50"/>
      <c r="AD221" s="50"/>
      <c r="AE221" s="50"/>
      <c r="AF221" s="50"/>
      <c r="AG221" s="50"/>
      <c r="AH221" s="49"/>
      <c r="AI221" s="49"/>
      <c r="AJ221" s="49"/>
      <c r="AK221" s="49"/>
      <c r="AL221" s="49"/>
      <c r="AM221" s="49"/>
      <c r="AN221" s="49"/>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9"/>
      <c r="BQ221" s="49"/>
      <c r="BR221" s="49"/>
      <c r="BS221" s="49"/>
      <c r="BT221" s="49"/>
      <c r="BU221" s="9"/>
      <c r="BV221" s="9"/>
      <c r="BW221" s="9"/>
      <c r="BX221" s="9"/>
      <c r="BY221" s="9"/>
      <c r="BZ221" s="9"/>
    </row>
    <row r="222" spans="1:78" ht="60">
      <c r="A222" s="46">
        <v>220</v>
      </c>
      <c r="B222" s="51" t="s">
        <v>1896</v>
      </c>
      <c r="C222" s="50" t="s">
        <v>208</v>
      </c>
      <c r="D222" s="50" t="s">
        <v>291</v>
      </c>
      <c r="E222" s="50">
        <v>-12</v>
      </c>
      <c r="F222" s="50" t="s">
        <v>2020</v>
      </c>
      <c r="G222" s="50" t="s">
        <v>2021</v>
      </c>
      <c r="H222" s="49"/>
      <c r="I222" s="50" t="s">
        <v>2022</v>
      </c>
      <c r="J222" s="50">
        <v>10</v>
      </c>
      <c r="K222" s="50" t="s">
        <v>33</v>
      </c>
      <c r="L222" s="50" t="s">
        <v>34</v>
      </c>
      <c r="M222" s="50" t="s">
        <v>35</v>
      </c>
      <c r="N222" s="50" t="s">
        <v>2023</v>
      </c>
      <c r="O222" s="50" t="s">
        <v>184</v>
      </c>
      <c r="P222" s="50" t="s">
        <v>2024</v>
      </c>
      <c r="Q222" s="52" t="s">
        <v>2025</v>
      </c>
      <c r="R222" s="50" t="s">
        <v>62</v>
      </c>
      <c r="S222" s="50">
        <v>0</v>
      </c>
      <c r="T222" s="50" t="s">
        <v>419</v>
      </c>
      <c r="U222" s="50">
        <v>6.13</v>
      </c>
      <c r="V222" s="50" t="s">
        <v>681</v>
      </c>
      <c r="W222" s="50"/>
      <c r="X222" s="49"/>
      <c r="Y222" s="49"/>
      <c r="Z222" s="50" t="s">
        <v>2026</v>
      </c>
      <c r="AA222" s="49"/>
      <c r="AB222" s="49"/>
      <c r="AC222" s="49"/>
      <c r="AD222" s="49"/>
      <c r="AE222" s="49"/>
      <c r="AF222" s="49"/>
      <c r="AG222" s="49"/>
      <c r="AH222" s="49"/>
      <c r="AI222" s="49"/>
      <c r="AJ222" s="49"/>
      <c r="AK222" s="49"/>
      <c r="AL222" s="49"/>
      <c r="AM222" s="49"/>
      <c r="AN222" s="49"/>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9"/>
      <c r="BQ222" s="49"/>
      <c r="BR222" s="49"/>
      <c r="BS222" s="49"/>
      <c r="BT222" s="49"/>
      <c r="BU222" s="9"/>
      <c r="BV222" s="9"/>
      <c r="BW222" s="9"/>
      <c r="BX222" s="9"/>
      <c r="BY222" s="9"/>
      <c r="BZ222" s="9"/>
    </row>
    <row r="223" spans="1:78" ht="30">
      <c r="A223" s="46">
        <v>221</v>
      </c>
      <c r="B223" s="51" t="s">
        <v>1896</v>
      </c>
      <c r="C223" s="50" t="s">
        <v>208</v>
      </c>
      <c r="D223" s="50" t="s">
        <v>194</v>
      </c>
      <c r="E223" s="50">
        <v>15</v>
      </c>
      <c r="F223" s="50"/>
      <c r="G223" s="50" t="s">
        <v>2027</v>
      </c>
      <c r="H223" s="50"/>
      <c r="I223" s="50" t="s">
        <v>2028</v>
      </c>
      <c r="J223" s="50">
        <v>9</v>
      </c>
      <c r="K223" s="50" t="s">
        <v>33</v>
      </c>
      <c r="L223" s="50" t="s">
        <v>34</v>
      </c>
      <c r="M223" s="50" t="s">
        <v>35</v>
      </c>
      <c r="N223" s="50" t="s">
        <v>2029</v>
      </c>
      <c r="O223" s="50" t="s">
        <v>184</v>
      </c>
      <c r="P223" s="50" t="s">
        <v>2030</v>
      </c>
      <c r="Q223" s="52" t="s">
        <v>2031</v>
      </c>
      <c r="R223" s="50" t="s">
        <v>62</v>
      </c>
      <c r="S223" s="50">
        <v>5</v>
      </c>
      <c r="T223" s="50" t="s">
        <v>805</v>
      </c>
      <c r="U223" s="50">
        <v>6.17</v>
      </c>
      <c r="V223" s="50" t="s">
        <v>681</v>
      </c>
      <c r="W223" s="50" t="s">
        <v>681</v>
      </c>
      <c r="X223" s="50">
        <v>1</v>
      </c>
      <c r="Y223" s="50">
        <v>1</v>
      </c>
      <c r="Z223" s="50">
        <v>1</v>
      </c>
      <c r="AA223" s="50" t="s">
        <v>771</v>
      </c>
      <c r="AB223" s="50" t="s">
        <v>2032</v>
      </c>
      <c r="AC223" s="77">
        <v>1064.8900000000001</v>
      </c>
      <c r="AD223" s="50" t="s">
        <v>1546</v>
      </c>
      <c r="AE223" s="50"/>
      <c r="AF223" s="50"/>
      <c r="AG223" s="49"/>
      <c r="AH223" s="49"/>
      <c r="AI223" s="49"/>
      <c r="AJ223" s="49"/>
      <c r="AK223" s="49"/>
      <c r="AL223" s="49"/>
      <c r="AM223" s="49"/>
      <c r="AN223" s="49"/>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9"/>
      <c r="BQ223" s="49"/>
      <c r="BR223" s="49"/>
      <c r="BS223" s="49"/>
      <c r="BT223" s="49"/>
      <c r="BU223" s="9"/>
      <c r="BV223" s="9"/>
      <c r="BW223" s="9"/>
      <c r="BX223" s="9"/>
      <c r="BY223" s="9"/>
      <c r="BZ223" s="9"/>
    </row>
    <row r="224" spans="1:78" ht="37.5" customHeight="1">
      <c r="A224" s="46">
        <v>222</v>
      </c>
      <c r="B224" s="51" t="s">
        <v>1896</v>
      </c>
      <c r="C224" s="50" t="s">
        <v>208</v>
      </c>
      <c r="D224" s="50"/>
      <c r="E224" s="50">
        <v>15</v>
      </c>
      <c r="F224" s="50" t="s">
        <v>2033</v>
      </c>
      <c r="G224" s="50" t="s">
        <v>2034</v>
      </c>
      <c r="H224" s="49"/>
      <c r="I224" s="50" t="s">
        <v>2035</v>
      </c>
      <c r="J224" s="50">
        <v>6</v>
      </c>
      <c r="K224" s="50" t="s">
        <v>33</v>
      </c>
      <c r="L224" s="50" t="s">
        <v>34</v>
      </c>
      <c r="M224" s="50" t="s">
        <v>35</v>
      </c>
      <c r="N224" s="50" t="s">
        <v>2036</v>
      </c>
      <c r="O224" s="50" t="s">
        <v>184</v>
      </c>
      <c r="P224" s="50" t="s">
        <v>2037</v>
      </c>
      <c r="Q224" s="50" t="s">
        <v>2038</v>
      </c>
      <c r="R224" s="50" t="s">
        <v>62</v>
      </c>
      <c r="S224" s="50">
        <v>1</v>
      </c>
      <c r="T224" s="50" t="s">
        <v>1198</v>
      </c>
      <c r="U224" s="50"/>
      <c r="V224" s="50"/>
      <c r="W224" s="50"/>
      <c r="X224" s="50"/>
      <c r="Y224" s="50"/>
      <c r="Z224" s="50" t="s">
        <v>2039</v>
      </c>
      <c r="AA224" s="50"/>
      <c r="AB224" s="50"/>
      <c r="AC224" s="50"/>
      <c r="AD224" s="50"/>
      <c r="AE224" s="50"/>
      <c r="AF224" s="50"/>
      <c r="AG224" s="49"/>
      <c r="AH224" s="49"/>
      <c r="AI224" s="49"/>
      <c r="AJ224" s="49"/>
      <c r="AK224" s="49"/>
      <c r="AL224" s="49"/>
      <c r="AM224" s="49"/>
      <c r="AN224" s="49"/>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9"/>
      <c r="BQ224" s="49"/>
      <c r="BR224" s="49"/>
      <c r="BS224" s="49"/>
      <c r="BT224" s="49"/>
      <c r="BU224" s="9"/>
      <c r="BV224" s="9"/>
      <c r="BW224" s="9"/>
      <c r="BX224" s="9"/>
      <c r="BY224" s="9"/>
      <c r="BZ224" s="9"/>
    </row>
    <row r="225" spans="1:78" ht="17.399999999999999">
      <c r="A225" s="46">
        <v>223</v>
      </c>
      <c r="B225" s="51" t="s">
        <v>1896</v>
      </c>
      <c r="C225" s="50" t="s">
        <v>208</v>
      </c>
      <c r="D225" s="50" t="s">
        <v>1117</v>
      </c>
      <c r="E225" s="50">
        <v>15</v>
      </c>
      <c r="F225" s="50" t="s">
        <v>2040</v>
      </c>
      <c r="G225" s="50" t="s">
        <v>2041</v>
      </c>
      <c r="H225" s="49"/>
      <c r="I225" s="50" t="s">
        <v>2042</v>
      </c>
      <c r="J225" s="50">
        <v>10</v>
      </c>
      <c r="K225" s="50" t="s">
        <v>54</v>
      </c>
      <c r="L225" s="50" t="s">
        <v>140</v>
      </c>
      <c r="M225" s="50" t="s">
        <v>34</v>
      </c>
      <c r="N225" s="50" t="s">
        <v>2043</v>
      </c>
      <c r="O225" s="50" t="s">
        <v>184</v>
      </c>
      <c r="P225" s="50" t="s">
        <v>2044</v>
      </c>
      <c r="Q225" s="50" t="s">
        <v>2045</v>
      </c>
      <c r="R225" s="50" t="s">
        <v>804</v>
      </c>
      <c r="S225" s="50">
        <v>5</v>
      </c>
      <c r="T225" s="50" t="s">
        <v>779</v>
      </c>
      <c r="U225" s="50"/>
      <c r="V225" s="50" t="s">
        <v>681</v>
      </c>
      <c r="W225" s="50" t="s">
        <v>681</v>
      </c>
      <c r="X225" s="49">
        <v>1</v>
      </c>
      <c r="Y225" s="49">
        <v>1</v>
      </c>
      <c r="Z225" s="49">
        <v>1</v>
      </c>
      <c r="AA225" s="50" t="s">
        <v>771</v>
      </c>
      <c r="AB225" s="50" t="s">
        <v>1333</v>
      </c>
      <c r="AC225" s="61">
        <v>7240</v>
      </c>
      <c r="AD225" s="50" t="s">
        <v>1297</v>
      </c>
      <c r="AE225" s="50" t="s">
        <v>1793</v>
      </c>
      <c r="AF225" s="49"/>
      <c r="AG225" s="49"/>
      <c r="AH225" s="49"/>
      <c r="AI225" s="49"/>
      <c r="AJ225" s="49"/>
      <c r="AK225" s="49"/>
      <c r="AL225" s="49"/>
      <c r="AM225" s="49"/>
      <c r="AN225" s="49"/>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9"/>
      <c r="BQ225" s="49"/>
      <c r="BR225" s="49"/>
      <c r="BS225" s="49"/>
      <c r="BT225" s="49"/>
      <c r="BU225" s="9"/>
      <c r="BV225" s="9"/>
      <c r="BW225" s="9"/>
      <c r="BX225" s="9"/>
      <c r="BY225" s="9"/>
      <c r="BZ225" s="9"/>
    </row>
    <row r="226" spans="1:78" ht="17.399999999999999">
      <c r="A226" s="46">
        <v>224</v>
      </c>
      <c r="B226" s="51" t="s">
        <v>1896</v>
      </c>
      <c r="C226" s="50" t="s">
        <v>71</v>
      </c>
      <c r="D226" s="50"/>
      <c r="E226" s="50">
        <v>2</v>
      </c>
      <c r="F226" s="50" t="s">
        <v>2046</v>
      </c>
      <c r="G226" s="50" t="s">
        <v>2047</v>
      </c>
      <c r="H226" s="49"/>
      <c r="I226" s="50" t="s">
        <v>2048</v>
      </c>
      <c r="J226" s="50">
        <v>7</v>
      </c>
      <c r="K226" s="50" t="s">
        <v>54</v>
      </c>
      <c r="L226" s="50" t="s">
        <v>106</v>
      </c>
      <c r="M226" s="50" t="s">
        <v>34</v>
      </c>
      <c r="N226" s="50" t="s">
        <v>2049</v>
      </c>
      <c r="O226" s="50" t="s">
        <v>184</v>
      </c>
      <c r="P226" s="50" t="s">
        <v>2050</v>
      </c>
      <c r="Q226" s="50" t="s">
        <v>2051</v>
      </c>
      <c r="R226" s="50" t="s">
        <v>224</v>
      </c>
      <c r="S226" s="50">
        <v>3</v>
      </c>
      <c r="T226" s="50" t="s">
        <v>2052</v>
      </c>
      <c r="U226" s="50"/>
      <c r="V226" s="50"/>
      <c r="W226" s="50"/>
      <c r="X226" s="50"/>
      <c r="Y226" s="50"/>
      <c r="Z226" s="50" t="s">
        <v>2053</v>
      </c>
      <c r="AA226" s="50"/>
      <c r="AB226" s="50"/>
      <c r="AC226" s="50"/>
      <c r="AD226" s="50"/>
      <c r="AE226" s="50"/>
      <c r="AF226" s="57"/>
      <c r="AG226" s="57"/>
      <c r="AH226" s="57"/>
      <c r="AI226" s="57"/>
      <c r="AJ226" s="57"/>
      <c r="AK226" s="57"/>
      <c r="AL226" s="57"/>
      <c r="AM226" s="57"/>
      <c r="AN226" s="57"/>
      <c r="AO226" s="57"/>
      <c r="AP226" s="57"/>
      <c r="AQ226" s="57"/>
      <c r="AR226" s="57"/>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9"/>
      <c r="BQ226" s="49"/>
      <c r="BR226" s="49"/>
      <c r="BS226" s="49"/>
      <c r="BT226" s="49"/>
      <c r="BU226" s="9"/>
      <c r="BV226" s="9"/>
      <c r="BW226" s="9"/>
      <c r="BX226" s="9"/>
      <c r="BY226" s="9"/>
      <c r="BZ226" s="9"/>
    </row>
    <row r="227" spans="1:78" ht="17.399999999999999">
      <c r="A227" s="46">
        <v>225</v>
      </c>
      <c r="B227" s="51" t="s">
        <v>1896</v>
      </c>
      <c r="C227" s="50" t="s">
        <v>208</v>
      </c>
      <c r="D227" s="50" t="s">
        <v>1117</v>
      </c>
      <c r="E227" s="50">
        <v>15</v>
      </c>
      <c r="F227" s="50" t="s">
        <v>2040</v>
      </c>
      <c r="G227" s="50" t="s">
        <v>2041</v>
      </c>
      <c r="H227" s="49"/>
      <c r="I227" s="50" t="s">
        <v>2054</v>
      </c>
      <c r="J227" s="50">
        <v>7</v>
      </c>
      <c r="K227" s="50" t="s">
        <v>54</v>
      </c>
      <c r="L227" s="50" t="s">
        <v>140</v>
      </c>
      <c r="M227" s="50" t="s">
        <v>34</v>
      </c>
      <c r="N227" s="50" t="s">
        <v>2055</v>
      </c>
      <c r="O227" s="50" t="s">
        <v>184</v>
      </c>
      <c r="P227" s="50" t="s">
        <v>2056</v>
      </c>
      <c r="Q227" s="50" t="s">
        <v>2057</v>
      </c>
      <c r="R227" s="50" t="s">
        <v>804</v>
      </c>
      <c r="S227" s="50">
        <v>5</v>
      </c>
      <c r="T227" s="50" t="s">
        <v>779</v>
      </c>
      <c r="U227" s="50"/>
      <c r="V227" s="49"/>
      <c r="W227" s="49"/>
      <c r="X227" s="49"/>
      <c r="Y227" s="49"/>
      <c r="Z227" s="50" t="s">
        <v>2058</v>
      </c>
      <c r="AA227" s="49"/>
      <c r="AB227" s="49"/>
      <c r="AC227" s="49"/>
      <c r="AD227" s="49"/>
      <c r="AE227" s="49"/>
      <c r="AF227" s="49"/>
      <c r="AG227" s="49"/>
      <c r="AH227" s="49"/>
      <c r="AI227" s="49"/>
      <c r="AJ227" s="49"/>
      <c r="AK227" s="49"/>
      <c r="AL227" s="49"/>
      <c r="AM227" s="49"/>
      <c r="AN227" s="49"/>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9"/>
      <c r="BQ227" s="49"/>
      <c r="BR227" s="49"/>
      <c r="BS227" s="49"/>
      <c r="BT227" s="49"/>
      <c r="BU227" s="9"/>
      <c r="BV227" s="9"/>
      <c r="BW227" s="9"/>
      <c r="BX227" s="9"/>
      <c r="BY227" s="9"/>
      <c r="BZ227" s="9"/>
    </row>
    <row r="228" spans="1:78" ht="17.399999999999999">
      <c r="A228" s="46">
        <v>226</v>
      </c>
      <c r="B228" s="51" t="s">
        <v>1896</v>
      </c>
      <c r="C228" s="50" t="s">
        <v>71</v>
      </c>
      <c r="D228" s="50"/>
      <c r="E228" s="50">
        <v>2</v>
      </c>
      <c r="F228" s="50" t="s">
        <v>2059</v>
      </c>
      <c r="G228" s="50" t="s">
        <v>2060</v>
      </c>
      <c r="H228" s="49"/>
      <c r="I228" s="50" t="s">
        <v>2061</v>
      </c>
      <c r="J228" s="50">
        <v>9</v>
      </c>
      <c r="K228" s="50" t="s">
        <v>33</v>
      </c>
      <c r="L228" s="50" t="s">
        <v>106</v>
      </c>
      <c r="M228" s="50" t="s">
        <v>34</v>
      </c>
      <c r="N228" s="50" t="s">
        <v>2062</v>
      </c>
      <c r="O228" s="50" t="s">
        <v>184</v>
      </c>
      <c r="P228" s="50" t="s">
        <v>2063</v>
      </c>
      <c r="Q228" s="50" t="s">
        <v>2064</v>
      </c>
      <c r="R228" s="50" t="s">
        <v>206</v>
      </c>
      <c r="S228" s="50">
        <v>3</v>
      </c>
      <c r="T228" s="50" t="s">
        <v>1763</v>
      </c>
      <c r="U228" s="50"/>
      <c r="V228" s="50"/>
      <c r="W228" s="50"/>
      <c r="X228" s="49">
        <v>1</v>
      </c>
      <c r="Y228" s="49">
        <v>1</v>
      </c>
      <c r="Z228" s="49">
        <v>1</v>
      </c>
      <c r="AA228" s="50" t="s">
        <v>1107</v>
      </c>
      <c r="AB228" s="50" t="s">
        <v>1108</v>
      </c>
      <c r="AC228" s="60">
        <v>6890</v>
      </c>
      <c r="AD228" s="50" t="s">
        <v>485</v>
      </c>
      <c r="AE228" s="50"/>
      <c r="AF228" s="57"/>
      <c r="AG228" s="57"/>
      <c r="AH228" s="57"/>
      <c r="AI228" s="57"/>
      <c r="AJ228" s="57"/>
      <c r="AK228" s="57"/>
      <c r="AL228" s="57"/>
      <c r="AM228" s="57"/>
      <c r="AN228" s="57"/>
      <c r="AO228" s="57"/>
      <c r="AP228" s="57"/>
      <c r="AQ228" s="57"/>
      <c r="AR228" s="57"/>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9"/>
      <c r="BQ228" s="49"/>
      <c r="BR228" s="49"/>
      <c r="BS228" s="49"/>
      <c r="BT228" s="49"/>
      <c r="BU228" s="9"/>
      <c r="BV228" s="9"/>
      <c r="BW228" s="9"/>
      <c r="BX228" s="9"/>
      <c r="BY228" s="9"/>
      <c r="BZ228" s="9"/>
    </row>
    <row r="229" spans="1:78" ht="30">
      <c r="A229" s="46">
        <v>227</v>
      </c>
      <c r="B229" s="51" t="s">
        <v>1896</v>
      </c>
      <c r="C229" s="50" t="s">
        <v>208</v>
      </c>
      <c r="D229" s="50"/>
      <c r="E229" s="50">
        <v>15</v>
      </c>
      <c r="F229" s="50" t="s">
        <v>2065</v>
      </c>
      <c r="G229" s="50" t="s">
        <v>2066</v>
      </c>
      <c r="H229" s="49"/>
      <c r="I229" s="50" t="s">
        <v>2067</v>
      </c>
      <c r="J229" s="50">
        <v>8</v>
      </c>
      <c r="K229" s="50" t="s">
        <v>54</v>
      </c>
      <c r="L229" s="50" t="s">
        <v>2068</v>
      </c>
      <c r="M229" s="50" t="s">
        <v>34</v>
      </c>
      <c r="N229" s="50" t="s">
        <v>2069</v>
      </c>
      <c r="O229" s="50" t="s">
        <v>184</v>
      </c>
      <c r="P229" s="50" t="s">
        <v>2070</v>
      </c>
      <c r="Q229" s="52" t="s">
        <v>2071</v>
      </c>
      <c r="R229" s="50" t="s">
        <v>62</v>
      </c>
      <c r="S229" s="50">
        <v>5</v>
      </c>
      <c r="T229" s="50" t="s">
        <v>640</v>
      </c>
      <c r="U229" s="50">
        <v>6.16</v>
      </c>
      <c r="V229" s="50" t="s">
        <v>88</v>
      </c>
      <c r="W229" s="50" t="s">
        <v>88</v>
      </c>
      <c r="X229" s="49">
        <v>1</v>
      </c>
      <c r="Y229" s="49">
        <v>1</v>
      </c>
      <c r="Z229" s="49">
        <v>1</v>
      </c>
      <c r="AA229" s="50" t="s">
        <v>377</v>
      </c>
      <c r="AB229" s="50" t="s">
        <v>754</v>
      </c>
      <c r="AC229" s="61">
        <v>3240</v>
      </c>
      <c r="AD229" s="50" t="s">
        <v>1766</v>
      </c>
      <c r="AE229" s="50" t="s">
        <v>797</v>
      </c>
      <c r="AF229" s="49"/>
      <c r="AG229" s="49"/>
      <c r="AH229" s="49"/>
      <c r="AI229" s="49"/>
      <c r="AJ229" s="49"/>
      <c r="AK229" s="49"/>
      <c r="AL229" s="49"/>
      <c r="AM229" s="49"/>
      <c r="AN229" s="49"/>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9"/>
      <c r="BQ229" s="49"/>
      <c r="BR229" s="49"/>
      <c r="BS229" s="49"/>
      <c r="BT229" s="49"/>
      <c r="BU229" s="9"/>
      <c r="BV229" s="9"/>
      <c r="BW229" s="9"/>
      <c r="BX229" s="9"/>
      <c r="BY229" s="9"/>
      <c r="BZ229" s="9"/>
    </row>
    <row r="230" spans="1:78" ht="17.399999999999999">
      <c r="A230" s="46">
        <v>228</v>
      </c>
      <c r="B230" s="51" t="s">
        <v>1896</v>
      </c>
      <c r="C230" s="50" t="s">
        <v>379</v>
      </c>
      <c r="D230" s="50"/>
      <c r="E230" s="50">
        <v>7</v>
      </c>
      <c r="F230" s="50" t="s">
        <v>2072</v>
      </c>
      <c r="G230" s="50" t="s">
        <v>2073</v>
      </c>
      <c r="H230" s="49"/>
      <c r="I230" s="50" t="s">
        <v>2074</v>
      </c>
      <c r="J230" s="50">
        <v>9</v>
      </c>
      <c r="K230" s="50" t="s">
        <v>54</v>
      </c>
      <c r="L230" s="50" t="s">
        <v>106</v>
      </c>
      <c r="M230" s="50" t="s">
        <v>34</v>
      </c>
      <c r="N230" s="50" t="s">
        <v>2075</v>
      </c>
      <c r="O230" s="50" t="s">
        <v>184</v>
      </c>
      <c r="P230" s="50"/>
      <c r="Q230" s="50"/>
      <c r="R230" s="50" t="s">
        <v>2076</v>
      </c>
      <c r="S230" s="50">
        <v>3</v>
      </c>
      <c r="T230" s="50" t="s">
        <v>2077</v>
      </c>
      <c r="U230" s="50"/>
      <c r="V230" s="50" t="s">
        <v>681</v>
      </c>
      <c r="W230" s="50" t="s">
        <v>681</v>
      </c>
      <c r="X230" s="50">
        <v>1</v>
      </c>
      <c r="Y230" s="50">
        <v>1</v>
      </c>
      <c r="Z230" s="50">
        <v>1</v>
      </c>
      <c r="AA230" s="50" t="s">
        <v>2078</v>
      </c>
      <c r="AB230" s="50" t="s">
        <v>871</v>
      </c>
      <c r="AC230" s="77" t="s">
        <v>2079</v>
      </c>
      <c r="AD230" s="50" t="s">
        <v>842</v>
      </c>
      <c r="AE230" s="49"/>
      <c r="AF230" s="49"/>
      <c r="AG230" s="49"/>
      <c r="AH230" s="49"/>
      <c r="AI230" s="49"/>
      <c r="AJ230" s="49"/>
      <c r="AK230" s="49"/>
      <c r="AL230" s="49"/>
      <c r="AM230" s="49"/>
      <c r="AN230" s="49"/>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9"/>
      <c r="BQ230" s="49"/>
      <c r="BR230" s="49"/>
      <c r="BS230" s="49"/>
      <c r="BT230" s="49"/>
      <c r="BU230" s="9"/>
      <c r="BV230" s="9"/>
      <c r="BW230" s="9"/>
      <c r="BX230" s="9"/>
      <c r="BY230" s="9"/>
      <c r="BZ230" s="9"/>
    </row>
    <row r="231" spans="1:78" ht="18.75" customHeight="1">
      <c r="A231" s="46">
        <v>229</v>
      </c>
      <c r="B231" s="51" t="s">
        <v>1896</v>
      </c>
      <c r="C231" s="50" t="s">
        <v>2080</v>
      </c>
      <c r="D231" s="50"/>
      <c r="E231" s="50">
        <v>5</v>
      </c>
      <c r="F231" s="50"/>
      <c r="G231" s="50" t="s">
        <v>2081</v>
      </c>
      <c r="H231" s="49"/>
      <c r="I231" s="50" t="s">
        <v>2082</v>
      </c>
      <c r="J231" s="50">
        <v>6</v>
      </c>
      <c r="K231" s="50" t="s">
        <v>54</v>
      </c>
      <c r="L231" s="50" t="s">
        <v>34</v>
      </c>
      <c r="M231" s="50" t="s">
        <v>34</v>
      </c>
      <c r="N231" s="50" t="s">
        <v>2083</v>
      </c>
      <c r="O231" s="50" t="s">
        <v>69</v>
      </c>
      <c r="P231" s="50"/>
      <c r="Q231" s="68" t="s">
        <v>2084</v>
      </c>
      <c r="R231" s="50" t="s">
        <v>62</v>
      </c>
      <c r="S231" s="50">
        <v>1</v>
      </c>
      <c r="T231" s="50" t="s">
        <v>1477</v>
      </c>
      <c r="U231" s="50"/>
      <c r="V231" s="50"/>
      <c r="W231" s="50"/>
      <c r="X231" s="50"/>
      <c r="Y231" s="50"/>
      <c r="Z231" s="50"/>
      <c r="AA231" s="50"/>
      <c r="AB231" s="50"/>
      <c r="AC231" s="50"/>
      <c r="AD231" s="50"/>
      <c r="AE231" s="50"/>
      <c r="AF231" s="50"/>
      <c r="AG231" s="50"/>
      <c r="AH231" s="49"/>
      <c r="AI231" s="49"/>
      <c r="AJ231" s="49"/>
      <c r="AK231" s="49"/>
      <c r="AL231" s="49"/>
      <c r="AM231" s="49"/>
      <c r="AN231" s="49"/>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9"/>
      <c r="BQ231" s="49"/>
      <c r="BR231" s="49"/>
      <c r="BS231" s="49"/>
      <c r="BT231" s="49"/>
      <c r="BU231" s="9"/>
      <c r="BV231" s="9"/>
      <c r="BW231" s="9"/>
      <c r="BX231" s="9"/>
      <c r="BY231" s="9"/>
      <c r="BZ231" s="9"/>
    </row>
    <row r="232" spans="1:78" ht="17.399999999999999">
      <c r="A232" s="46">
        <v>230</v>
      </c>
      <c r="B232" s="51" t="s">
        <v>1896</v>
      </c>
      <c r="C232" s="50" t="s">
        <v>1632</v>
      </c>
      <c r="D232" s="50"/>
      <c r="E232" s="50">
        <v>0</v>
      </c>
      <c r="F232" s="50"/>
      <c r="G232" s="50" t="s">
        <v>1633</v>
      </c>
      <c r="H232" s="49"/>
      <c r="I232" s="50" t="s">
        <v>1634</v>
      </c>
      <c r="J232" s="50">
        <v>8</v>
      </c>
      <c r="K232" s="50"/>
      <c r="L232" s="50"/>
      <c r="M232" s="50" t="s">
        <v>34</v>
      </c>
      <c r="N232" s="50" t="s">
        <v>2085</v>
      </c>
      <c r="O232" s="50" t="s">
        <v>511</v>
      </c>
      <c r="P232" s="49"/>
      <c r="Q232" s="50" t="s">
        <v>2086</v>
      </c>
      <c r="R232" s="50" t="s">
        <v>62</v>
      </c>
      <c r="S232" s="49">
        <v>5</v>
      </c>
      <c r="T232" s="50" t="s">
        <v>863</v>
      </c>
      <c r="U232" s="50"/>
      <c r="V232" s="50" t="s">
        <v>681</v>
      </c>
      <c r="W232" s="50"/>
      <c r="X232" s="49"/>
      <c r="Y232" s="49"/>
      <c r="Z232" s="50" t="s">
        <v>2087</v>
      </c>
      <c r="AA232" s="49"/>
      <c r="AB232" s="49"/>
      <c r="AC232" s="49"/>
      <c r="AD232" s="49"/>
      <c r="AE232" s="49"/>
      <c r="AF232" s="49"/>
      <c r="AG232" s="49"/>
      <c r="AH232" s="49"/>
      <c r="AI232" s="49"/>
      <c r="AJ232" s="49"/>
      <c r="AK232" s="49"/>
      <c r="AL232" s="49"/>
      <c r="AM232" s="49"/>
      <c r="AN232" s="49"/>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9"/>
      <c r="BQ232" s="49"/>
      <c r="BR232" s="49"/>
      <c r="BS232" s="49"/>
      <c r="BT232" s="49"/>
      <c r="BU232" s="9"/>
      <c r="BV232" s="9"/>
      <c r="BW232" s="9"/>
      <c r="BX232" s="9"/>
      <c r="BY232" s="9"/>
      <c r="BZ232" s="9"/>
    </row>
    <row r="233" spans="1:78" ht="17.399999999999999">
      <c r="A233" s="46">
        <v>231</v>
      </c>
      <c r="B233" s="51" t="s">
        <v>1896</v>
      </c>
      <c r="C233" s="50" t="s">
        <v>76</v>
      </c>
      <c r="D233" s="50" t="s">
        <v>239</v>
      </c>
      <c r="E233" s="50">
        <v>-12</v>
      </c>
      <c r="F233" s="50" t="s">
        <v>2088</v>
      </c>
      <c r="G233" s="50" t="s">
        <v>2089</v>
      </c>
      <c r="H233" s="50" t="s">
        <v>2090</v>
      </c>
      <c r="I233" s="50" t="s">
        <v>2091</v>
      </c>
      <c r="J233" s="50">
        <v>21</v>
      </c>
      <c r="K233" s="50" t="s">
        <v>33</v>
      </c>
      <c r="L233" s="50" t="s">
        <v>243</v>
      </c>
      <c r="M233" s="50" t="s">
        <v>34</v>
      </c>
      <c r="N233" s="50" t="s">
        <v>2092</v>
      </c>
      <c r="O233" s="50" t="s">
        <v>1893</v>
      </c>
      <c r="P233" s="50"/>
      <c r="Q233" s="50" t="s">
        <v>2093</v>
      </c>
      <c r="R233" s="50" t="s">
        <v>62</v>
      </c>
      <c r="S233" s="50">
        <v>0</v>
      </c>
      <c r="T233" s="50" t="s">
        <v>1874</v>
      </c>
      <c r="U233" s="50"/>
      <c r="V233" s="50" t="s">
        <v>681</v>
      </c>
      <c r="W233" s="50"/>
      <c r="X233" s="50"/>
      <c r="Y233" s="50"/>
      <c r="Z233" s="50"/>
      <c r="AA233" s="50"/>
      <c r="AB233" s="50"/>
      <c r="AC233" s="50"/>
      <c r="AD233" s="50"/>
      <c r="AE233" s="50"/>
      <c r="AF233" s="50"/>
      <c r="AG233" s="50"/>
      <c r="AH233" s="49"/>
      <c r="AI233" s="49"/>
      <c r="AJ233" s="49"/>
      <c r="AK233" s="49"/>
      <c r="AL233" s="49"/>
      <c r="AM233" s="49"/>
      <c r="AN233" s="49"/>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9"/>
      <c r="BQ233" s="49"/>
      <c r="BR233" s="49"/>
      <c r="BS233" s="49"/>
      <c r="BT233" s="49"/>
      <c r="BU233" s="9"/>
      <c r="BV233" s="9"/>
      <c r="BW233" s="9"/>
      <c r="BX233" s="9"/>
      <c r="BY233" s="9"/>
      <c r="BZ233" s="9"/>
    </row>
    <row r="234" spans="1:78" ht="17.399999999999999">
      <c r="A234" s="46">
        <v>232</v>
      </c>
      <c r="B234" s="51" t="s">
        <v>2094</v>
      </c>
      <c r="C234" s="50" t="s">
        <v>76</v>
      </c>
      <c r="D234" s="50" t="s">
        <v>239</v>
      </c>
      <c r="E234" s="50">
        <v>12</v>
      </c>
      <c r="F234" s="50" t="s">
        <v>2095</v>
      </c>
      <c r="G234" s="50" t="s">
        <v>2096</v>
      </c>
      <c r="H234" s="49"/>
      <c r="I234" s="50" t="s">
        <v>2097</v>
      </c>
      <c r="J234" s="50">
        <v>7</v>
      </c>
      <c r="K234" s="50" t="s">
        <v>33</v>
      </c>
      <c r="L234" s="50" t="s">
        <v>34</v>
      </c>
      <c r="M234" s="50" t="s">
        <v>35</v>
      </c>
      <c r="N234" s="50" t="s">
        <v>2098</v>
      </c>
      <c r="O234" s="50" t="s">
        <v>184</v>
      </c>
      <c r="P234" s="50"/>
      <c r="Q234" s="50" t="s">
        <v>2099</v>
      </c>
      <c r="R234" s="50" t="s">
        <v>2100</v>
      </c>
      <c r="S234" s="50">
        <v>2</v>
      </c>
      <c r="T234" s="50" t="s">
        <v>539</v>
      </c>
      <c r="U234" s="50"/>
      <c r="V234" s="50" t="s">
        <v>681</v>
      </c>
      <c r="W234" s="50" t="s">
        <v>681</v>
      </c>
      <c r="X234" s="50">
        <v>1</v>
      </c>
      <c r="Y234" s="50">
        <v>1</v>
      </c>
      <c r="Z234" s="50">
        <v>1</v>
      </c>
      <c r="AA234" s="50" t="s">
        <v>149</v>
      </c>
      <c r="AB234" s="50" t="s">
        <v>1374</v>
      </c>
      <c r="AC234" s="50" t="s">
        <v>2101</v>
      </c>
      <c r="AD234" s="50" t="s">
        <v>1546</v>
      </c>
      <c r="AE234" s="50"/>
      <c r="AF234" s="50"/>
      <c r="AG234" s="50"/>
      <c r="AH234" s="50"/>
      <c r="AI234" s="49"/>
      <c r="AJ234" s="49"/>
      <c r="AK234" s="49"/>
      <c r="AL234" s="49"/>
      <c r="AM234" s="49"/>
      <c r="AN234" s="49"/>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9"/>
      <c r="BQ234" s="49"/>
      <c r="BR234" s="49"/>
      <c r="BS234" s="49"/>
      <c r="BT234" s="49"/>
      <c r="BU234" s="9"/>
      <c r="BV234" s="9"/>
      <c r="BW234" s="9"/>
      <c r="BX234" s="9"/>
      <c r="BY234" s="9"/>
      <c r="BZ234" s="9"/>
    </row>
    <row r="235" spans="1:78" ht="17.399999999999999">
      <c r="A235" s="46">
        <v>233</v>
      </c>
      <c r="B235" s="51" t="s">
        <v>2094</v>
      </c>
      <c r="C235" s="50" t="s">
        <v>76</v>
      </c>
      <c r="D235" s="50" t="s">
        <v>239</v>
      </c>
      <c r="E235" s="50">
        <v>12</v>
      </c>
      <c r="F235" s="50" t="s">
        <v>2095</v>
      </c>
      <c r="G235" s="50" t="s">
        <v>2096</v>
      </c>
      <c r="H235" s="50"/>
      <c r="I235" s="50" t="s">
        <v>2102</v>
      </c>
      <c r="J235" s="50">
        <v>7</v>
      </c>
      <c r="K235" s="50" t="s">
        <v>33</v>
      </c>
      <c r="L235" s="50" t="s">
        <v>34</v>
      </c>
      <c r="M235" s="50" t="s">
        <v>35</v>
      </c>
      <c r="N235" s="50" t="s">
        <v>2098</v>
      </c>
      <c r="O235" s="50" t="s">
        <v>184</v>
      </c>
      <c r="P235" s="50"/>
      <c r="Q235" s="50" t="s">
        <v>2099</v>
      </c>
      <c r="R235" s="50" t="s">
        <v>2100</v>
      </c>
      <c r="S235" s="50">
        <v>2</v>
      </c>
      <c r="T235" s="50" t="s">
        <v>539</v>
      </c>
      <c r="U235" s="50"/>
      <c r="V235" s="50" t="s">
        <v>681</v>
      </c>
      <c r="W235" s="50" t="s">
        <v>681</v>
      </c>
      <c r="X235" s="50">
        <v>1</v>
      </c>
      <c r="Y235" s="50">
        <v>1</v>
      </c>
      <c r="Z235" s="50">
        <v>1</v>
      </c>
      <c r="AA235" s="50" t="s">
        <v>149</v>
      </c>
      <c r="AB235" s="50" t="s">
        <v>2103</v>
      </c>
      <c r="AC235" s="50" t="s">
        <v>2101</v>
      </c>
      <c r="AD235" s="50" t="s">
        <v>1546</v>
      </c>
      <c r="AE235" s="50"/>
      <c r="AF235" s="50"/>
      <c r="AG235" s="50"/>
      <c r="AH235" s="50"/>
      <c r="AI235" s="49"/>
      <c r="AJ235" s="49"/>
      <c r="AK235" s="49"/>
      <c r="AL235" s="49"/>
      <c r="AM235" s="49"/>
      <c r="AN235" s="49"/>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9"/>
      <c r="BQ235" s="49"/>
      <c r="BR235" s="49"/>
      <c r="BS235" s="49"/>
      <c r="BT235" s="49"/>
      <c r="BU235" s="9"/>
      <c r="BV235" s="9"/>
      <c r="BW235" s="9"/>
      <c r="BX235" s="9"/>
      <c r="BY235" s="9"/>
      <c r="BZ235" s="9"/>
    </row>
    <row r="236" spans="1:78" ht="17.399999999999999">
      <c r="A236" s="46">
        <v>234</v>
      </c>
      <c r="B236" s="51" t="s">
        <v>2094</v>
      </c>
      <c r="C236" s="50" t="s">
        <v>208</v>
      </c>
      <c r="D236" s="50" t="s">
        <v>291</v>
      </c>
      <c r="E236" s="50">
        <v>12</v>
      </c>
      <c r="F236" s="50" t="s">
        <v>1923</v>
      </c>
      <c r="G236" s="50" t="s">
        <v>1924</v>
      </c>
      <c r="H236" s="49"/>
      <c r="I236" s="50" t="s">
        <v>2104</v>
      </c>
      <c r="J236" s="50">
        <v>9</v>
      </c>
      <c r="K236" s="50" t="s">
        <v>33</v>
      </c>
      <c r="L236" s="50" t="s">
        <v>243</v>
      </c>
      <c r="M236" s="50" t="s">
        <v>35</v>
      </c>
      <c r="N236" s="86" t="s">
        <v>1926</v>
      </c>
      <c r="O236" s="50" t="s">
        <v>184</v>
      </c>
      <c r="P236" s="50" t="s">
        <v>2105</v>
      </c>
      <c r="Q236" s="50" t="s">
        <v>2106</v>
      </c>
      <c r="R236" s="50" t="s">
        <v>62</v>
      </c>
      <c r="S236" s="50">
        <v>2</v>
      </c>
      <c r="T236" s="50" t="s">
        <v>925</v>
      </c>
      <c r="U236" s="50"/>
      <c r="V236" s="50"/>
      <c r="W236" s="50"/>
      <c r="X236" s="50"/>
      <c r="Y236" s="50"/>
      <c r="Z236" s="50" t="s">
        <v>2107</v>
      </c>
      <c r="AA236" s="50"/>
      <c r="AB236" s="50"/>
      <c r="AC236" s="50"/>
      <c r="AD236" s="50"/>
      <c r="AE236" s="50"/>
      <c r="AF236" s="50"/>
      <c r="AG236" s="50"/>
      <c r="AH236" s="50"/>
      <c r="AI236" s="49"/>
      <c r="AJ236" s="49"/>
      <c r="AK236" s="49"/>
      <c r="AL236" s="49"/>
      <c r="AM236" s="49"/>
      <c r="AN236" s="49"/>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9"/>
      <c r="BQ236" s="49"/>
      <c r="BR236" s="49"/>
      <c r="BS236" s="49"/>
      <c r="BT236" s="49"/>
      <c r="BU236" s="9"/>
      <c r="BV236" s="9"/>
      <c r="BW236" s="9"/>
      <c r="BX236" s="9"/>
      <c r="BY236" s="9"/>
      <c r="BZ236" s="9"/>
    </row>
    <row r="237" spans="1:78" ht="45">
      <c r="A237" s="46">
        <v>235</v>
      </c>
      <c r="B237" s="51" t="s">
        <v>2094</v>
      </c>
      <c r="C237" s="50" t="s">
        <v>2108</v>
      </c>
      <c r="D237" s="50"/>
      <c r="E237" s="50">
        <v>-12</v>
      </c>
      <c r="F237" s="50" t="s">
        <v>2109</v>
      </c>
      <c r="G237" s="50" t="s">
        <v>2110</v>
      </c>
      <c r="H237" s="49"/>
      <c r="I237" s="50" t="s">
        <v>2111</v>
      </c>
      <c r="J237" s="50">
        <v>10</v>
      </c>
      <c r="K237" s="50" t="s">
        <v>33</v>
      </c>
      <c r="L237" s="50" t="s">
        <v>415</v>
      </c>
      <c r="M237" s="50" t="s">
        <v>34</v>
      </c>
      <c r="N237" s="50" t="s">
        <v>416</v>
      </c>
      <c r="O237" s="50" t="s">
        <v>184</v>
      </c>
      <c r="P237" s="50" t="s">
        <v>2112</v>
      </c>
      <c r="Q237" s="52" t="s">
        <v>2113</v>
      </c>
      <c r="R237" s="50" t="s">
        <v>62</v>
      </c>
      <c r="S237" s="50">
        <v>0</v>
      </c>
      <c r="T237" s="50" t="s">
        <v>419</v>
      </c>
      <c r="U237" s="50">
        <v>6.17</v>
      </c>
      <c r="V237" s="50" t="s">
        <v>88</v>
      </c>
      <c r="W237" s="50" t="s">
        <v>88</v>
      </c>
      <c r="X237" s="50">
        <v>1</v>
      </c>
      <c r="Y237" s="49">
        <v>1</v>
      </c>
      <c r="Z237" s="49">
        <v>1</v>
      </c>
      <c r="AA237" s="50" t="s">
        <v>377</v>
      </c>
      <c r="AB237" s="50" t="s">
        <v>754</v>
      </c>
      <c r="AC237" s="61">
        <v>3640</v>
      </c>
      <c r="AD237" s="50" t="s">
        <v>2114</v>
      </c>
      <c r="AE237" s="49"/>
      <c r="AF237" s="49"/>
      <c r="AG237" s="49"/>
      <c r="AH237" s="49"/>
      <c r="AI237" s="49"/>
      <c r="AJ237" s="49"/>
      <c r="AK237" s="49"/>
      <c r="AL237" s="49"/>
      <c r="AM237" s="49"/>
      <c r="AN237" s="49"/>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9"/>
      <c r="BQ237" s="49"/>
      <c r="BR237" s="49"/>
      <c r="BS237" s="49"/>
      <c r="BT237" s="49"/>
      <c r="BU237" s="9"/>
      <c r="BV237" s="9"/>
      <c r="BW237" s="9"/>
      <c r="BX237" s="9"/>
      <c r="BY237" s="9"/>
      <c r="BZ237" s="9"/>
    </row>
    <row r="238" spans="1:78" ht="45">
      <c r="A238" s="46">
        <v>236</v>
      </c>
      <c r="B238" s="51" t="s">
        <v>2094</v>
      </c>
      <c r="C238" s="50" t="s">
        <v>2108</v>
      </c>
      <c r="D238" s="50"/>
      <c r="E238" s="50">
        <v>-12</v>
      </c>
      <c r="F238" s="50" t="s">
        <v>2109</v>
      </c>
      <c r="G238" s="50" t="s">
        <v>2110</v>
      </c>
      <c r="H238" s="49"/>
      <c r="I238" s="50" t="s">
        <v>2115</v>
      </c>
      <c r="J238" s="50">
        <v>12</v>
      </c>
      <c r="K238" s="50" t="s">
        <v>54</v>
      </c>
      <c r="L238" s="50" t="s">
        <v>34</v>
      </c>
      <c r="M238" s="50" t="s">
        <v>34</v>
      </c>
      <c r="N238" s="50" t="s">
        <v>2116</v>
      </c>
      <c r="O238" s="50" t="s">
        <v>184</v>
      </c>
      <c r="P238" s="50" t="s">
        <v>2117</v>
      </c>
      <c r="Q238" s="52" t="s">
        <v>2118</v>
      </c>
      <c r="R238" s="50" t="s">
        <v>62</v>
      </c>
      <c r="S238" s="50">
        <v>0</v>
      </c>
      <c r="T238" s="50" t="s">
        <v>419</v>
      </c>
      <c r="U238" s="50">
        <v>6.13</v>
      </c>
      <c r="V238" s="50" t="s">
        <v>88</v>
      </c>
      <c r="W238" s="50"/>
      <c r="X238" s="50"/>
      <c r="Y238" s="49"/>
      <c r="Z238" s="50" t="s">
        <v>2119</v>
      </c>
      <c r="AA238" s="49"/>
      <c r="AB238" s="49"/>
      <c r="AC238" s="49"/>
      <c r="AD238" s="49"/>
      <c r="AE238" s="49"/>
      <c r="AF238" s="49"/>
      <c r="AG238" s="49"/>
      <c r="AH238" s="49"/>
      <c r="AI238" s="49"/>
      <c r="AJ238" s="49"/>
      <c r="AK238" s="49"/>
      <c r="AL238" s="49"/>
      <c r="AM238" s="49"/>
      <c r="AN238" s="49"/>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9"/>
      <c r="BQ238" s="49"/>
      <c r="BR238" s="49"/>
      <c r="BS238" s="49"/>
      <c r="BT238" s="49"/>
      <c r="BU238" s="9"/>
      <c r="BV238" s="9"/>
      <c r="BW238" s="9"/>
      <c r="BX238" s="9"/>
      <c r="BY238" s="9"/>
      <c r="BZ238" s="9"/>
    </row>
    <row r="239" spans="1:78" ht="17.399999999999999">
      <c r="A239" s="46">
        <v>237</v>
      </c>
      <c r="B239" s="51" t="s">
        <v>2094</v>
      </c>
      <c r="C239" s="50" t="s">
        <v>94</v>
      </c>
      <c r="D239" s="50" t="s">
        <v>729</v>
      </c>
      <c r="E239" s="50">
        <v>15</v>
      </c>
      <c r="F239" s="50" t="s">
        <v>2120</v>
      </c>
      <c r="G239" s="50" t="s">
        <v>2121</v>
      </c>
      <c r="H239" s="49"/>
      <c r="I239" s="50" t="s">
        <v>2122</v>
      </c>
      <c r="J239" s="50" t="s">
        <v>812</v>
      </c>
      <c r="K239" s="50" t="s">
        <v>33</v>
      </c>
      <c r="L239" s="50" t="s">
        <v>140</v>
      </c>
      <c r="M239" s="50" t="s">
        <v>35</v>
      </c>
      <c r="N239" s="50" t="s">
        <v>2123</v>
      </c>
      <c r="O239" s="50" t="s">
        <v>184</v>
      </c>
      <c r="P239" s="50" t="s">
        <v>2124</v>
      </c>
      <c r="Q239" s="50" t="s">
        <v>2125</v>
      </c>
      <c r="R239" s="50" t="s">
        <v>62</v>
      </c>
      <c r="S239" s="50">
        <v>3</v>
      </c>
      <c r="T239" s="50" t="s">
        <v>110</v>
      </c>
      <c r="U239" s="50"/>
      <c r="V239" s="50"/>
      <c r="W239" s="50"/>
      <c r="X239" s="50"/>
      <c r="Y239" s="50"/>
      <c r="Z239" s="50" t="s">
        <v>1097</v>
      </c>
      <c r="AA239" s="50"/>
      <c r="AB239" s="50"/>
      <c r="AC239" s="50"/>
      <c r="AD239" s="50"/>
      <c r="AE239" s="50"/>
      <c r="AF239" s="57"/>
      <c r="AG239" s="57"/>
      <c r="AH239" s="57"/>
      <c r="AI239" s="57"/>
      <c r="AJ239" s="57"/>
      <c r="AK239" s="57"/>
      <c r="AL239" s="57"/>
      <c r="AM239" s="57"/>
      <c r="AN239" s="57"/>
      <c r="AO239" s="57"/>
      <c r="AP239" s="57"/>
      <c r="AQ239" s="57"/>
      <c r="AR239" s="57"/>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9"/>
      <c r="BQ239" s="49"/>
      <c r="BR239" s="49"/>
      <c r="BS239" s="49"/>
      <c r="BT239" s="49"/>
      <c r="BU239" s="9"/>
      <c r="BV239" s="9"/>
      <c r="BW239" s="9"/>
      <c r="BX239" s="9"/>
      <c r="BY239" s="9"/>
      <c r="BZ239" s="9"/>
    </row>
    <row r="240" spans="1:78" ht="37.5" customHeight="1">
      <c r="A240" s="46">
        <v>238</v>
      </c>
      <c r="B240" s="51" t="s">
        <v>2094</v>
      </c>
      <c r="C240" s="50" t="s">
        <v>76</v>
      </c>
      <c r="D240" s="50" t="s">
        <v>850</v>
      </c>
      <c r="E240" s="50">
        <v>15</v>
      </c>
      <c r="F240" s="50" t="s">
        <v>2126</v>
      </c>
      <c r="G240" s="50" t="s">
        <v>2127</v>
      </c>
      <c r="H240" s="49"/>
      <c r="I240" s="50" t="s">
        <v>2128</v>
      </c>
      <c r="J240" s="50">
        <v>12</v>
      </c>
      <c r="K240" s="50" t="s">
        <v>33</v>
      </c>
      <c r="L240" s="50" t="s">
        <v>35</v>
      </c>
      <c r="M240" s="50" t="s">
        <v>35</v>
      </c>
      <c r="N240" s="50" t="s">
        <v>2129</v>
      </c>
      <c r="O240" s="50" t="s">
        <v>184</v>
      </c>
      <c r="P240" s="50" t="s">
        <v>2130</v>
      </c>
      <c r="Q240" s="50" t="s">
        <v>2131</v>
      </c>
      <c r="R240" s="50" t="s">
        <v>62</v>
      </c>
      <c r="S240" s="50">
        <v>1</v>
      </c>
      <c r="T240" s="50" t="s">
        <v>1147</v>
      </c>
      <c r="U240" s="50"/>
      <c r="V240" s="50"/>
      <c r="W240" s="50"/>
      <c r="X240" s="50"/>
      <c r="Y240" s="50"/>
      <c r="Z240" s="50"/>
      <c r="AA240" s="50" t="s">
        <v>1990</v>
      </c>
      <c r="AB240" s="50"/>
      <c r="AC240" s="50"/>
      <c r="AD240" s="50"/>
      <c r="AE240" s="50"/>
      <c r="AF240" s="50"/>
      <c r="AG240" s="50"/>
      <c r="AH240" s="49"/>
      <c r="AI240" s="49"/>
      <c r="AJ240" s="49"/>
      <c r="AK240" s="49"/>
      <c r="AL240" s="49"/>
      <c r="AM240" s="49"/>
      <c r="AN240" s="49"/>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9"/>
      <c r="BQ240" s="49"/>
      <c r="BR240" s="49"/>
      <c r="BS240" s="49"/>
      <c r="BT240" s="49"/>
      <c r="BU240" s="9"/>
      <c r="BV240" s="9"/>
      <c r="BW240" s="9"/>
      <c r="BX240" s="9"/>
      <c r="BY240" s="9"/>
      <c r="BZ240" s="9"/>
    </row>
    <row r="241" spans="1:78" ht="17.399999999999999">
      <c r="A241" s="46">
        <v>239</v>
      </c>
      <c r="B241" s="51" t="s">
        <v>2094</v>
      </c>
      <c r="C241" s="50" t="s">
        <v>76</v>
      </c>
      <c r="D241" s="50"/>
      <c r="E241" s="50">
        <v>15</v>
      </c>
      <c r="F241" s="50" t="s">
        <v>2132</v>
      </c>
      <c r="G241" s="50" t="s">
        <v>2133</v>
      </c>
      <c r="H241" s="49"/>
      <c r="I241" s="50" t="s">
        <v>2134</v>
      </c>
      <c r="J241" s="50">
        <v>7</v>
      </c>
      <c r="K241" s="50" t="s">
        <v>33</v>
      </c>
      <c r="L241" s="50" t="s">
        <v>34</v>
      </c>
      <c r="M241" s="50" t="s">
        <v>34</v>
      </c>
      <c r="N241" s="50" t="s">
        <v>2135</v>
      </c>
      <c r="O241" s="50" t="s">
        <v>184</v>
      </c>
      <c r="P241" s="50" t="s">
        <v>2136</v>
      </c>
      <c r="Q241" s="50" t="s">
        <v>2137</v>
      </c>
      <c r="R241" s="50" t="s">
        <v>62</v>
      </c>
      <c r="S241" s="50">
        <v>1</v>
      </c>
      <c r="T241" s="50" t="s">
        <v>2138</v>
      </c>
      <c r="U241" s="50"/>
      <c r="V241" s="49"/>
      <c r="W241" s="49"/>
      <c r="X241" s="49"/>
      <c r="Y241" s="49"/>
      <c r="Z241" s="49"/>
      <c r="AA241" s="49"/>
      <c r="AB241" s="49"/>
      <c r="AC241" s="49"/>
      <c r="AD241" s="49"/>
      <c r="AE241" s="49"/>
      <c r="AF241" s="49"/>
      <c r="AG241" s="49"/>
      <c r="AH241" s="49"/>
      <c r="AI241" s="49"/>
      <c r="AJ241" s="49"/>
      <c r="AK241" s="49"/>
      <c r="AL241" s="49"/>
      <c r="AM241" s="49"/>
      <c r="AN241" s="49"/>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9"/>
      <c r="BQ241" s="49"/>
      <c r="BR241" s="49"/>
      <c r="BS241" s="49"/>
      <c r="BT241" s="49"/>
      <c r="BU241" s="9"/>
      <c r="BV241" s="9"/>
      <c r="BW241" s="9"/>
      <c r="BX241" s="9"/>
      <c r="BY241" s="9"/>
      <c r="BZ241" s="9"/>
    </row>
    <row r="242" spans="1:78" ht="37.5" customHeight="1">
      <c r="A242" s="46">
        <v>240</v>
      </c>
      <c r="B242" s="51" t="s">
        <v>2094</v>
      </c>
      <c r="C242" s="50" t="s">
        <v>208</v>
      </c>
      <c r="D242" s="50" t="s">
        <v>216</v>
      </c>
      <c r="E242" s="50">
        <v>15</v>
      </c>
      <c r="F242" s="50" t="s">
        <v>2139</v>
      </c>
      <c r="G242" s="50" t="s">
        <v>2140</v>
      </c>
      <c r="H242" s="49"/>
      <c r="I242" s="50" t="s">
        <v>2141</v>
      </c>
      <c r="J242" s="50">
        <v>9</v>
      </c>
      <c r="K242" s="50" t="s">
        <v>33</v>
      </c>
      <c r="L242" s="50" t="s">
        <v>106</v>
      </c>
      <c r="M242" s="50" t="s">
        <v>34</v>
      </c>
      <c r="N242" s="50" t="s">
        <v>2142</v>
      </c>
      <c r="O242" s="50" t="s">
        <v>184</v>
      </c>
      <c r="P242" s="50" t="s">
        <v>2143</v>
      </c>
      <c r="Q242" s="50" t="s">
        <v>2144</v>
      </c>
      <c r="R242" s="50" t="s">
        <v>62</v>
      </c>
      <c r="S242" s="50">
        <v>3</v>
      </c>
      <c r="T242" s="50" t="s">
        <v>110</v>
      </c>
      <c r="U242" s="50"/>
      <c r="V242" s="49"/>
      <c r="W242" s="49"/>
      <c r="X242" s="49"/>
      <c r="Y242" s="49"/>
      <c r="Z242" s="49" t="s">
        <v>2145</v>
      </c>
      <c r="AA242" s="49"/>
      <c r="AB242" s="49"/>
      <c r="AC242" s="49"/>
      <c r="AD242" s="49"/>
      <c r="AE242" s="49"/>
      <c r="AF242" s="49"/>
      <c r="AG242" s="49"/>
      <c r="AH242" s="49"/>
      <c r="AI242" s="49"/>
      <c r="AJ242" s="49"/>
      <c r="AK242" s="49"/>
      <c r="AL242" s="49"/>
      <c r="AM242" s="49"/>
      <c r="AN242" s="49"/>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9"/>
      <c r="BQ242" s="49"/>
      <c r="BR242" s="49"/>
      <c r="BS242" s="49"/>
      <c r="BT242" s="49"/>
      <c r="BU242" s="9"/>
      <c r="BV242" s="9"/>
      <c r="BW242" s="9"/>
      <c r="BX242" s="9"/>
      <c r="BY242" s="9"/>
      <c r="BZ242" s="9"/>
    </row>
    <row r="243" spans="1:78" ht="17.399999999999999">
      <c r="A243" s="46">
        <v>241</v>
      </c>
      <c r="B243" s="51" t="s">
        <v>2094</v>
      </c>
      <c r="C243" s="50" t="s">
        <v>208</v>
      </c>
      <c r="D243" s="50" t="s">
        <v>216</v>
      </c>
      <c r="E243" s="50">
        <v>15</v>
      </c>
      <c r="F243" s="50" t="s">
        <v>2139</v>
      </c>
      <c r="G243" s="50" t="s">
        <v>2140</v>
      </c>
      <c r="H243" s="49"/>
      <c r="I243" s="50" t="s">
        <v>2146</v>
      </c>
      <c r="J243" s="50">
        <v>7</v>
      </c>
      <c r="K243" s="50" t="s">
        <v>33</v>
      </c>
      <c r="L243" s="50" t="s">
        <v>106</v>
      </c>
      <c r="M243" s="50" t="s">
        <v>34</v>
      </c>
      <c r="N243" s="50" t="s">
        <v>2147</v>
      </c>
      <c r="O243" s="50" t="s">
        <v>184</v>
      </c>
      <c r="P243" s="50" t="s">
        <v>2148</v>
      </c>
      <c r="Q243" s="50" t="s">
        <v>2149</v>
      </c>
      <c r="R243" s="50" t="s">
        <v>62</v>
      </c>
      <c r="S243" s="50">
        <v>3</v>
      </c>
      <c r="T243" s="50" t="s">
        <v>110</v>
      </c>
      <c r="U243" s="50"/>
      <c r="V243" s="49"/>
      <c r="W243" s="49"/>
      <c r="X243" s="50">
        <v>1</v>
      </c>
      <c r="Y243" s="50">
        <v>1</v>
      </c>
      <c r="Z243" s="50">
        <v>1</v>
      </c>
      <c r="AA243" s="50" t="s">
        <v>377</v>
      </c>
      <c r="AB243" s="50" t="s">
        <v>378</v>
      </c>
      <c r="AC243" s="60">
        <v>3640</v>
      </c>
      <c r="AD243" s="50" t="s">
        <v>884</v>
      </c>
      <c r="AE243" s="49"/>
      <c r="AF243" s="49"/>
      <c r="AG243" s="49"/>
      <c r="AH243" s="49"/>
      <c r="AI243" s="49"/>
      <c r="AJ243" s="49"/>
      <c r="AK243" s="49"/>
      <c r="AL243" s="49"/>
      <c r="AM243" s="49"/>
      <c r="AN243" s="49"/>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9"/>
      <c r="BQ243" s="49"/>
      <c r="BR243" s="49"/>
      <c r="BS243" s="49"/>
      <c r="BT243" s="49"/>
      <c r="BU243" s="9"/>
      <c r="BV243" s="9"/>
      <c r="BW243" s="9"/>
      <c r="BX243" s="9"/>
      <c r="BY243" s="9"/>
      <c r="BZ243" s="9"/>
    </row>
    <row r="244" spans="1:78" ht="17.399999999999999">
      <c r="A244" s="46">
        <v>242</v>
      </c>
      <c r="B244" s="51" t="s">
        <v>2094</v>
      </c>
      <c r="C244" s="50" t="s">
        <v>208</v>
      </c>
      <c r="D244" s="50"/>
      <c r="E244" s="50">
        <v>12</v>
      </c>
      <c r="F244" s="50"/>
      <c r="G244" s="50" t="s">
        <v>1774</v>
      </c>
      <c r="H244" s="49"/>
      <c r="I244" s="50" t="s">
        <v>2150</v>
      </c>
      <c r="J244" s="50">
        <v>10</v>
      </c>
      <c r="K244" s="50" t="s">
        <v>33</v>
      </c>
      <c r="L244" s="50" t="s">
        <v>106</v>
      </c>
      <c r="M244" s="50" t="s">
        <v>35</v>
      </c>
      <c r="N244" s="50" t="s">
        <v>2151</v>
      </c>
      <c r="O244" s="50" t="s">
        <v>184</v>
      </c>
      <c r="P244" s="50" t="s">
        <v>2152</v>
      </c>
      <c r="Q244" s="50" t="s">
        <v>2153</v>
      </c>
      <c r="R244" s="50" t="s">
        <v>660</v>
      </c>
      <c r="S244" s="50">
        <v>5</v>
      </c>
      <c r="T244" s="50" t="s">
        <v>1451</v>
      </c>
      <c r="U244" s="50"/>
      <c r="V244" s="49"/>
      <c r="W244" s="49"/>
      <c r="X244" s="49"/>
      <c r="Y244" s="49"/>
      <c r="Z244" s="49"/>
      <c r="AA244" s="49"/>
      <c r="AB244" s="49"/>
      <c r="AC244" s="49"/>
      <c r="AD244" s="49"/>
      <c r="AE244" s="49"/>
      <c r="AF244" s="49"/>
      <c r="AG244" s="49"/>
      <c r="AH244" s="49"/>
      <c r="AI244" s="49"/>
      <c r="AJ244" s="49"/>
      <c r="AK244" s="49"/>
      <c r="AL244" s="49"/>
      <c r="AM244" s="49"/>
      <c r="AN244" s="49"/>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9"/>
      <c r="BQ244" s="49"/>
      <c r="BR244" s="49"/>
      <c r="BS244" s="49"/>
      <c r="BT244" s="49"/>
      <c r="BU244" s="9"/>
      <c r="BV244" s="9"/>
      <c r="BW244" s="9"/>
      <c r="BX244" s="9"/>
      <c r="BY244" s="9"/>
      <c r="BZ244" s="9"/>
    </row>
    <row r="245" spans="1:78" ht="45">
      <c r="A245" s="46">
        <v>243</v>
      </c>
      <c r="B245" s="83" t="s">
        <v>2094</v>
      </c>
      <c r="C245" s="66" t="s">
        <v>208</v>
      </c>
      <c r="D245" s="66" t="s">
        <v>216</v>
      </c>
      <c r="E245" s="66">
        <v>15</v>
      </c>
      <c r="F245" s="66" t="s">
        <v>2154</v>
      </c>
      <c r="G245" s="66" t="s">
        <v>2155</v>
      </c>
      <c r="H245" s="73"/>
      <c r="I245" s="66" t="s">
        <v>2156</v>
      </c>
      <c r="J245" s="66">
        <v>9</v>
      </c>
      <c r="K245" s="66" t="s">
        <v>33</v>
      </c>
      <c r="L245" s="66"/>
      <c r="M245" s="66"/>
      <c r="N245" s="66" t="s">
        <v>2157</v>
      </c>
      <c r="O245" s="66" t="s">
        <v>184</v>
      </c>
      <c r="P245" s="66" t="s">
        <v>2158</v>
      </c>
      <c r="Q245" s="82" t="s">
        <v>2159</v>
      </c>
      <c r="R245" s="66" t="s">
        <v>62</v>
      </c>
      <c r="S245" s="66">
        <v>3</v>
      </c>
      <c r="T245" s="66" t="s">
        <v>110</v>
      </c>
      <c r="U245" s="50">
        <v>6.17</v>
      </c>
      <c r="V245" s="50" t="s">
        <v>681</v>
      </c>
      <c r="W245" s="50">
        <v>1</v>
      </c>
      <c r="X245" s="50">
        <v>1</v>
      </c>
      <c r="Y245" s="50">
        <v>1</v>
      </c>
      <c r="Z245" s="50">
        <v>1</v>
      </c>
      <c r="AA245" s="50" t="s">
        <v>377</v>
      </c>
      <c r="AB245" s="50" t="s">
        <v>1657</v>
      </c>
      <c r="AC245" s="50" t="s">
        <v>2160</v>
      </c>
      <c r="AD245" s="50" t="s">
        <v>2114</v>
      </c>
      <c r="AE245" s="50"/>
      <c r="AF245" s="57"/>
      <c r="AG245" s="57"/>
      <c r="AH245" s="57"/>
      <c r="AI245" s="57"/>
      <c r="AJ245" s="57"/>
      <c r="AK245" s="57"/>
      <c r="AL245" s="57"/>
      <c r="AM245" s="57"/>
      <c r="AN245" s="57"/>
      <c r="AO245" s="57"/>
      <c r="AP245" s="57"/>
      <c r="AQ245" s="57"/>
      <c r="AR245" s="57"/>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9"/>
      <c r="BQ245" s="49"/>
      <c r="BR245" s="49"/>
      <c r="BS245" s="49"/>
      <c r="BT245" s="49"/>
      <c r="BU245" s="9"/>
      <c r="BV245" s="9"/>
      <c r="BW245" s="9"/>
      <c r="BX245" s="9"/>
      <c r="BY245" s="9"/>
      <c r="BZ245" s="9"/>
    </row>
    <row r="246" spans="1:78" ht="45">
      <c r="A246" s="46">
        <v>244</v>
      </c>
      <c r="B246" s="51" t="s">
        <v>2094</v>
      </c>
      <c r="C246" s="50" t="s">
        <v>186</v>
      </c>
      <c r="D246" s="50" t="s">
        <v>187</v>
      </c>
      <c r="E246" s="49">
        <v>15</v>
      </c>
      <c r="F246" s="50"/>
      <c r="G246" s="46" t="s">
        <v>2154</v>
      </c>
      <c r="H246" s="46" t="s">
        <v>2155</v>
      </c>
      <c r="I246" s="50" t="s">
        <v>2161</v>
      </c>
      <c r="J246" s="50">
        <v>9</v>
      </c>
      <c r="K246" s="50" t="s">
        <v>54</v>
      </c>
      <c r="L246" s="50"/>
      <c r="M246" s="49"/>
      <c r="N246" s="50" t="s">
        <v>2157</v>
      </c>
      <c r="O246" s="50" t="s">
        <v>184</v>
      </c>
      <c r="P246" s="50" t="s">
        <v>2162</v>
      </c>
      <c r="Q246" s="52" t="s">
        <v>2163</v>
      </c>
      <c r="R246" s="50" t="s">
        <v>62</v>
      </c>
      <c r="S246" s="50">
        <v>3</v>
      </c>
      <c r="T246" s="50" t="s">
        <v>110</v>
      </c>
      <c r="U246" s="69">
        <v>6.17</v>
      </c>
      <c r="V246" s="50" t="s">
        <v>681</v>
      </c>
      <c r="W246" s="50">
        <v>1</v>
      </c>
      <c r="X246" s="50">
        <v>1</v>
      </c>
      <c r="Y246" s="50">
        <v>1</v>
      </c>
      <c r="Z246" s="50">
        <v>1</v>
      </c>
      <c r="AA246" s="50" t="s">
        <v>377</v>
      </c>
      <c r="AB246" s="50" t="s">
        <v>2164</v>
      </c>
      <c r="AC246" s="50" t="s">
        <v>2160</v>
      </c>
      <c r="AD246" s="50" t="s">
        <v>2114</v>
      </c>
      <c r="AE246" s="50"/>
      <c r="AF246" s="57"/>
      <c r="AG246" s="57"/>
      <c r="AH246" s="57"/>
      <c r="AI246" s="57"/>
      <c r="AJ246" s="57"/>
      <c r="AK246" s="57"/>
      <c r="AL246" s="57"/>
      <c r="AM246" s="57"/>
      <c r="AN246" s="49"/>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9"/>
      <c r="BQ246" s="49"/>
      <c r="BR246" s="49"/>
      <c r="BS246" s="49"/>
      <c r="BT246" s="49"/>
      <c r="BU246" s="9"/>
      <c r="BV246" s="9"/>
      <c r="BW246" s="9"/>
      <c r="BX246" s="9"/>
      <c r="BY246" s="9"/>
      <c r="BZ246" s="9"/>
    </row>
    <row r="247" spans="1:78" ht="17.399999999999999">
      <c r="A247" s="46">
        <v>245</v>
      </c>
      <c r="B247" s="84" t="s">
        <v>2094</v>
      </c>
      <c r="C247" s="71" t="s">
        <v>208</v>
      </c>
      <c r="D247" s="71" t="s">
        <v>255</v>
      </c>
      <c r="E247" s="71">
        <v>13</v>
      </c>
      <c r="F247" s="71" t="s">
        <v>2165</v>
      </c>
      <c r="G247" s="71" t="s">
        <v>2166</v>
      </c>
      <c r="H247" s="74"/>
      <c r="I247" s="71" t="s">
        <v>2167</v>
      </c>
      <c r="J247" s="71">
        <v>8</v>
      </c>
      <c r="K247" s="71" t="s">
        <v>33</v>
      </c>
      <c r="L247" s="71" t="s">
        <v>34</v>
      </c>
      <c r="M247" s="71" t="s">
        <v>34</v>
      </c>
      <c r="N247" s="71" t="s">
        <v>2168</v>
      </c>
      <c r="O247" s="71" t="s">
        <v>184</v>
      </c>
      <c r="P247" s="71" t="s">
        <v>2169</v>
      </c>
      <c r="Q247" s="71" t="s">
        <v>2170</v>
      </c>
      <c r="R247" s="71" t="s">
        <v>2171</v>
      </c>
      <c r="S247" s="71">
        <v>2</v>
      </c>
      <c r="T247" s="71" t="s">
        <v>658</v>
      </c>
      <c r="U247" s="50"/>
      <c r="V247" s="50"/>
      <c r="W247" s="50"/>
      <c r="X247" s="50"/>
      <c r="Y247" s="50"/>
      <c r="Z247" s="50" t="s">
        <v>2172</v>
      </c>
      <c r="AA247" s="50"/>
      <c r="AB247" s="50"/>
      <c r="AC247" s="50"/>
      <c r="AD247" s="50"/>
      <c r="AE247" s="50"/>
      <c r="AF247" s="50"/>
      <c r="AG247" s="50"/>
      <c r="AH247" s="50"/>
      <c r="AI247" s="49"/>
      <c r="AJ247" s="49"/>
      <c r="AK247" s="49"/>
      <c r="AL247" s="49"/>
      <c r="AM247" s="49"/>
      <c r="AN247" s="49"/>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9"/>
      <c r="BQ247" s="49"/>
      <c r="BR247" s="49"/>
      <c r="BS247" s="49"/>
      <c r="BT247" s="49"/>
      <c r="BU247" s="9"/>
      <c r="BV247" s="9"/>
      <c r="BW247" s="9"/>
      <c r="BX247" s="9"/>
      <c r="BY247" s="9"/>
      <c r="BZ247" s="9"/>
    </row>
    <row r="248" spans="1:78" ht="17.399999999999999">
      <c r="A248" s="46">
        <v>246</v>
      </c>
      <c r="B248" s="51" t="s">
        <v>2094</v>
      </c>
      <c r="C248" s="50" t="s">
        <v>208</v>
      </c>
      <c r="D248" s="50" t="s">
        <v>216</v>
      </c>
      <c r="E248" s="50">
        <v>-15</v>
      </c>
      <c r="F248" s="50"/>
      <c r="G248" s="50" t="s">
        <v>2173</v>
      </c>
      <c r="H248" s="52">
        <v>4255235157</v>
      </c>
      <c r="I248" s="50" t="s">
        <v>2174</v>
      </c>
      <c r="J248" s="50">
        <v>7</v>
      </c>
      <c r="K248" s="50" t="s">
        <v>33</v>
      </c>
      <c r="L248" s="50" t="s">
        <v>35</v>
      </c>
      <c r="M248" s="50" t="s">
        <v>35</v>
      </c>
      <c r="N248" s="50" t="s">
        <v>2175</v>
      </c>
      <c r="O248" s="50" t="s">
        <v>184</v>
      </c>
      <c r="P248" s="50" t="s">
        <v>2176</v>
      </c>
      <c r="Q248" s="50" t="s">
        <v>2177</v>
      </c>
      <c r="R248" s="50" t="s">
        <v>62</v>
      </c>
      <c r="S248" s="50">
        <v>2</v>
      </c>
      <c r="T248" s="50" t="s">
        <v>925</v>
      </c>
      <c r="U248" s="50"/>
      <c r="V248" s="50"/>
      <c r="W248" s="50"/>
      <c r="X248" s="50"/>
      <c r="Y248" s="50"/>
      <c r="Z248" s="50" t="s">
        <v>2178</v>
      </c>
      <c r="AA248" s="50"/>
      <c r="AB248" s="50"/>
      <c r="AC248" s="50"/>
      <c r="AD248" s="50"/>
      <c r="AE248" s="50"/>
      <c r="AF248" s="50"/>
      <c r="AG248" s="50"/>
      <c r="AH248" s="50"/>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9"/>
      <c r="BV248" s="9"/>
      <c r="BW248" s="9"/>
      <c r="BX248" s="9"/>
      <c r="BY248" s="9"/>
      <c r="BZ248" s="9"/>
    </row>
    <row r="249" spans="1:78" ht="37.5" customHeight="1">
      <c r="A249" s="46">
        <v>247</v>
      </c>
      <c r="B249" s="51" t="s">
        <v>2094</v>
      </c>
      <c r="C249" s="50" t="s">
        <v>76</v>
      </c>
      <c r="D249" s="50"/>
      <c r="E249" s="50">
        <v>15</v>
      </c>
      <c r="F249" s="50" t="s">
        <v>2179</v>
      </c>
      <c r="G249" s="50" t="s">
        <v>2180</v>
      </c>
      <c r="H249" s="49"/>
      <c r="I249" s="50" t="s">
        <v>2181</v>
      </c>
      <c r="J249" s="50" t="s">
        <v>311</v>
      </c>
      <c r="K249" s="50" t="s">
        <v>33</v>
      </c>
      <c r="L249" s="50" t="s">
        <v>35</v>
      </c>
      <c r="M249" s="50" t="s">
        <v>34</v>
      </c>
      <c r="N249" s="50" t="s">
        <v>2182</v>
      </c>
      <c r="O249" s="50" t="s">
        <v>184</v>
      </c>
      <c r="P249" s="50" t="s">
        <v>2183</v>
      </c>
      <c r="Q249" s="50" t="s">
        <v>2184</v>
      </c>
      <c r="R249" s="50" t="s">
        <v>62</v>
      </c>
      <c r="S249" s="50">
        <v>1</v>
      </c>
      <c r="T249" s="50" t="s">
        <v>1198</v>
      </c>
      <c r="U249" s="50"/>
      <c r="V249" s="50"/>
      <c r="W249" s="50"/>
      <c r="X249" s="50"/>
      <c r="Y249" s="50"/>
      <c r="Z249" s="50" t="s">
        <v>2185</v>
      </c>
      <c r="AA249" s="50"/>
      <c r="AB249" s="50"/>
      <c r="AC249" s="50"/>
      <c r="AD249" s="50"/>
      <c r="AE249" s="50"/>
      <c r="AF249" s="50"/>
      <c r="AG249" s="50"/>
      <c r="AH249" s="49"/>
      <c r="AI249" s="49"/>
      <c r="AJ249" s="49"/>
      <c r="AK249" s="49"/>
      <c r="AL249" s="49"/>
      <c r="AM249" s="49"/>
      <c r="AN249" s="49"/>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9"/>
      <c r="BQ249" s="49"/>
      <c r="BR249" s="49"/>
      <c r="BS249" s="49"/>
      <c r="BT249" s="49"/>
      <c r="BU249" s="9"/>
      <c r="BV249" s="9"/>
      <c r="BW249" s="9"/>
      <c r="BX249" s="9"/>
      <c r="BY249" s="9"/>
      <c r="BZ249" s="9"/>
    </row>
    <row r="250" spans="1:78" ht="37.5" customHeight="1">
      <c r="A250" s="46">
        <v>248</v>
      </c>
      <c r="B250" s="51" t="s">
        <v>2094</v>
      </c>
      <c r="C250" s="50" t="s">
        <v>208</v>
      </c>
      <c r="D250" s="50"/>
      <c r="E250" s="50">
        <v>-13</v>
      </c>
      <c r="F250" s="50" t="s">
        <v>1572</v>
      </c>
      <c r="G250" s="50" t="s">
        <v>2186</v>
      </c>
      <c r="H250" s="49"/>
      <c r="I250" s="50" t="s">
        <v>2187</v>
      </c>
      <c r="J250" s="50">
        <v>9</v>
      </c>
      <c r="K250" s="50" t="s">
        <v>54</v>
      </c>
      <c r="L250" s="50" t="s">
        <v>35</v>
      </c>
      <c r="M250" s="50" t="s">
        <v>34</v>
      </c>
      <c r="N250" s="50" t="s">
        <v>2188</v>
      </c>
      <c r="O250" s="50" t="s">
        <v>184</v>
      </c>
      <c r="P250" s="50" t="s">
        <v>2189</v>
      </c>
      <c r="Q250" s="50" t="s">
        <v>2190</v>
      </c>
      <c r="R250" s="50" t="s">
        <v>62</v>
      </c>
      <c r="S250" s="50">
        <v>1</v>
      </c>
      <c r="T250" s="50" t="s">
        <v>1147</v>
      </c>
      <c r="U250" s="50"/>
      <c r="V250" s="50"/>
      <c r="W250" s="50"/>
      <c r="X250" s="50"/>
      <c r="Y250" s="50"/>
      <c r="Z250" s="50"/>
      <c r="AA250" s="50" t="s">
        <v>2191</v>
      </c>
      <c r="AB250" s="50"/>
      <c r="AC250" s="50"/>
      <c r="AD250" s="50"/>
      <c r="AE250" s="50"/>
      <c r="AF250" s="50"/>
      <c r="AG250" s="50"/>
      <c r="AH250" s="49"/>
      <c r="AI250" s="49"/>
      <c r="AJ250" s="49"/>
      <c r="AK250" s="49"/>
      <c r="AL250" s="49"/>
      <c r="AM250" s="49"/>
      <c r="AN250" s="49"/>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9"/>
      <c r="BQ250" s="49"/>
      <c r="BR250" s="49"/>
      <c r="BS250" s="49"/>
      <c r="BT250" s="49"/>
      <c r="BU250" s="9"/>
      <c r="BV250" s="9"/>
      <c r="BW250" s="9"/>
      <c r="BX250" s="9"/>
      <c r="BY250" s="9"/>
      <c r="BZ250" s="9"/>
    </row>
    <row r="251" spans="1:78" ht="60">
      <c r="A251" s="46">
        <v>249</v>
      </c>
      <c r="B251" s="51" t="s">
        <v>2094</v>
      </c>
      <c r="C251" s="50" t="s">
        <v>208</v>
      </c>
      <c r="D251" s="50"/>
      <c r="E251" s="50">
        <v>15</v>
      </c>
      <c r="F251" s="50" t="s">
        <v>2192</v>
      </c>
      <c r="G251" s="50" t="s">
        <v>2193</v>
      </c>
      <c r="H251" s="49"/>
      <c r="I251" s="50" t="s">
        <v>2194</v>
      </c>
      <c r="J251" s="50">
        <v>9</v>
      </c>
      <c r="K251" s="50" t="s">
        <v>54</v>
      </c>
      <c r="L251" s="50" t="s">
        <v>2195</v>
      </c>
      <c r="M251" s="50" t="s">
        <v>34</v>
      </c>
      <c r="N251" s="50" t="s">
        <v>2196</v>
      </c>
      <c r="O251" s="50" t="s">
        <v>184</v>
      </c>
      <c r="P251" s="50" t="s">
        <v>2197</v>
      </c>
      <c r="Q251" s="52" t="s">
        <v>2198</v>
      </c>
      <c r="R251" s="50" t="s">
        <v>62</v>
      </c>
      <c r="S251" s="50">
        <v>3</v>
      </c>
      <c r="T251" s="50" t="s">
        <v>314</v>
      </c>
      <c r="U251" s="50">
        <v>6.16</v>
      </c>
      <c r="V251" s="50" t="s">
        <v>681</v>
      </c>
      <c r="W251" s="50" t="s">
        <v>681</v>
      </c>
      <c r="X251" s="49">
        <v>1</v>
      </c>
      <c r="Y251" s="49">
        <v>1</v>
      </c>
      <c r="Z251" s="49">
        <v>1</v>
      </c>
      <c r="AA251" s="50" t="s">
        <v>2199</v>
      </c>
      <c r="AB251" s="50" t="s">
        <v>2200</v>
      </c>
      <c r="AC251" s="60">
        <v>4250</v>
      </c>
      <c r="AD251" s="50" t="s">
        <v>2201</v>
      </c>
      <c r="AE251" s="50"/>
      <c r="AF251" s="57"/>
      <c r="AG251" s="57"/>
      <c r="AH251" s="57"/>
      <c r="AI251" s="57"/>
      <c r="AJ251" s="57"/>
      <c r="AK251" s="57"/>
      <c r="AL251" s="57"/>
      <c r="AM251" s="57"/>
      <c r="AN251" s="57"/>
      <c r="AO251" s="57"/>
      <c r="AP251" s="57"/>
      <c r="AQ251" s="57"/>
      <c r="AR251" s="57"/>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9"/>
      <c r="BQ251" s="49"/>
      <c r="BR251" s="49"/>
      <c r="BS251" s="49"/>
      <c r="BT251" s="49"/>
      <c r="BU251" s="9"/>
      <c r="BV251" s="9"/>
      <c r="BW251" s="9"/>
      <c r="BX251" s="9"/>
      <c r="BY251" s="9"/>
      <c r="BZ251" s="9"/>
    </row>
    <row r="252" spans="1:78" ht="17.399999999999999">
      <c r="A252" s="46">
        <v>250</v>
      </c>
      <c r="B252" s="51" t="s">
        <v>2094</v>
      </c>
      <c r="C252" s="50" t="s">
        <v>491</v>
      </c>
      <c r="D252" s="50"/>
      <c r="E252" s="50">
        <v>6</v>
      </c>
      <c r="F252" s="50" t="s">
        <v>2202</v>
      </c>
      <c r="G252" s="50" t="s">
        <v>2203</v>
      </c>
      <c r="H252" s="49"/>
      <c r="I252" s="50" t="s">
        <v>2204</v>
      </c>
      <c r="J252" s="50">
        <v>11</v>
      </c>
      <c r="K252" s="50"/>
      <c r="L252" s="50" t="s">
        <v>243</v>
      </c>
      <c r="M252" s="50" t="s">
        <v>34</v>
      </c>
      <c r="N252" s="50" t="s">
        <v>2205</v>
      </c>
      <c r="O252" s="50" t="s">
        <v>184</v>
      </c>
      <c r="P252" s="50"/>
      <c r="Q252" s="50" t="s">
        <v>2206</v>
      </c>
      <c r="R252" s="50" t="s">
        <v>62</v>
      </c>
      <c r="S252" s="50">
        <v>5</v>
      </c>
      <c r="T252" s="50" t="s">
        <v>857</v>
      </c>
      <c r="U252" s="50"/>
      <c r="V252" s="50" t="s">
        <v>88</v>
      </c>
      <c r="W252" s="49"/>
      <c r="X252" s="49"/>
      <c r="Y252" s="49"/>
      <c r="Z252" s="50" t="s">
        <v>2207</v>
      </c>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9"/>
      <c r="BQ252" s="49"/>
      <c r="BR252" s="49"/>
      <c r="BS252" s="49"/>
      <c r="BT252" s="49"/>
      <c r="BU252" s="9"/>
      <c r="BV252" s="9"/>
      <c r="BW252" s="9"/>
      <c r="BX252" s="9"/>
      <c r="BY252" s="9"/>
      <c r="BZ252" s="9"/>
    </row>
    <row r="253" spans="1:78" ht="17.399999999999999">
      <c r="A253" s="46">
        <v>251</v>
      </c>
      <c r="B253" s="51" t="s">
        <v>2094</v>
      </c>
      <c r="C253" s="50" t="s">
        <v>491</v>
      </c>
      <c r="D253" s="50"/>
      <c r="E253" s="50">
        <v>6</v>
      </c>
      <c r="F253" s="50" t="s">
        <v>2208</v>
      </c>
      <c r="G253" s="50" t="s">
        <v>2203</v>
      </c>
      <c r="H253" s="49"/>
      <c r="I253" s="50" t="s">
        <v>2209</v>
      </c>
      <c r="J253" s="50">
        <v>10</v>
      </c>
      <c r="K253" s="50"/>
      <c r="L253" s="50" t="s">
        <v>34</v>
      </c>
      <c r="M253" s="50" t="s">
        <v>34</v>
      </c>
      <c r="N253" s="50" t="s">
        <v>647</v>
      </c>
      <c r="O253" s="50" t="s">
        <v>184</v>
      </c>
      <c r="P253" s="50"/>
      <c r="Q253" s="50" t="s">
        <v>2206</v>
      </c>
      <c r="R253" s="50" t="s">
        <v>62</v>
      </c>
      <c r="S253" s="50">
        <v>5</v>
      </c>
      <c r="T253" s="50" t="s">
        <v>857</v>
      </c>
      <c r="U253" s="50"/>
      <c r="V253" s="50" t="s">
        <v>88</v>
      </c>
      <c r="W253" s="49"/>
      <c r="X253" s="49"/>
      <c r="Y253" s="49"/>
      <c r="Z253" s="50" t="s">
        <v>2207</v>
      </c>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9"/>
      <c r="BQ253" s="49"/>
      <c r="BR253" s="49"/>
      <c r="BS253" s="49"/>
      <c r="BT253" s="49"/>
      <c r="BU253" s="9"/>
      <c r="BV253" s="9"/>
      <c r="BW253" s="9"/>
      <c r="BX253" s="9"/>
      <c r="BY253" s="9"/>
      <c r="BZ253" s="9"/>
    </row>
    <row r="254" spans="1:78" ht="17.399999999999999">
      <c r="A254" s="46">
        <v>252</v>
      </c>
      <c r="B254" s="51" t="s">
        <v>2094</v>
      </c>
      <c r="C254" s="50" t="s">
        <v>491</v>
      </c>
      <c r="D254" s="50"/>
      <c r="E254" s="50">
        <v>6</v>
      </c>
      <c r="F254" s="50" t="s">
        <v>2208</v>
      </c>
      <c r="G254" s="50" t="s">
        <v>2203</v>
      </c>
      <c r="H254" s="49"/>
      <c r="I254" s="50" t="s">
        <v>2210</v>
      </c>
      <c r="J254" s="50">
        <v>8</v>
      </c>
      <c r="K254" s="50"/>
      <c r="L254" s="50" t="s">
        <v>34</v>
      </c>
      <c r="M254" s="50" t="s">
        <v>34</v>
      </c>
      <c r="N254" s="50" t="s">
        <v>2211</v>
      </c>
      <c r="O254" s="50" t="s">
        <v>184</v>
      </c>
      <c r="P254" s="50"/>
      <c r="Q254" s="50" t="s">
        <v>2206</v>
      </c>
      <c r="R254" s="50" t="s">
        <v>62</v>
      </c>
      <c r="S254" s="50">
        <v>5</v>
      </c>
      <c r="T254" s="50" t="s">
        <v>857</v>
      </c>
      <c r="U254" s="50"/>
      <c r="V254" s="50" t="s">
        <v>88</v>
      </c>
      <c r="W254" s="49"/>
      <c r="X254" s="49"/>
      <c r="Y254" s="49"/>
      <c r="Z254" s="50" t="s">
        <v>2207</v>
      </c>
      <c r="AA254" s="49"/>
      <c r="AB254" s="49"/>
      <c r="AC254" s="49"/>
      <c r="AD254" s="49"/>
      <c r="AE254" s="49"/>
      <c r="AF254" s="49"/>
      <c r="AG254" s="49"/>
      <c r="AH254" s="49"/>
      <c r="AI254" s="49"/>
      <c r="AJ254" s="49"/>
      <c r="AK254" s="49"/>
      <c r="AL254" s="49"/>
      <c r="AM254" s="49"/>
      <c r="AN254" s="49"/>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9"/>
      <c r="BQ254" s="49"/>
      <c r="BR254" s="49"/>
      <c r="BS254" s="49"/>
      <c r="BT254" s="49"/>
      <c r="BU254" s="9"/>
      <c r="BV254" s="9"/>
      <c r="BW254" s="9"/>
      <c r="BX254" s="9"/>
      <c r="BY254" s="9"/>
      <c r="BZ254" s="9"/>
    </row>
    <row r="255" spans="1:78" ht="17.399999999999999">
      <c r="A255" s="46">
        <v>253</v>
      </c>
      <c r="B255" s="51" t="s">
        <v>2094</v>
      </c>
      <c r="C255" s="50" t="s">
        <v>157</v>
      </c>
      <c r="D255" s="50" t="s">
        <v>158</v>
      </c>
      <c r="E255" s="49">
        <v>15</v>
      </c>
      <c r="F255" s="50" t="s">
        <v>2212</v>
      </c>
      <c r="G255" s="50" t="s">
        <v>2213</v>
      </c>
      <c r="H255" s="49"/>
      <c r="I255" s="50" t="s">
        <v>2214</v>
      </c>
      <c r="J255" s="49">
        <v>6</v>
      </c>
      <c r="K255" s="50" t="s">
        <v>399</v>
      </c>
      <c r="L255" s="50" t="s">
        <v>165</v>
      </c>
      <c r="M255" s="50" t="s">
        <v>166</v>
      </c>
      <c r="N255" s="50" t="s">
        <v>2215</v>
      </c>
      <c r="O255" s="50" t="s">
        <v>168</v>
      </c>
      <c r="P255" s="49"/>
      <c r="Q255" s="50" t="s">
        <v>2216</v>
      </c>
      <c r="R255" s="50" t="s">
        <v>546</v>
      </c>
      <c r="S255" s="50" t="s">
        <v>88</v>
      </c>
      <c r="T255" s="50" t="s">
        <v>2217</v>
      </c>
      <c r="U255" s="50"/>
      <c r="V255" s="49"/>
      <c r="W255" s="49"/>
      <c r="X255" s="49"/>
      <c r="Y255" s="49"/>
      <c r="Z255" s="50" t="s">
        <v>2218</v>
      </c>
      <c r="AA255" s="49"/>
      <c r="AB255" s="49"/>
      <c r="AC255" s="49"/>
      <c r="AD255" s="49"/>
      <c r="AE255" s="49"/>
      <c r="AF255" s="49"/>
      <c r="AG255" s="49"/>
      <c r="AH255" s="49"/>
      <c r="AI255" s="49"/>
      <c r="AJ255" s="49"/>
      <c r="AK255" s="49"/>
      <c r="AL255" s="49"/>
      <c r="AM255" s="49"/>
      <c r="AN255" s="49"/>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9"/>
      <c r="BQ255" s="49"/>
      <c r="BR255" s="49"/>
      <c r="BS255" s="49"/>
      <c r="BT255" s="49"/>
      <c r="BU255" s="9"/>
      <c r="BV255" s="9"/>
      <c r="BW255" s="9"/>
      <c r="BX255" s="9"/>
      <c r="BY255" s="9"/>
      <c r="BZ255" s="9"/>
    </row>
    <row r="256" spans="1:78" ht="17.399999999999999">
      <c r="A256" s="46">
        <v>254</v>
      </c>
      <c r="B256" s="51" t="s">
        <v>2094</v>
      </c>
      <c r="C256" s="50" t="s">
        <v>354</v>
      </c>
      <c r="D256" s="50"/>
      <c r="E256" s="50">
        <v>6</v>
      </c>
      <c r="F256" s="50"/>
      <c r="G256" s="50" t="s">
        <v>2027</v>
      </c>
      <c r="H256" s="50"/>
      <c r="I256" s="50" t="s">
        <v>2219</v>
      </c>
      <c r="J256" s="50">
        <v>6</v>
      </c>
      <c r="K256" s="50" t="s">
        <v>33</v>
      </c>
      <c r="L256" s="50" t="s">
        <v>34</v>
      </c>
      <c r="M256" s="50" t="s">
        <v>35</v>
      </c>
      <c r="N256" s="50" t="s">
        <v>2220</v>
      </c>
      <c r="O256" s="50" t="s">
        <v>69</v>
      </c>
      <c r="P256" s="50"/>
      <c r="Q256" s="68" t="s">
        <v>2221</v>
      </c>
      <c r="R256" s="50" t="s">
        <v>62</v>
      </c>
      <c r="S256" s="50">
        <v>5</v>
      </c>
      <c r="T256" s="50" t="s">
        <v>805</v>
      </c>
      <c r="U256" s="50"/>
      <c r="V256" s="49"/>
      <c r="W256" s="49"/>
      <c r="X256" s="49"/>
      <c r="Y256" s="49"/>
      <c r="Z256" s="50" t="s">
        <v>2222</v>
      </c>
      <c r="AA256" s="49"/>
      <c r="AB256" s="49"/>
      <c r="AC256" s="49"/>
      <c r="AD256" s="49"/>
      <c r="AE256" s="49"/>
      <c r="AF256" s="49"/>
      <c r="AG256" s="49"/>
      <c r="AH256" s="49"/>
      <c r="AI256" s="49"/>
      <c r="AJ256" s="49"/>
      <c r="AK256" s="49"/>
      <c r="AL256" s="49"/>
      <c r="AM256" s="49"/>
      <c r="AN256" s="49"/>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9"/>
      <c r="BQ256" s="49"/>
      <c r="BR256" s="49"/>
      <c r="BS256" s="49"/>
      <c r="BT256" s="49"/>
      <c r="BU256" s="9"/>
      <c r="BV256" s="9"/>
      <c r="BW256" s="9"/>
      <c r="BX256" s="9"/>
      <c r="BY256" s="9"/>
      <c r="BZ256" s="9"/>
    </row>
    <row r="257" spans="1:78" ht="17.399999999999999">
      <c r="A257" s="46">
        <v>255</v>
      </c>
      <c r="B257" s="51" t="s">
        <v>2094</v>
      </c>
      <c r="C257" s="50" t="s">
        <v>208</v>
      </c>
      <c r="D257" s="50"/>
      <c r="E257" s="50">
        <v>12</v>
      </c>
      <c r="F257" s="50" t="s">
        <v>2223</v>
      </c>
      <c r="G257" s="8"/>
      <c r="H257" s="50" t="s">
        <v>2224</v>
      </c>
      <c r="I257" s="50" t="s">
        <v>2225</v>
      </c>
      <c r="J257" s="50">
        <v>7</v>
      </c>
      <c r="K257" s="50" t="s">
        <v>54</v>
      </c>
      <c r="L257" s="50" t="s">
        <v>34</v>
      </c>
      <c r="M257" s="50" t="s">
        <v>35</v>
      </c>
      <c r="N257" s="50" t="s">
        <v>1480</v>
      </c>
      <c r="O257" s="50" t="s">
        <v>69</v>
      </c>
      <c r="P257" s="50"/>
      <c r="Q257" s="68" t="s">
        <v>2226</v>
      </c>
      <c r="R257" s="50" t="s">
        <v>39</v>
      </c>
      <c r="S257" s="50">
        <v>5</v>
      </c>
      <c r="T257" s="50" t="s">
        <v>1003</v>
      </c>
      <c r="U257" s="50"/>
      <c r="V257" s="49"/>
      <c r="W257" s="49"/>
      <c r="X257" s="49">
        <v>1</v>
      </c>
      <c r="Y257" s="49">
        <v>1</v>
      </c>
      <c r="Z257" s="49">
        <v>1</v>
      </c>
      <c r="AA257" s="50" t="s">
        <v>771</v>
      </c>
      <c r="AB257" s="50" t="s">
        <v>2227</v>
      </c>
      <c r="AC257" s="76">
        <v>1066</v>
      </c>
      <c r="AD257" s="50" t="s">
        <v>2228</v>
      </c>
      <c r="AE257" s="49"/>
      <c r="AF257" s="49"/>
      <c r="AG257" s="49"/>
      <c r="AH257" s="49"/>
      <c r="AI257" s="49"/>
      <c r="AJ257" s="49"/>
      <c r="AK257" s="49"/>
      <c r="AL257" s="49"/>
      <c r="AM257" s="49"/>
      <c r="AN257" s="49"/>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9"/>
      <c r="BQ257" s="49"/>
      <c r="BR257" s="49"/>
      <c r="BS257" s="49"/>
      <c r="BT257" s="49"/>
      <c r="BU257" s="9"/>
      <c r="BV257" s="9"/>
      <c r="BW257" s="9"/>
      <c r="BX257" s="9"/>
      <c r="BY257" s="9"/>
      <c r="BZ257" s="9"/>
    </row>
    <row r="258" spans="1:78" ht="17.399999999999999">
      <c r="A258" s="46">
        <v>256</v>
      </c>
      <c r="B258" s="51" t="s">
        <v>2094</v>
      </c>
      <c r="C258" s="50" t="s">
        <v>208</v>
      </c>
      <c r="D258" s="50"/>
      <c r="E258" s="50">
        <v>15</v>
      </c>
      <c r="F258" s="50"/>
      <c r="G258" s="50" t="s">
        <v>2229</v>
      </c>
      <c r="H258" s="49"/>
      <c r="I258" s="50" t="s">
        <v>2230</v>
      </c>
      <c r="J258" s="50">
        <v>5</v>
      </c>
      <c r="K258" s="50" t="s">
        <v>33</v>
      </c>
      <c r="L258" s="50" t="s">
        <v>34</v>
      </c>
      <c r="M258" s="50" t="s">
        <v>34</v>
      </c>
      <c r="N258" s="50" t="s">
        <v>1480</v>
      </c>
      <c r="O258" s="50" t="s">
        <v>69</v>
      </c>
      <c r="P258" s="50"/>
      <c r="Q258" s="68" t="s">
        <v>2231</v>
      </c>
      <c r="R258" s="50" t="s">
        <v>62</v>
      </c>
      <c r="S258" s="50">
        <v>5</v>
      </c>
      <c r="T258" s="50" t="s">
        <v>1003</v>
      </c>
      <c r="U258" s="50"/>
      <c r="V258" s="49"/>
      <c r="W258" s="49"/>
      <c r="X258" s="49"/>
      <c r="Y258" s="49"/>
      <c r="Z258" s="50" t="s">
        <v>2232</v>
      </c>
      <c r="AA258" s="49"/>
      <c r="AB258" s="49"/>
      <c r="AC258" s="49"/>
      <c r="AD258" s="49"/>
      <c r="AE258" s="49"/>
      <c r="AF258" s="49"/>
      <c r="AG258" s="49"/>
      <c r="AH258" s="49"/>
      <c r="AI258" s="49"/>
      <c r="AJ258" s="49"/>
      <c r="AK258" s="49"/>
      <c r="AL258" s="49"/>
      <c r="AM258" s="49"/>
      <c r="AN258" s="49"/>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9"/>
      <c r="BQ258" s="49"/>
      <c r="BR258" s="49"/>
      <c r="BS258" s="49"/>
      <c r="BT258" s="49"/>
      <c r="BU258" s="9"/>
      <c r="BV258" s="9"/>
      <c r="BW258" s="9"/>
      <c r="BX258" s="9"/>
      <c r="BY258" s="9"/>
      <c r="BZ258" s="9"/>
    </row>
    <row r="259" spans="1:78" ht="17.399999999999999">
      <c r="A259" s="46">
        <v>257</v>
      </c>
      <c r="B259" s="51" t="s">
        <v>2233</v>
      </c>
      <c r="C259" s="50" t="s">
        <v>263</v>
      </c>
      <c r="D259" s="50" t="s">
        <v>737</v>
      </c>
      <c r="E259" s="50">
        <v>2</v>
      </c>
      <c r="F259" s="50" t="s">
        <v>2234</v>
      </c>
      <c r="G259" s="50" t="s">
        <v>2235</v>
      </c>
      <c r="H259" s="50">
        <v>425886688</v>
      </c>
      <c r="I259" s="50" t="s">
        <v>2234</v>
      </c>
      <c r="J259" s="50" t="s">
        <v>2236</v>
      </c>
      <c r="K259" s="50" t="s">
        <v>33</v>
      </c>
      <c r="L259" s="50" t="s">
        <v>35</v>
      </c>
      <c r="M259" s="57" t="s">
        <v>34</v>
      </c>
      <c r="N259" s="50" t="s">
        <v>2237</v>
      </c>
      <c r="O259" s="50" t="s">
        <v>2238</v>
      </c>
      <c r="P259" s="50"/>
      <c r="Q259" s="50" t="s">
        <v>2239</v>
      </c>
      <c r="R259" s="50" t="s">
        <v>660</v>
      </c>
      <c r="S259" s="50">
        <v>0</v>
      </c>
      <c r="T259" s="50" t="s">
        <v>1224</v>
      </c>
      <c r="U259" s="50"/>
      <c r="V259" s="50" t="s">
        <v>681</v>
      </c>
      <c r="W259" s="50"/>
      <c r="X259" s="50"/>
      <c r="Y259" s="50"/>
      <c r="Z259" s="50"/>
      <c r="AA259" s="50"/>
      <c r="AB259" s="50"/>
      <c r="AC259" s="50"/>
      <c r="AD259" s="50"/>
      <c r="AE259" s="50"/>
      <c r="AF259" s="50"/>
      <c r="AG259" s="50"/>
      <c r="AH259" s="50"/>
      <c r="AI259" s="49"/>
      <c r="AJ259" s="49"/>
      <c r="AK259" s="49"/>
      <c r="AL259" s="49"/>
      <c r="AM259" s="49"/>
      <c r="AN259" s="49"/>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9"/>
      <c r="BQ259" s="49"/>
      <c r="BR259" s="49"/>
      <c r="BS259" s="49"/>
      <c r="BT259" s="49"/>
      <c r="BU259" s="9"/>
      <c r="BV259" s="9"/>
      <c r="BW259" s="9"/>
      <c r="BX259" s="9"/>
      <c r="BY259" s="9"/>
      <c r="BZ259" s="9"/>
    </row>
    <row r="260" spans="1:78" ht="17.399999999999999">
      <c r="A260" s="46">
        <v>258</v>
      </c>
      <c r="B260" s="51" t="s">
        <v>2233</v>
      </c>
      <c r="C260" s="50" t="s">
        <v>208</v>
      </c>
      <c r="D260" s="50" t="s">
        <v>255</v>
      </c>
      <c r="E260" s="50">
        <v>13</v>
      </c>
      <c r="F260" s="50" t="s">
        <v>2240</v>
      </c>
      <c r="G260" s="50" t="s">
        <v>2241</v>
      </c>
      <c r="H260" s="50"/>
      <c r="I260" s="50" t="s">
        <v>2242</v>
      </c>
      <c r="J260" s="50">
        <v>4.5</v>
      </c>
      <c r="K260" s="50" t="s">
        <v>33</v>
      </c>
      <c r="L260" s="50" t="s">
        <v>106</v>
      </c>
      <c r="M260" s="50" t="s">
        <v>34</v>
      </c>
      <c r="N260" s="50" t="s">
        <v>2243</v>
      </c>
      <c r="O260" s="50" t="s">
        <v>108</v>
      </c>
      <c r="P260" s="50"/>
      <c r="Q260" s="68" t="s">
        <v>2244</v>
      </c>
      <c r="R260" s="50" t="s">
        <v>62</v>
      </c>
      <c r="S260" s="50">
        <v>3</v>
      </c>
      <c r="T260" s="50" t="s">
        <v>185</v>
      </c>
      <c r="U260" s="50"/>
      <c r="V260" s="50"/>
      <c r="W260" s="50"/>
      <c r="X260" s="50"/>
      <c r="Y260" s="50"/>
      <c r="Z260" s="50" t="s">
        <v>2245</v>
      </c>
      <c r="AA260" s="50"/>
      <c r="AB260" s="50"/>
      <c r="AC260" s="50"/>
      <c r="AD260" s="50"/>
      <c r="AE260" s="50"/>
      <c r="AF260" s="57"/>
      <c r="AG260" s="57"/>
      <c r="AH260" s="57"/>
      <c r="AI260" s="57"/>
      <c r="AJ260" s="57"/>
      <c r="AK260" s="57"/>
      <c r="AL260" s="57"/>
      <c r="AM260" s="57"/>
      <c r="AN260" s="57"/>
      <c r="AO260" s="57"/>
      <c r="AP260" s="57"/>
      <c r="AQ260" s="57"/>
      <c r="AR260" s="57"/>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9"/>
      <c r="BQ260" s="49"/>
      <c r="BR260" s="49"/>
      <c r="BS260" s="49"/>
      <c r="BT260" s="49"/>
      <c r="BU260" s="9"/>
      <c r="BV260" s="9"/>
      <c r="BW260" s="9"/>
      <c r="BX260" s="9"/>
      <c r="BY260" s="9"/>
      <c r="BZ260" s="9"/>
    </row>
    <row r="261" spans="1:78" ht="17.399999999999999">
      <c r="A261" s="46">
        <v>259</v>
      </c>
      <c r="B261" s="51" t="s">
        <v>2233</v>
      </c>
      <c r="C261" s="50" t="s">
        <v>208</v>
      </c>
      <c r="D261" s="50" t="s">
        <v>368</v>
      </c>
      <c r="E261" s="50">
        <v>12</v>
      </c>
      <c r="F261" s="50" t="s">
        <v>2246</v>
      </c>
      <c r="G261" s="50" t="s">
        <v>2247</v>
      </c>
      <c r="H261" s="50"/>
      <c r="I261" s="50" t="s">
        <v>2248</v>
      </c>
      <c r="J261" s="50">
        <v>13</v>
      </c>
      <c r="K261" s="50" t="s">
        <v>33</v>
      </c>
      <c r="L261" s="50" t="s">
        <v>707</v>
      </c>
      <c r="M261" s="50" t="s">
        <v>34</v>
      </c>
      <c r="N261" s="50" t="s">
        <v>2249</v>
      </c>
      <c r="O261" s="50" t="s">
        <v>184</v>
      </c>
      <c r="P261" s="50" t="s">
        <v>2250</v>
      </c>
      <c r="Q261" s="50" t="s">
        <v>2251</v>
      </c>
      <c r="R261" s="50" t="s">
        <v>62</v>
      </c>
      <c r="S261" s="50">
        <v>2</v>
      </c>
      <c r="T261" s="50" t="s">
        <v>658</v>
      </c>
      <c r="U261" s="50"/>
      <c r="V261" s="49"/>
      <c r="W261" s="49"/>
      <c r="X261" s="49"/>
      <c r="Y261" s="49"/>
      <c r="Z261" s="50" t="s">
        <v>2252</v>
      </c>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9"/>
      <c r="BQ261" s="49"/>
      <c r="BR261" s="49"/>
      <c r="BS261" s="49"/>
      <c r="BT261" s="49"/>
      <c r="BU261" s="9"/>
      <c r="BV261" s="9"/>
      <c r="BW261" s="9"/>
      <c r="BX261" s="9"/>
      <c r="BY261" s="9"/>
      <c r="BZ261" s="9"/>
    </row>
    <row r="262" spans="1:78" ht="30">
      <c r="A262" s="46">
        <v>260</v>
      </c>
      <c r="B262" s="51" t="s">
        <v>2233</v>
      </c>
      <c r="C262" s="50" t="s">
        <v>152</v>
      </c>
      <c r="D262" s="50"/>
      <c r="E262" s="50">
        <v>15</v>
      </c>
      <c r="F262" s="50" t="s">
        <v>2253</v>
      </c>
      <c r="G262" s="50" t="s">
        <v>2254</v>
      </c>
      <c r="H262" s="50"/>
      <c r="I262" s="50" t="s">
        <v>2255</v>
      </c>
      <c r="J262" s="50">
        <v>8</v>
      </c>
      <c r="K262" s="50" t="s">
        <v>54</v>
      </c>
      <c r="L262" s="50" t="s">
        <v>34</v>
      </c>
      <c r="M262" s="50" t="s">
        <v>34</v>
      </c>
      <c r="N262" s="50" t="s">
        <v>2256</v>
      </c>
      <c r="O262" s="50" t="s">
        <v>184</v>
      </c>
      <c r="P262" s="50" t="s">
        <v>2257</v>
      </c>
      <c r="Q262" s="52" t="s">
        <v>2258</v>
      </c>
      <c r="R262" s="50" t="s">
        <v>2259</v>
      </c>
      <c r="S262" s="50">
        <v>0</v>
      </c>
      <c r="T262" s="50" t="s">
        <v>419</v>
      </c>
      <c r="U262" s="50">
        <v>6.17</v>
      </c>
      <c r="V262" s="50" t="s">
        <v>88</v>
      </c>
      <c r="W262" s="50" t="s">
        <v>88</v>
      </c>
      <c r="X262" s="49">
        <v>1</v>
      </c>
      <c r="Y262" s="49">
        <v>1</v>
      </c>
      <c r="Z262" s="49">
        <v>1</v>
      </c>
      <c r="AA262" s="50" t="s">
        <v>149</v>
      </c>
      <c r="AB262" s="50" t="s">
        <v>1088</v>
      </c>
      <c r="AC262" s="61">
        <v>6240</v>
      </c>
      <c r="AD262" s="50" t="s">
        <v>1766</v>
      </c>
      <c r="AE262" s="49"/>
      <c r="AF262" s="49"/>
      <c r="AG262" s="49"/>
      <c r="AH262" s="49"/>
      <c r="AI262" s="49"/>
      <c r="AJ262" s="49"/>
      <c r="AK262" s="49"/>
      <c r="AL262" s="49"/>
      <c r="AM262" s="49"/>
      <c r="AN262" s="49"/>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9"/>
      <c r="BQ262" s="49"/>
      <c r="BR262" s="49"/>
      <c r="BS262" s="49"/>
      <c r="BT262" s="49"/>
      <c r="BU262" s="9"/>
      <c r="BV262" s="9"/>
      <c r="BW262" s="9"/>
      <c r="BX262" s="9"/>
      <c r="BY262" s="9"/>
      <c r="BZ262" s="9"/>
    </row>
    <row r="263" spans="1:78" ht="30">
      <c r="A263" s="46">
        <v>261</v>
      </c>
      <c r="B263" s="83" t="s">
        <v>2233</v>
      </c>
      <c r="C263" s="66" t="s">
        <v>208</v>
      </c>
      <c r="D263" s="66" t="s">
        <v>291</v>
      </c>
      <c r="E263" s="66">
        <v>12</v>
      </c>
      <c r="F263" s="66" t="s">
        <v>2260</v>
      </c>
      <c r="G263" s="66" t="s">
        <v>2261</v>
      </c>
      <c r="H263" s="66"/>
      <c r="I263" s="66" t="s">
        <v>2262</v>
      </c>
      <c r="J263" s="66">
        <v>8</v>
      </c>
      <c r="K263" s="66" t="s">
        <v>33</v>
      </c>
      <c r="L263" s="66" t="s">
        <v>140</v>
      </c>
      <c r="M263" s="66" t="s">
        <v>34</v>
      </c>
      <c r="N263" s="66" t="s">
        <v>2263</v>
      </c>
      <c r="O263" s="66" t="s">
        <v>184</v>
      </c>
      <c r="P263" s="66" t="s">
        <v>2264</v>
      </c>
      <c r="Q263" s="82" t="s">
        <v>2265</v>
      </c>
      <c r="R263" s="66" t="s">
        <v>62</v>
      </c>
      <c r="S263" s="66">
        <v>3</v>
      </c>
      <c r="T263" s="66" t="s">
        <v>100</v>
      </c>
      <c r="U263" s="50">
        <v>6.17</v>
      </c>
      <c r="V263" s="50" t="s">
        <v>681</v>
      </c>
      <c r="W263" s="49"/>
      <c r="X263" s="49"/>
      <c r="Y263" s="49"/>
      <c r="Z263" s="49" t="s">
        <v>2266</v>
      </c>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9"/>
      <c r="BQ263" s="49"/>
      <c r="BR263" s="49"/>
      <c r="BS263" s="49"/>
      <c r="BT263" s="49"/>
      <c r="BU263" s="9"/>
      <c r="BV263" s="9"/>
      <c r="BW263" s="9"/>
      <c r="BX263" s="9"/>
      <c r="BY263" s="9"/>
      <c r="BZ263" s="9"/>
    </row>
    <row r="264" spans="1:78" ht="17.399999999999999">
      <c r="A264" s="46">
        <v>262</v>
      </c>
      <c r="B264" s="51" t="s">
        <v>2233</v>
      </c>
      <c r="C264" s="50" t="s">
        <v>186</v>
      </c>
      <c r="D264" s="49"/>
      <c r="E264" s="49"/>
      <c r="F264" s="49"/>
      <c r="G264" s="49"/>
      <c r="H264" s="49"/>
      <c r="I264" s="50" t="s">
        <v>2267</v>
      </c>
      <c r="J264" s="49">
        <v>7</v>
      </c>
      <c r="K264" s="50" t="s">
        <v>164</v>
      </c>
      <c r="L264" s="50" t="s">
        <v>165</v>
      </c>
      <c r="M264" s="50" t="s">
        <v>165</v>
      </c>
      <c r="N264" s="50" t="s">
        <v>2268</v>
      </c>
      <c r="O264" s="50" t="s">
        <v>184</v>
      </c>
      <c r="P264" s="50" t="s">
        <v>2269</v>
      </c>
      <c r="Q264" s="50" t="s">
        <v>2270</v>
      </c>
      <c r="R264" s="50" t="s">
        <v>206</v>
      </c>
      <c r="S264" s="50" t="s">
        <v>88</v>
      </c>
      <c r="T264" s="50" t="s">
        <v>171</v>
      </c>
      <c r="U264" s="69"/>
      <c r="V264" s="49"/>
      <c r="W264" s="49"/>
      <c r="X264" s="49">
        <v>0</v>
      </c>
      <c r="Y264" s="49">
        <v>0</v>
      </c>
      <c r="Z264" s="49">
        <v>0</v>
      </c>
      <c r="AA264" s="50" t="s">
        <v>2271</v>
      </c>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9"/>
      <c r="BQ264" s="49"/>
      <c r="BR264" s="49"/>
      <c r="BS264" s="49"/>
      <c r="BT264" s="49"/>
      <c r="BU264" s="9"/>
      <c r="BV264" s="9"/>
      <c r="BW264" s="9"/>
      <c r="BX264" s="9"/>
      <c r="BY264" s="9"/>
      <c r="BZ264" s="9"/>
    </row>
    <row r="265" spans="1:78" ht="17.399999999999999">
      <c r="A265" s="46">
        <v>263</v>
      </c>
      <c r="B265" s="84" t="s">
        <v>2233</v>
      </c>
      <c r="C265" s="71" t="s">
        <v>76</v>
      </c>
      <c r="D265" s="71"/>
      <c r="E265" s="71">
        <v>15</v>
      </c>
      <c r="F265" s="71" t="s">
        <v>2272</v>
      </c>
      <c r="G265" s="71" t="s">
        <v>2273</v>
      </c>
      <c r="H265" s="71"/>
      <c r="I265" s="71" t="s">
        <v>2274</v>
      </c>
      <c r="J265" s="71">
        <v>8</v>
      </c>
      <c r="K265" s="71" t="s">
        <v>33</v>
      </c>
      <c r="L265" s="71" t="s">
        <v>34</v>
      </c>
      <c r="M265" s="71" t="s">
        <v>34</v>
      </c>
      <c r="N265" s="71" t="s">
        <v>2275</v>
      </c>
      <c r="O265" s="71" t="s">
        <v>184</v>
      </c>
      <c r="P265" s="71" t="s">
        <v>2276</v>
      </c>
      <c r="Q265" s="71" t="s">
        <v>2277</v>
      </c>
      <c r="R265" s="71" t="s">
        <v>62</v>
      </c>
      <c r="S265" s="71">
        <v>1</v>
      </c>
      <c r="T265" s="71" t="s">
        <v>1198</v>
      </c>
      <c r="U265" s="50"/>
      <c r="V265" s="49"/>
      <c r="W265" s="49"/>
      <c r="X265" s="49"/>
      <c r="Y265" s="49"/>
      <c r="Z265" s="50" t="s">
        <v>2278</v>
      </c>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9"/>
      <c r="BQ265" s="49"/>
      <c r="BR265" s="49"/>
      <c r="BS265" s="49"/>
      <c r="BT265" s="49"/>
      <c r="BU265" s="9"/>
      <c r="BV265" s="9"/>
      <c r="BW265" s="9"/>
      <c r="BX265" s="9"/>
      <c r="BY265" s="9"/>
      <c r="BZ265" s="9"/>
    </row>
    <row r="266" spans="1:78" ht="17.399999999999999">
      <c r="A266" s="46">
        <v>264</v>
      </c>
      <c r="B266" s="51" t="s">
        <v>2233</v>
      </c>
      <c r="C266" s="50" t="s">
        <v>76</v>
      </c>
      <c r="D266" s="50"/>
      <c r="E266" s="50">
        <v>12</v>
      </c>
      <c r="F266" s="50" t="s">
        <v>2272</v>
      </c>
      <c r="G266" s="50" t="s">
        <v>2273</v>
      </c>
      <c r="H266" s="50"/>
      <c r="I266" s="50" t="s">
        <v>2279</v>
      </c>
      <c r="J266" s="50">
        <v>6</v>
      </c>
      <c r="K266" s="50" t="s">
        <v>54</v>
      </c>
      <c r="L266" s="50" t="s">
        <v>34</v>
      </c>
      <c r="M266" s="50" t="s">
        <v>34</v>
      </c>
      <c r="N266" s="50" t="s">
        <v>2280</v>
      </c>
      <c r="O266" s="50" t="s">
        <v>184</v>
      </c>
      <c r="P266" s="50" t="s">
        <v>2281</v>
      </c>
      <c r="Q266" s="50" t="s">
        <v>2282</v>
      </c>
      <c r="R266" s="50" t="s">
        <v>62</v>
      </c>
      <c r="S266" s="50">
        <v>1</v>
      </c>
      <c r="T266" s="50" t="s">
        <v>1198</v>
      </c>
      <c r="U266" s="50"/>
      <c r="V266" s="50"/>
      <c r="W266" s="50"/>
      <c r="X266" s="50"/>
      <c r="Y266" s="50"/>
      <c r="Z266" s="50" t="s">
        <v>2278</v>
      </c>
      <c r="AA266" s="50"/>
      <c r="AB266" s="50"/>
      <c r="AC266" s="50"/>
      <c r="AD266" s="50"/>
      <c r="AE266" s="50"/>
      <c r="AF266" s="50"/>
      <c r="AG266" s="50"/>
      <c r="AH266" s="50"/>
      <c r="AI266" s="49"/>
      <c r="AJ266" s="49"/>
      <c r="AK266" s="49"/>
      <c r="AL266" s="49"/>
      <c r="AM266" s="49"/>
      <c r="AN266" s="49"/>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9"/>
      <c r="BQ266" s="49"/>
      <c r="BR266" s="49"/>
      <c r="BS266" s="49"/>
      <c r="BT266" s="49"/>
      <c r="BU266" s="9"/>
      <c r="BV266" s="9"/>
      <c r="BW266" s="9"/>
      <c r="BX266" s="9"/>
      <c r="BY266" s="9"/>
      <c r="BZ266" s="9"/>
    </row>
    <row r="267" spans="1:78" ht="17.399999999999999">
      <c r="A267" s="46">
        <v>265</v>
      </c>
      <c r="B267" s="51" t="s">
        <v>2233</v>
      </c>
      <c r="C267" s="50" t="s">
        <v>208</v>
      </c>
      <c r="D267" s="50" t="s">
        <v>291</v>
      </c>
      <c r="E267" s="50">
        <v>12</v>
      </c>
      <c r="F267" s="50" t="s">
        <v>2283</v>
      </c>
      <c r="G267" s="50" t="s">
        <v>2284</v>
      </c>
      <c r="H267" s="50"/>
      <c r="I267" s="50" t="s">
        <v>2285</v>
      </c>
      <c r="J267" s="50">
        <v>8</v>
      </c>
      <c r="K267" s="50" t="s">
        <v>54</v>
      </c>
      <c r="L267" s="50" t="s">
        <v>34</v>
      </c>
      <c r="M267" s="50" t="s">
        <v>35</v>
      </c>
      <c r="N267" s="50" t="s">
        <v>2286</v>
      </c>
      <c r="O267" s="50" t="s">
        <v>184</v>
      </c>
      <c r="P267" s="50" t="s">
        <v>2287</v>
      </c>
      <c r="Q267" s="50" t="s">
        <v>2288</v>
      </c>
      <c r="R267" s="50" t="s">
        <v>1902</v>
      </c>
      <c r="S267" s="50">
        <v>2</v>
      </c>
      <c r="T267" s="50" t="s">
        <v>539</v>
      </c>
      <c r="U267" s="50"/>
      <c r="V267" s="50"/>
      <c r="W267" s="50"/>
      <c r="X267" s="50"/>
      <c r="Y267" s="50"/>
      <c r="Z267" s="50" t="s">
        <v>2289</v>
      </c>
      <c r="AA267" s="50"/>
      <c r="AB267" s="50"/>
      <c r="AC267" s="50"/>
      <c r="AD267" s="50"/>
      <c r="AE267" s="50"/>
      <c r="AF267" s="50"/>
      <c r="AG267" s="50"/>
      <c r="AH267" s="50"/>
      <c r="AI267" s="49"/>
      <c r="AJ267" s="49"/>
      <c r="AK267" s="49"/>
      <c r="AL267" s="49"/>
      <c r="AM267" s="49"/>
      <c r="AN267" s="49"/>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9"/>
      <c r="BQ267" s="49"/>
      <c r="BR267" s="49"/>
      <c r="BS267" s="49"/>
      <c r="BT267" s="49"/>
      <c r="BU267" s="9"/>
      <c r="BV267" s="9"/>
      <c r="BW267" s="9"/>
      <c r="BX267" s="9"/>
      <c r="BY267" s="9"/>
      <c r="BZ267" s="9"/>
    </row>
    <row r="268" spans="1:78" ht="30">
      <c r="A268" s="46">
        <v>266</v>
      </c>
      <c r="B268" s="51" t="s">
        <v>2233</v>
      </c>
      <c r="C268" s="50" t="s">
        <v>208</v>
      </c>
      <c r="D268" s="50" t="s">
        <v>255</v>
      </c>
      <c r="E268" s="50">
        <v>13</v>
      </c>
      <c r="F268" s="50" t="s">
        <v>2290</v>
      </c>
      <c r="G268" s="50" t="s">
        <v>2291</v>
      </c>
      <c r="H268" s="50"/>
      <c r="I268" s="50" t="s">
        <v>2292</v>
      </c>
      <c r="J268" s="50">
        <v>7</v>
      </c>
      <c r="K268" s="50"/>
      <c r="L268" s="50" t="s">
        <v>34</v>
      </c>
      <c r="M268" s="50" t="s">
        <v>35</v>
      </c>
      <c r="N268" s="50" t="s">
        <v>2293</v>
      </c>
      <c r="O268" s="50" t="s">
        <v>184</v>
      </c>
      <c r="P268" s="50" t="s">
        <v>2294</v>
      </c>
      <c r="Q268" s="52" t="s">
        <v>2295</v>
      </c>
      <c r="R268" s="50" t="s">
        <v>2296</v>
      </c>
      <c r="S268" s="50">
        <v>2</v>
      </c>
      <c r="T268" s="50" t="s">
        <v>658</v>
      </c>
      <c r="U268" s="50"/>
      <c r="V268" s="50" t="s">
        <v>681</v>
      </c>
      <c r="W268" s="50"/>
      <c r="X268" s="50"/>
      <c r="Y268" s="50"/>
      <c r="Z268" s="50" t="s">
        <v>2297</v>
      </c>
      <c r="AA268" s="50"/>
      <c r="AB268" s="50"/>
      <c r="AC268" s="50"/>
      <c r="AD268" s="50"/>
      <c r="AE268" s="50"/>
      <c r="AF268" s="50"/>
      <c r="AG268" s="50"/>
      <c r="AH268" s="50"/>
      <c r="AI268" s="49"/>
      <c r="AJ268" s="49"/>
      <c r="AK268" s="49"/>
      <c r="AL268" s="49"/>
      <c r="AM268" s="49"/>
      <c r="AN268" s="49"/>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9"/>
      <c r="BQ268" s="49"/>
      <c r="BR268" s="49"/>
      <c r="BS268" s="49"/>
      <c r="BT268" s="49"/>
      <c r="BU268" s="9"/>
      <c r="BV268" s="9"/>
      <c r="BW268" s="9"/>
      <c r="BX268" s="9"/>
      <c r="BY268" s="9"/>
      <c r="BZ268" s="9"/>
    </row>
    <row r="269" spans="1:78" ht="17.399999999999999">
      <c r="A269" s="46">
        <v>267</v>
      </c>
      <c r="B269" s="51" t="s">
        <v>2233</v>
      </c>
      <c r="C269" s="50" t="s">
        <v>94</v>
      </c>
      <c r="D269" s="50" t="s">
        <v>746</v>
      </c>
      <c r="E269" s="50">
        <v>15</v>
      </c>
      <c r="F269" s="50" t="s">
        <v>2298</v>
      </c>
      <c r="G269" s="50" t="s">
        <v>2299</v>
      </c>
      <c r="H269" s="50"/>
      <c r="I269" s="50" t="s">
        <v>2300</v>
      </c>
      <c r="J269" s="50">
        <v>5</v>
      </c>
      <c r="K269" s="50" t="s">
        <v>54</v>
      </c>
      <c r="L269" s="50" t="s">
        <v>140</v>
      </c>
      <c r="M269" s="50" t="s">
        <v>34</v>
      </c>
      <c r="N269" s="50" t="s">
        <v>2301</v>
      </c>
      <c r="O269" s="50" t="s">
        <v>184</v>
      </c>
      <c r="P269" s="50" t="s">
        <v>2302</v>
      </c>
      <c r="Q269" s="50" t="s">
        <v>2303</v>
      </c>
      <c r="R269" s="50" t="s">
        <v>62</v>
      </c>
      <c r="S269" s="50">
        <v>3</v>
      </c>
      <c r="T269" s="50" t="s">
        <v>110</v>
      </c>
      <c r="U269" s="50"/>
      <c r="V269" s="50"/>
      <c r="W269" s="50"/>
      <c r="X269" s="50"/>
      <c r="Y269" s="50"/>
      <c r="Z269" s="50" t="s">
        <v>2304</v>
      </c>
      <c r="AA269" s="50"/>
      <c r="AB269" s="50"/>
      <c r="AC269" s="50"/>
      <c r="AD269" s="50"/>
      <c r="AE269" s="50"/>
      <c r="AF269" s="57"/>
      <c r="AG269" s="57"/>
      <c r="AH269" s="57"/>
      <c r="AI269" s="57"/>
      <c r="AJ269" s="57"/>
      <c r="AK269" s="57"/>
      <c r="AL269" s="57"/>
      <c r="AM269" s="57"/>
      <c r="AN269" s="57"/>
      <c r="AO269" s="57"/>
      <c r="AP269" s="57"/>
      <c r="AQ269" s="57"/>
      <c r="AR269" s="57"/>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9"/>
      <c r="BQ269" s="49"/>
      <c r="BR269" s="49"/>
      <c r="BS269" s="49"/>
      <c r="BT269" s="49"/>
      <c r="BU269" s="9"/>
      <c r="BV269" s="9"/>
      <c r="BW269" s="9"/>
      <c r="BX269" s="9"/>
      <c r="BY269" s="9"/>
      <c r="BZ269" s="9"/>
    </row>
    <row r="270" spans="1:78" ht="37.5" customHeight="1">
      <c r="A270" s="46">
        <v>268</v>
      </c>
      <c r="B270" s="51" t="s">
        <v>2233</v>
      </c>
      <c r="C270" s="50" t="s">
        <v>208</v>
      </c>
      <c r="D270" s="50"/>
      <c r="E270" s="50">
        <v>12</v>
      </c>
      <c r="F270" s="50" t="s">
        <v>2305</v>
      </c>
      <c r="G270" s="50" t="s">
        <v>2306</v>
      </c>
      <c r="H270" s="50"/>
      <c r="I270" s="50" t="s">
        <v>2307</v>
      </c>
      <c r="J270" s="50">
        <v>7</v>
      </c>
      <c r="K270" s="50" t="s">
        <v>33</v>
      </c>
      <c r="L270" s="50" t="s">
        <v>34</v>
      </c>
      <c r="M270" s="50" t="s">
        <v>35</v>
      </c>
      <c r="N270" s="50" t="s">
        <v>2308</v>
      </c>
      <c r="O270" s="50" t="s">
        <v>184</v>
      </c>
      <c r="P270" s="50" t="s">
        <v>2309</v>
      </c>
      <c r="Q270" s="50" t="s">
        <v>2310</v>
      </c>
      <c r="R270" s="50" t="s">
        <v>62</v>
      </c>
      <c r="S270" s="50">
        <v>1</v>
      </c>
      <c r="T270" s="50" t="s">
        <v>1198</v>
      </c>
      <c r="U270" s="50"/>
      <c r="V270" s="50"/>
      <c r="W270" s="50"/>
      <c r="X270" s="50"/>
      <c r="Y270" s="50"/>
      <c r="Z270" s="50" t="s">
        <v>2311</v>
      </c>
      <c r="AA270" s="50"/>
      <c r="AB270" s="50"/>
      <c r="AC270" s="50"/>
      <c r="AD270" s="50"/>
      <c r="AE270" s="50"/>
      <c r="AF270" s="50"/>
      <c r="AG270" s="50"/>
      <c r="AH270" s="49"/>
      <c r="AI270" s="49"/>
      <c r="AJ270" s="49"/>
      <c r="AK270" s="49"/>
      <c r="AL270" s="49"/>
      <c r="AM270" s="49"/>
      <c r="AN270" s="49"/>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9"/>
      <c r="BQ270" s="49"/>
      <c r="BR270" s="49"/>
      <c r="BS270" s="49"/>
      <c r="BT270" s="49"/>
      <c r="BU270" s="9"/>
      <c r="BV270" s="9"/>
      <c r="BW270" s="9"/>
      <c r="BX270" s="9"/>
      <c r="BY270" s="9"/>
      <c r="BZ270" s="9"/>
    </row>
    <row r="271" spans="1:78" ht="37.5" customHeight="1">
      <c r="A271" s="46">
        <v>269</v>
      </c>
      <c r="B271" s="51" t="s">
        <v>2233</v>
      </c>
      <c r="C271" s="50" t="s">
        <v>76</v>
      </c>
      <c r="D271" s="50"/>
      <c r="E271" s="50">
        <v>15</v>
      </c>
      <c r="F271" s="50" t="s">
        <v>2312</v>
      </c>
      <c r="G271" s="50" t="s">
        <v>2313</v>
      </c>
      <c r="H271" s="50"/>
      <c r="I271" s="50" t="s">
        <v>2314</v>
      </c>
      <c r="J271" s="50">
        <v>4</v>
      </c>
      <c r="K271" s="50" t="s">
        <v>33</v>
      </c>
      <c r="L271" s="50" t="s">
        <v>34</v>
      </c>
      <c r="M271" s="50" t="s">
        <v>35</v>
      </c>
      <c r="N271" s="50" t="s">
        <v>2315</v>
      </c>
      <c r="O271" s="50" t="s">
        <v>184</v>
      </c>
      <c r="P271" s="50"/>
      <c r="Q271" s="87" t="s">
        <v>2316</v>
      </c>
      <c r="R271" s="50" t="s">
        <v>62</v>
      </c>
      <c r="S271" s="50">
        <v>1</v>
      </c>
      <c r="T271" s="50" t="s">
        <v>2138</v>
      </c>
      <c r="U271" s="50"/>
      <c r="V271" s="50"/>
      <c r="W271" s="50"/>
      <c r="X271" s="50"/>
      <c r="Y271" s="50"/>
      <c r="Z271" s="50"/>
      <c r="AA271" s="50"/>
      <c r="AB271" s="50"/>
      <c r="AC271" s="50"/>
      <c r="AD271" s="50"/>
      <c r="AE271" s="50"/>
      <c r="AF271" s="50"/>
      <c r="AG271" s="50"/>
      <c r="AH271" s="49"/>
      <c r="AI271" s="49"/>
      <c r="AJ271" s="49"/>
      <c r="AK271" s="49"/>
      <c r="AL271" s="49"/>
      <c r="AM271" s="49"/>
      <c r="AN271" s="49"/>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9"/>
      <c r="BQ271" s="49"/>
      <c r="BR271" s="49"/>
      <c r="BS271" s="49"/>
      <c r="BT271" s="49"/>
      <c r="BU271" s="9"/>
      <c r="BV271" s="9"/>
      <c r="BW271" s="9"/>
      <c r="BX271" s="9"/>
      <c r="BY271" s="9"/>
      <c r="BZ271" s="9"/>
    </row>
    <row r="272" spans="1:78" ht="37.5" customHeight="1">
      <c r="A272" s="46">
        <v>270</v>
      </c>
      <c r="B272" s="51" t="s">
        <v>2233</v>
      </c>
      <c r="C272" s="50" t="s">
        <v>76</v>
      </c>
      <c r="D272" s="50"/>
      <c r="E272" s="50">
        <v>15</v>
      </c>
      <c r="F272" s="50" t="s">
        <v>1863</v>
      </c>
      <c r="G272" s="50" t="s">
        <v>1864</v>
      </c>
      <c r="H272" s="50" t="s">
        <v>1865</v>
      </c>
      <c r="I272" s="50" t="s">
        <v>1866</v>
      </c>
      <c r="J272" s="50" t="s">
        <v>1664</v>
      </c>
      <c r="K272" s="50" t="s">
        <v>54</v>
      </c>
      <c r="L272" s="50" t="s">
        <v>34</v>
      </c>
      <c r="M272" s="50" t="s">
        <v>34</v>
      </c>
      <c r="N272" s="50" t="s">
        <v>469</v>
      </c>
      <c r="O272" s="50" t="s">
        <v>1828</v>
      </c>
      <c r="P272" s="50"/>
      <c r="Q272" s="87" t="s">
        <v>2317</v>
      </c>
      <c r="R272" s="50" t="s">
        <v>62</v>
      </c>
      <c r="S272" s="50">
        <v>1</v>
      </c>
      <c r="T272" s="50" t="s">
        <v>254</v>
      </c>
      <c r="U272" s="50"/>
      <c r="V272" s="50"/>
      <c r="W272" s="50"/>
      <c r="X272" s="50"/>
      <c r="Y272" s="50"/>
      <c r="Z272" s="50"/>
      <c r="AA272" s="50"/>
      <c r="AB272" s="50"/>
      <c r="AC272" s="50"/>
      <c r="AD272" s="50"/>
      <c r="AE272" s="50"/>
      <c r="AF272" s="50"/>
      <c r="AG272" s="50"/>
      <c r="AH272" s="49"/>
      <c r="AI272" s="49"/>
      <c r="AJ272" s="49"/>
      <c r="AK272" s="49"/>
      <c r="AL272" s="49"/>
      <c r="AM272" s="49"/>
      <c r="AN272" s="49"/>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9"/>
      <c r="BQ272" s="49"/>
      <c r="BR272" s="49"/>
      <c r="BS272" s="49"/>
      <c r="BT272" s="49"/>
      <c r="BU272" s="9"/>
      <c r="BV272" s="9"/>
      <c r="BW272" s="9"/>
      <c r="BX272" s="9"/>
      <c r="BY272" s="9"/>
      <c r="BZ272" s="9"/>
    </row>
    <row r="273" spans="1:78" ht="17.399999999999999">
      <c r="A273" s="46">
        <v>271</v>
      </c>
      <c r="B273" s="83" t="s">
        <v>2233</v>
      </c>
      <c r="C273" s="88" t="s">
        <v>208</v>
      </c>
      <c r="D273" s="88" t="s">
        <v>216</v>
      </c>
      <c r="E273" s="88">
        <v>15</v>
      </c>
      <c r="F273" s="88" t="s">
        <v>2318</v>
      </c>
      <c r="G273" s="88" t="s">
        <v>2319</v>
      </c>
      <c r="H273" s="88"/>
      <c r="I273" s="88" t="s">
        <v>2320</v>
      </c>
      <c r="J273" s="88">
        <v>4</v>
      </c>
      <c r="K273" s="88" t="s">
        <v>54</v>
      </c>
      <c r="L273" s="88" t="s">
        <v>106</v>
      </c>
      <c r="M273" s="88" t="s">
        <v>35</v>
      </c>
      <c r="N273" s="88" t="s">
        <v>2321</v>
      </c>
      <c r="O273" s="88" t="s">
        <v>108</v>
      </c>
      <c r="P273" s="88"/>
      <c r="Q273" s="89" t="s">
        <v>2322</v>
      </c>
      <c r="R273" s="88" t="s">
        <v>224</v>
      </c>
      <c r="S273" s="88">
        <v>3</v>
      </c>
      <c r="T273" s="88" t="s">
        <v>349</v>
      </c>
      <c r="U273" s="57"/>
      <c r="V273" s="57"/>
      <c r="W273" s="57"/>
      <c r="X273" s="57"/>
      <c r="Y273" s="57"/>
      <c r="Z273" s="57" t="s">
        <v>2323</v>
      </c>
      <c r="AA273" s="57"/>
      <c r="AB273" s="57"/>
      <c r="AC273" s="57"/>
      <c r="AD273" s="57"/>
      <c r="AE273" s="57"/>
      <c r="AF273" s="57"/>
      <c r="AG273" s="57"/>
      <c r="AH273" s="57"/>
      <c r="AI273" s="57"/>
      <c r="AJ273" s="57"/>
      <c r="AK273" s="57"/>
      <c r="AL273" s="57"/>
      <c r="AM273" s="57"/>
      <c r="AN273" s="57"/>
      <c r="AO273" s="57"/>
      <c r="AP273" s="57"/>
      <c r="AQ273" s="57"/>
      <c r="AR273" s="57"/>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9"/>
      <c r="BQ273" s="49"/>
      <c r="BR273" s="49"/>
      <c r="BS273" s="49"/>
      <c r="BT273" s="49"/>
      <c r="BU273" s="9"/>
      <c r="BV273" s="9"/>
      <c r="BW273" s="9"/>
      <c r="BX273" s="9"/>
      <c r="BY273" s="9"/>
      <c r="BZ273" s="9"/>
    </row>
    <row r="274" spans="1:78" ht="17.399999999999999">
      <c r="A274" s="46">
        <v>272</v>
      </c>
      <c r="B274" s="51" t="s">
        <v>2233</v>
      </c>
      <c r="C274" s="57" t="s">
        <v>2324</v>
      </c>
      <c r="D274" s="57"/>
      <c r="E274" s="57">
        <v>6</v>
      </c>
      <c r="F274" s="57" t="s">
        <v>2325</v>
      </c>
      <c r="G274" s="57"/>
      <c r="H274" s="57"/>
      <c r="I274" s="57" t="s">
        <v>2326</v>
      </c>
      <c r="J274" s="57" t="s">
        <v>1664</v>
      </c>
      <c r="K274" s="57" t="s">
        <v>54</v>
      </c>
      <c r="L274" s="57" t="s">
        <v>106</v>
      </c>
      <c r="M274" s="57" t="s">
        <v>34</v>
      </c>
      <c r="N274" s="57" t="s">
        <v>2327</v>
      </c>
      <c r="O274" s="57" t="s">
        <v>108</v>
      </c>
      <c r="P274" s="57"/>
      <c r="Q274" s="87" t="s">
        <v>2328</v>
      </c>
      <c r="R274" s="57" t="s">
        <v>224</v>
      </c>
      <c r="S274" s="57">
        <v>3</v>
      </c>
      <c r="T274" s="57" t="s">
        <v>349</v>
      </c>
      <c r="U274" s="90"/>
      <c r="V274" s="57"/>
      <c r="W274" s="57"/>
      <c r="X274" s="57"/>
      <c r="Y274" s="57"/>
      <c r="Z274" s="57" t="s">
        <v>2323</v>
      </c>
      <c r="AA274" s="57"/>
      <c r="AB274" s="57"/>
      <c r="AC274" s="57"/>
      <c r="AD274" s="57"/>
      <c r="AE274" s="57"/>
      <c r="AF274" s="57"/>
      <c r="AG274" s="57"/>
      <c r="AH274" s="57"/>
      <c r="AI274" s="57"/>
      <c r="AJ274" s="57"/>
      <c r="AK274" s="57"/>
      <c r="AL274" s="57"/>
      <c r="AM274" s="57"/>
      <c r="AN274" s="57"/>
      <c r="AO274" s="57"/>
      <c r="AP274" s="57"/>
      <c r="AQ274" s="57"/>
      <c r="AR274" s="57"/>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9"/>
      <c r="BQ274" s="49"/>
      <c r="BR274" s="49"/>
      <c r="BS274" s="49"/>
      <c r="BT274" s="49"/>
      <c r="BU274" s="9"/>
      <c r="BV274" s="9"/>
      <c r="BW274" s="9"/>
      <c r="BX274" s="9"/>
      <c r="BY274" s="9"/>
      <c r="BZ274" s="9"/>
    </row>
    <row r="275" spans="1:78" ht="17.399999999999999">
      <c r="A275" s="46">
        <v>273</v>
      </c>
      <c r="B275" s="51" t="s">
        <v>2233</v>
      </c>
      <c r="C275" s="50" t="s">
        <v>208</v>
      </c>
      <c r="D275" s="50"/>
      <c r="E275" s="49"/>
      <c r="F275" s="50"/>
      <c r="G275" s="49"/>
      <c r="H275" s="50" t="s">
        <v>2329</v>
      </c>
      <c r="I275" s="50" t="s">
        <v>2330</v>
      </c>
      <c r="J275" s="50">
        <v>5</v>
      </c>
      <c r="K275" s="50" t="s">
        <v>54</v>
      </c>
      <c r="L275" s="50" t="s">
        <v>34</v>
      </c>
      <c r="M275" s="50" t="s">
        <v>34</v>
      </c>
      <c r="N275" s="49"/>
      <c r="O275" s="57" t="s">
        <v>108</v>
      </c>
      <c r="P275" s="49"/>
      <c r="Q275" s="50" t="s">
        <v>2331</v>
      </c>
      <c r="R275" s="50" t="s">
        <v>62</v>
      </c>
      <c r="S275" s="49">
        <v>5</v>
      </c>
      <c r="T275" s="50" t="s">
        <v>863</v>
      </c>
      <c r="U275" s="69"/>
      <c r="V275" s="49"/>
      <c r="W275" s="49"/>
      <c r="X275" s="49"/>
      <c r="Y275" s="49"/>
      <c r="Z275" s="50" t="s">
        <v>2207</v>
      </c>
      <c r="AA275" s="49"/>
      <c r="AB275" s="49"/>
      <c r="AC275" s="49"/>
      <c r="AD275" s="49"/>
      <c r="AE275" s="49"/>
      <c r="AF275" s="49"/>
      <c r="AG275" s="49"/>
      <c r="AH275" s="49"/>
      <c r="AI275" s="49"/>
      <c r="AJ275" s="49"/>
      <c r="AK275" s="49"/>
      <c r="AL275" s="49"/>
      <c r="AM275" s="49"/>
      <c r="AN275" s="49"/>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9"/>
      <c r="BQ275" s="49"/>
      <c r="BR275" s="49"/>
      <c r="BS275" s="49"/>
      <c r="BT275" s="49"/>
      <c r="BU275" s="9"/>
      <c r="BV275" s="9"/>
      <c r="BW275" s="9"/>
      <c r="BX275" s="9"/>
      <c r="BY275" s="9"/>
      <c r="BZ275" s="9"/>
    </row>
    <row r="276" spans="1:78" ht="17.399999999999999">
      <c r="A276" s="46">
        <v>274</v>
      </c>
      <c r="B276" s="51" t="s">
        <v>2233</v>
      </c>
      <c r="C276" s="50" t="s">
        <v>208</v>
      </c>
      <c r="D276" s="50"/>
      <c r="E276" s="49"/>
      <c r="F276" s="49"/>
      <c r="G276" s="49"/>
      <c r="H276" s="50" t="s">
        <v>2329</v>
      </c>
      <c r="I276" s="50" t="s">
        <v>2332</v>
      </c>
      <c r="J276" s="50">
        <v>5</v>
      </c>
      <c r="K276" s="50" t="s">
        <v>54</v>
      </c>
      <c r="L276" s="50" t="s">
        <v>34</v>
      </c>
      <c r="M276" s="50" t="s">
        <v>34</v>
      </c>
      <c r="N276" s="49"/>
      <c r="O276" s="57" t="s">
        <v>108</v>
      </c>
      <c r="P276" s="49"/>
      <c r="Q276" s="50" t="s">
        <v>2331</v>
      </c>
      <c r="R276" s="50" t="s">
        <v>62</v>
      </c>
      <c r="S276" s="49">
        <v>5</v>
      </c>
      <c r="T276" s="50" t="s">
        <v>863</v>
      </c>
      <c r="U276" s="69"/>
      <c r="V276" s="49"/>
      <c r="W276" s="49"/>
      <c r="X276" s="49"/>
      <c r="Y276" s="49"/>
      <c r="Z276" s="50" t="s">
        <v>2207</v>
      </c>
      <c r="AA276" s="49"/>
      <c r="AB276" s="49"/>
      <c r="AC276" s="49"/>
      <c r="AD276" s="49"/>
      <c r="AE276" s="49"/>
      <c r="AF276" s="49"/>
      <c r="AG276" s="49"/>
      <c r="AH276" s="49"/>
      <c r="AI276" s="49"/>
      <c r="AJ276" s="49"/>
      <c r="AK276" s="49"/>
      <c r="AL276" s="49"/>
      <c r="AM276" s="49"/>
      <c r="AN276" s="49"/>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9"/>
      <c r="BQ276" s="49"/>
      <c r="BR276" s="49"/>
      <c r="BS276" s="49"/>
      <c r="BT276" s="49"/>
      <c r="BU276" s="9"/>
      <c r="BV276" s="9"/>
      <c r="BW276" s="9"/>
      <c r="BX276" s="9"/>
      <c r="BY276" s="9"/>
      <c r="BZ276" s="9"/>
    </row>
    <row r="277" spans="1:78" ht="17.399999999999999">
      <c r="A277" s="46">
        <v>275</v>
      </c>
      <c r="B277" s="84" t="s">
        <v>2233</v>
      </c>
      <c r="C277" s="71" t="s">
        <v>208</v>
      </c>
      <c r="D277" s="71" t="s">
        <v>368</v>
      </c>
      <c r="E277" s="71">
        <v>12</v>
      </c>
      <c r="F277" s="71" t="s">
        <v>1577</v>
      </c>
      <c r="G277" s="71" t="s">
        <v>1578</v>
      </c>
      <c r="H277" s="74"/>
      <c r="I277" s="71" t="s">
        <v>1603</v>
      </c>
      <c r="J277" s="71">
        <v>13</v>
      </c>
      <c r="K277" s="71"/>
      <c r="L277" s="71" t="s">
        <v>243</v>
      </c>
      <c r="M277" s="71" t="s">
        <v>34</v>
      </c>
      <c r="N277" s="71" t="s">
        <v>1604</v>
      </c>
      <c r="O277" s="71" t="s">
        <v>2333</v>
      </c>
      <c r="P277" s="71" t="s">
        <v>2334</v>
      </c>
      <c r="Q277" s="75" t="s">
        <v>2335</v>
      </c>
      <c r="R277" s="71" t="s">
        <v>841</v>
      </c>
      <c r="S277" s="71">
        <v>2</v>
      </c>
      <c r="T277" s="71" t="s">
        <v>658</v>
      </c>
      <c r="U277" s="50"/>
      <c r="V277" s="50" t="s">
        <v>681</v>
      </c>
      <c r="W277" s="50" t="s">
        <v>681</v>
      </c>
      <c r="X277" s="50">
        <v>1</v>
      </c>
      <c r="Y277" s="50">
        <v>1</v>
      </c>
      <c r="Z277" s="50">
        <v>1</v>
      </c>
      <c r="AA277" s="50" t="s">
        <v>149</v>
      </c>
      <c r="AB277" s="50" t="s">
        <v>1916</v>
      </c>
      <c r="AC277" s="64">
        <v>881</v>
      </c>
      <c r="AD277" s="50" t="s">
        <v>1766</v>
      </c>
      <c r="AE277" s="50"/>
      <c r="AF277" s="50"/>
      <c r="AG277" s="50"/>
      <c r="AH277" s="49"/>
      <c r="AI277" s="49"/>
      <c r="AJ277" s="49"/>
      <c r="AK277" s="49"/>
      <c r="AL277" s="49"/>
      <c r="AM277" s="49"/>
      <c r="AN277" s="49"/>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9"/>
      <c r="BQ277" s="49"/>
      <c r="BR277" s="49"/>
      <c r="BS277" s="49"/>
      <c r="BT277" s="49"/>
      <c r="BU277" s="9"/>
      <c r="BV277" s="9"/>
      <c r="BW277" s="9"/>
      <c r="BX277" s="9"/>
      <c r="BY277" s="9"/>
      <c r="BZ277" s="9"/>
    </row>
    <row r="278" spans="1:78" ht="17.399999999999999">
      <c r="A278" s="46">
        <v>276</v>
      </c>
      <c r="B278" s="83" t="s">
        <v>2233</v>
      </c>
      <c r="C278" s="66" t="s">
        <v>76</v>
      </c>
      <c r="D278" s="66" t="s">
        <v>239</v>
      </c>
      <c r="E278" s="66">
        <v>-12</v>
      </c>
      <c r="F278" s="66" t="s">
        <v>2336</v>
      </c>
      <c r="G278" s="66" t="s">
        <v>2337</v>
      </c>
      <c r="H278" s="66">
        <v>6476689955</v>
      </c>
      <c r="I278" s="66" t="s">
        <v>2338</v>
      </c>
      <c r="J278" s="66">
        <v>5</v>
      </c>
      <c r="K278" s="66" t="s">
        <v>33</v>
      </c>
      <c r="L278" s="66" t="s">
        <v>34</v>
      </c>
      <c r="M278" s="66" t="s">
        <v>35</v>
      </c>
      <c r="N278" s="66" t="s">
        <v>2339</v>
      </c>
      <c r="O278" s="88" t="s">
        <v>108</v>
      </c>
      <c r="P278" s="66"/>
      <c r="Q278" s="88" t="s">
        <v>2340</v>
      </c>
      <c r="R278" s="66" t="s">
        <v>660</v>
      </c>
      <c r="S278" s="66">
        <v>0</v>
      </c>
      <c r="T278" s="66" t="s">
        <v>1874</v>
      </c>
      <c r="U278" s="50"/>
      <c r="V278" s="50"/>
      <c r="W278" s="50"/>
      <c r="X278" s="50"/>
      <c r="Y278" s="50"/>
      <c r="Z278" s="50"/>
      <c r="AA278" s="50"/>
      <c r="AB278" s="50"/>
      <c r="AC278" s="50"/>
      <c r="AD278" s="50"/>
      <c r="AE278" s="50"/>
      <c r="AF278" s="50"/>
      <c r="AG278" s="50"/>
      <c r="AH278" s="49"/>
      <c r="AI278" s="49"/>
      <c r="AJ278" s="49"/>
      <c r="AK278" s="49"/>
      <c r="AL278" s="49"/>
      <c r="AM278" s="49"/>
      <c r="AN278" s="49"/>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9"/>
      <c r="BQ278" s="49"/>
      <c r="BR278" s="49"/>
      <c r="BS278" s="49"/>
      <c r="BT278" s="49"/>
      <c r="BU278" s="9"/>
      <c r="BV278" s="9"/>
      <c r="BW278" s="9"/>
      <c r="BX278" s="9"/>
      <c r="BY278" s="9"/>
      <c r="BZ278" s="9"/>
    </row>
    <row r="279" spans="1:78" ht="17.399999999999999">
      <c r="A279" s="46">
        <v>277</v>
      </c>
      <c r="B279" s="51" t="s">
        <v>2233</v>
      </c>
      <c r="C279" s="57" t="s">
        <v>208</v>
      </c>
      <c r="D279" s="49"/>
      <c r="E279" s="49"/>
      <c r="F279" s="49"/>
      <c r="G279" s="49"/>
      <c r="H279" s="57" t="s">
        <v>2341</v>
      </c>
      <c r="I279" s="57" t="s">
        <v>2342</v>
      </c>
      <c r="J279" s="57">
        <v>6</v>
      </c>
      <c r="K279" s="57"/>
      <c r="L279" s="57" t="s">
        <v>34</v>
      </c>
      <c r="M279" s="57" t="s">
        <v>34</v>
      </c>
      <c r="N279" s="57" t="s">
        <v>2343</v>
      </c>
      <c r="O279" s="57" t="s">
        <v>108</v>
      </c>
      <c r="P279" s="50"/>
      <c r="Q279" s="87" t="s">
        <v>2344</v>
      </c>
      <c r="R279" s="50" t="s">
        <v>62</v>
      </c>
      <c r="S279" s="49">
        <v>5</v>
      </c>
      <c r="T279" s="50" t="s">
        <v>863</v>
      </c>
      <c r="U279" s="81"/>
      <c r="V279" s="49"/>
      <c r="W279" s="49"/>
      <c r="X279" s="49"/>
      <c r="Y279" s="49"/>
      <c r="Z279" s="50" t="s">
        <v>2345</v>
      </c>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9"/>
      <c r="BQ279" s="49"/>
      <c r="BR279" s="49"/>
      <c r="BS279" s="49"/>
      <c r="BT279" s="49"/>
      <c r="BU279" s="9"/>
      <c r="BV279" s="9"/>
      <c r="BW279" s="9"/>
      <c r="BX279" s="9"/>
      <c r="BY279" s="9"/>
      <c r="BZ279" s="9"/>
    </row>
    <row r="280" spans="1:78" ht="17.399999999999999">
      <c r="A280" s="46">
        <v>278</v>
      </c>
      <c r="B280" s="84" t="s">
        <v>2233</v>
      </c>
      <c r="C280" s="91" t="s">
        <v>173</v>
      </c>
      <c r="D280" s="91"/>
      <c r="E280" s="91">
        <v>12</v>
      </c>
      <c r="F280" s="91" t="s">
        <v>2346</v>
      </c>
      <c r="G280" s="71" t="s">
        <v>2347</v>
      </c>
      <c r="H280" s="74"/>
      <c r="I280" s="91" t="s">
        <v>2348</v>
      </c>
      <c r="J280" s="91">
        <v>6</v>
      </c>
      <c r="K280" s="91" t="s">
        <v>54</v>
      </c>
      <c r="L280" s="91" t="s">
        <v>106</v>
      </c>
      <c r="M280" s="91" t="s">
        <v>35</v>
      </c>
      <c r="N280" s="91" t="s">
        <v>469</v>
      </c>
      <c r="O280" s="91" t="s">
        <v>108</v>
      </c>
      <c r="P280" s="91"/>
      <c r="Q280" s="92" t="s">
        <v>2349</v>
      </c>
      <c r="R280" s="91" t="s">
        <v>62</v>
      </c>
      <c r="S280" s="91">
        <v>3</v>
      </c>
      <c r="T280" s="91" t="s">
        <v>349</v>
      </c>
      <c r="U280" s="57"/>
      <c r="V280" s="57"/>
      <c r="W280" s="57"/>
      <c r="X280" s="57"/>
      <c r="Y280" s="57"/>
      <c r="Z280" s="57" t="s">
        <v>2350</v>
      </c>
      <c r="AA280" s="57"/>
      <c r="AB280" s="57"/>
      <c r="AC280" s="57"/>
      <c r="AD280" s="57"/>
      <c r="AE280" s="57"/>
      <c r="AF280" s="57"/>
      <c r="AG280" s="57"/>
      <c r="AH280" s="57"/>
      <c r="AI280" s="57"/>
      <c r="AJ280" s="57"/>
      <c r="AK280" s="57"/>
      <c r="AL280" s="57"/>
      <c r="AM280" s="57"/>
      <c r="AN280" s="57"/>
      <c r="AO280" s="57"/>
      <c r="AP280" s="57"/>
      <c r="AQ280" s="57"/>
      <c r="AR280" s="57"/>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9"/>
      <c r="BQ280" s="49"/>
      <c r="BR280" s="49"/>
      <c r="BS280" s="49"/>
      <c r="BT280" s="49"/>
      <c r="BU280" s="9"/>
      <c r="BV280" s="9"/>
      <c r="BW280" s="9"/>
      <c r="BX280" s="9"/>
      <c r="BY280" s="9"/>
      <c r="BZ280" s="9"/>
    </row>
    <row r="281" spans="1:78" ht="17.399999999999999">
      <c r="A281" s="46">
        <v>279</v>
      </c>
      <c r="B281" s="51" t="s">
        <v>2233</v>
      </c>
      <c r="C281" s="57" t="s">
        <v>173</v>
      </c>
      <c r="D281" s="57"/>
      <c r="E281" s="57">
        <v>12</v>
      </c>
      <c r="F281" s="57" t="s">
        <v>2351</v>
      </c>
      <c r="G281" s="57" t="s">
        <v>2352</v>
      </c>
      <c r="H281" s="49"/>
      <c r="I281" s="57" t="s">
        <v>2353</v>
      </c>
      <c r="J281" s="57">
        <v>3</v>
      </c>
      <c r="K281" s="57" t="s">
        <v>33</v>
      </c>
      <c r="L281" s="57" t="s">
        <v>106</v>
      </c>
      <c r="M281" s="57" t="s">
        <v>35</v>
      </c>
      <c r="N281" s="57" t="s">
        <v>2354</v>
      </c>
      <c r="O281" s="57" t="s">
        <v>108</v>
      </c>
      <c r="P281" s="57"/>
      <c r="Q281" s="87" t="s">
        <v>2355</v>
      </c>
      <c r="R281" s="57" t="s">
        <v>62</v>
      </c>
      <c r="S281" s="57">
        <v>3</v>
      </c>
      <c r="T281" s="57" t="s">
        <v>314</v>
      </c>
      <c r="U281" s="57"/>
      <c r="V281" s="57"/>
      <c r="W281" s="57"/>
      <c r="X281" s="57"/>
      <c r="Y281" s="57"/>
      <c r="Z281" s="57" t="s">
        <v>2356</v>
      </c>
      <c r="AA281" s="57"/>
      <c r="AB281" s="57"/>
      <c r="AC281" s="57"/>
      <c r="AD281" s="57"/>
      <c r="AE281" s="57"/>
      <c r="AF281" s="57"/>
      <c r="AG281" s="57"/>
      <c r="AH281" s="57"/>
      <c r="AI281" s="57"/>
      <c r="AJ281" s="57"/>
      <c r="AK281" s="57"/>
      <c r="AL281" s="57"/>
      <c r="AM281" s="57"/>
      <c r="AN281" s="57"/>
      <c r="AO281" s="57"/>
      <c r="AP281" s="57"/>
      <c r="AQ281" s="57"/>
      <c r="AR281" s="57"/>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9"/>
      <c r="BQ281" s="49"/>
      <c r="BR281" s="49"/>
      <c r="BS281" s="49"/>
      <c r="BT281" s="49"/>
      <c r="BU281" s="9"/>
      <c r="BV281" s="9"/>
      <c r="BW281" s="9"/>
      <c r="BX281" s="9"/>
      <c r="BY281" s="9"/>
      <c r="BZ281" s="9"/>
    </row>
    <row r="282" spans="1:78" ht="17.399999999999999">
      <c r="A282" s="46">
        <v>280</v>
      </c>
      <c r="B282" s="51" t="s">
        <v>2233</v>
      </c>
      <c r="C282" s="50" t="s">
        <v>379</v>
      </c>
      <c r="D282" s="50"/>
      <c r="E282" s="50">
        <v>-6</v>
      </c>
      <c r="F282" s="50" t="s">
        <v>2357</v>
      </c>
      <c r="G282" s="50" t="s">
        <v>2358</v>
      </c>
      <c r="H282" s="49"/>
      <c r="I282" s="50" t="s">
        <v>2359</v>
      </c>
      <c r="J282" s="50">
        <v>11</v>
      </c>
      <c r="K282" s="50" t="s">
        <v>54</v>
      </c>
      <c r="L282" s="50" t="s">
        <v>35</v>
      </c>
      <c r="M282" s="50" t="s">
        <v>34</v>
      </c>
      <c r="N282" s="50" t="s">
        <v>2360</v>
      </c>
      <c r="O282" s="50" t="s">
        <v>184</v>
      </c>
      <c r="P282" s="50" t="s">
        <v>2361</v>
      </c>
      <c r="Q282" s="50" t="s">
        <v>2362</v>
      </c>
      <c r="R282" s="50" t="s">
        <v>62</v>
      </c>
      <c r="S282" s="50">
        <v>0</v>
      </c>
      <c r="T282" s="50" t="s">
        <v>1224</v>
      </c>
      <c r="U282" s="50"/>
      <c r="V282" s="50"/>
      <c r="W282" s="50"/>
      <c r="X282" s="50"/>
      <c r="Y282" s="49"/>
      <c r="Z282" s="49"/>
      <c r="AA282" s="49"/>
      <c r="AB282" s="49"/>
      <c r="AC282" s="49"/>
      <c r="AD282" s="49"/>
      <c r="AE282" s="49"/>
      <c r="AF282" s="49"/>
      <c r="AG282" s="49"/>
      <c r="AH282" s="49"/>
      <c r="AI282" s="49"/>
      <c r="AJ282" s="49"/>
      <c r="AK282" s="49"/>
      <c r="AL282" s="49"/>
      <c r="AM282" s="49"/>
      <c r="AN282" s="49"/>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9"/>
      <c r="BQ282" s="49"/>
      <c r="BR282" s="49"/>
      <c r="BS282" s="49"/>
      <c r="BT282" s="49"/>
      <c r="BU282" s="9"/>
      <c r="BV282" s="9"/>
      <c r="BW282" s="9"/>
      <c r="BX282" s="9"/>
      <c r="BY282" s="9"/>
      <c r="BZ282" s="9"/>
    </row>
    <row r="283" spans="1:78" ht="17.399999999999999">
      <c r="A283" s="46">
        <v>281</v>
      </c>
      <c r="B283" s="62">
        <v>6.14</v>
      </c>
      <c r="C283" s="50" t="s">
        <v>76</v>
      </c>
      <c r="D283" s="50" t="s">
        <v>239</v>
      </c>
      <c r="E283" s="50">
        <v>-12</v>
      </c>
      <c r="F283" s="50" t="s">
        <v>2363</v>
      </c>
      <c r="G283" s="50" t="s">
        <v>2364</v>
      </c>
      <c r="H283" s="50">
        <v>4168951813</v>
      </c>
      <c r="I283" s="50" t="s">
        <v>2365</v>
      </c>
      <c r="J283" s="50">
        <v>7</v>
      </c>
      <c r="K283" s="50" t="s">
        <v>33</v>
      </c>
      <c r="L283" s="49"/>
      <c r="M283" s="50" t="s">
        <v>34</v>
      </c>
      <c r="N283" s="50" t="s">
        <v>2366</v>
      </c>
      <c r="O283" s="50" t="s">
        <v>1828</v>
      </c>
      <c r="P283" s="50"/>
      <c r="Q283" s="50" t="s">
        <v>2367</v>
      </c>
      <c r="R283" s="50" t="s">
        <v>660</v>
      </c>
      <c r="S283" s="50">
        <v>0</v>
      </c>
      <c r="T283" s="50" t="s">
        <v>1320</v>
      </c>
      <c r="U283" s="50"/>
      <c r="V283" s="50" t="s">
        <v>681</v>
      </c>
      <c r="W283" s="50"/>
      <c r="X283" s="50"/>
      <c r="Y283" s="49"/>
      <c r="Z283" s="49"/>
      <c r="AA283" s="49"/>
      <c r="AB283" s="49"/>
      <c r="AC283" s="49"/>
      <c r="AD283" s="49"/>
      <c r="AE283" s="49"/>
      <c r="AF283" s="49"/>
      <c r="AG283" s="49"/>
      <c r="AH283" s="49"/>
      <c r="AI283" s="49"/>
      <c r="AJ283" s="49"/>
      <c r="AK283" s="49"/>
      <c r="AL283" s="49"/>
      <c r="AM283" s="49"/>
      <c r="AN283" s="49"/>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9"/>
      <c r="BQ283" s="49"/>
      <c r="BR283" s="49"/>
      <c r="BS283" s="49"/>
      <c r="BT283" s="49"/>
      <c r="BU283" s="9"/>
      <c r="BV283" s="9"/>
      <c r="BW283" s="9"/>
      <c r="BX283" s="9"/>
      <c r="BY283" s="9"/>
      <c r="BZ283" s="9"/>
    </row>
    <row r="284" spans="1:78" ht="37.5" customHeight="1">
      <c r="A284" s="46">
        <v>282</v>
      </c>
      <c r="B284" s="62">
        <v>6.14</v>
      </c>
      <c r="C284" s="50" t="s">
        <v>76</v>
      </c>
      <c r="D284" s="50"/>
      <c r="E284" s="50">
        <v>15</v>
      </c>
      <c r="F284" s="50" t="s">
        <v>1863</v>
      </c>
      <c r="G284" s="50" t="s">
        <v>1864</v>
      </c>
      <c r="H284" s="50" t="s">
        <v>1865</v>
      </c>
      <c r="I284" s="50" t="s">
        <v>1866</v>
      </c>
      <c r="J284" s="50" t="s">
        <v>1664</v>
      </c>
      <c r="K284" s="50" t="s">
        <v>54</v>
      </c>
      <c r="L284" s="50" t="s">
        <v>34</v>
      </c>
      <c r="M284" s="50" t="s">
        <v>34</v>
      </c>
      <c r="N284" s="50" t="s">
        <v>469</v>
      </c>
      <c r="O284" s="50" t="s">
        <v>2368</v>
      </c>
      <c r="P284" s="50"/>
      <c r="Q284" s="50" t="s">
        <v>2369</v>
      </c>
      <c r="R284" s="50" t="s">
        <v>62</v>
      </c>
      <c r="S284" s="50">
        <v>1</v>
      </c>
      <c r="T284" s="50" t="s">
        <v>254</v>
      </c>
      <c r="U284" s="50"/>
      <c r="V284" s="50" t="s">
        <v>681</v>
      </c>
      <c r="W284" s="50"/>
      <c r="X284" s="50"/>
      <c r="Y284" s="50"/>
      <c r="Z284" s="50"/>
      <c r="AA284" s="50"/>
      <c r="AB284" s="50"/>
      <c r="AC284" s="50"/>
      <c r="AD284" s="50"/>
      <c r="AE284" s="50"/>
      <c r="AF284" s="50"/>
      <c r="AG284" s="50"/>
      <c r="AH284" s="49"/>
      <c r="AI284" s="49"/>
      <c r="AJ284" s="49"/>
      <c r="AK284" s="49"/>
      <c r="AL284" s="49"/>
      <c r="AM284" s="49"/>
      <c r="AN284" s="49"/>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9"/>
      <c r="BQ284" s="49"/>
      <c r="BR284" s="49"/>
      <c r="BS284" s="49"/>
      <c r="BT284" s="49"/>
      <c r="BU284" s="9"/>
      <c r="BV284" s="9"/>
      <c r="BW284" s="9"/>
      <c r="BX284" s="9"/>
      <c r="BY284" s="9"/>
      <c r="BZ284" s="9"/>
    </row>
    <row r="285" spans="1:78" ht="17.399999999999999">
      <c r="A285" s="46">
        <v>283</v>
      </c>
      <c r="B285" s="62">
        <v>6.14</v>
      </c>
      <c r="C285" s="50" t="s">
        <v>208</v>
      </c>
      <c r="D285" s="50" t="s">
        <v>291</v>
      </c>
      <c r="E285" s="50">
        <v>12</v>
      </c>
      <c r="F285" s="50" t="s">
        <v>2370</v>
      </c>
      <c r="G285" s="50" t="s">
        <v>2371</v>
      </c>
      <c r="H285" s="49"/>
      <c r="I285" s="50" t="s">
        <v>2372</v>
      </c>
      <c r="J285" s="50">
        <v>16</v>
      </c>
      <c r="K285" s="50" t="s">
        <v>54</v>
      </c>
      <c r="L285" s="50" t="s">
        <v>2373</v>
      </c>
      <c r="M285" s="50" t="s">
        <v>34</v>
      </c>
      <c r="N285" s="50" t="s">
        <v>2374</v>
      </c>
      <c r="O285" s="50" t="s">
        <v>184</v>
      </c>
      <c r="P285" s="50" t="s">
        <v>2375</v>
      </c>
      <c r="Q285" s="50" t="s">
        <v>2376</v>
      </c>
      <c r="R285" s="50" t="s">
        <v>62</v>
      </c>
      <c r="S285" s="50">
        <v>5</v>
      </c>
      <c r="T285" s="50" t="s">
        <v>640</v>
      </c>
      <c r="U285" s="50"/>
      <c r="V285" s="49"/>
      <c r="W285" s="49"/>
      <c r="X285" s="49"/>
      <c r="Y285" s="49"/>
      <c r="Z285" s="50" t="s">
        <v>2377</v>
      </c>
      <c r="AA285" s="49"/>
      <c r="AB285" s="49"/>
      <c r="AC285" s="49"/>
      <c r="AD285" s="49"/>
      <c r="AE285" s="49"/>
      <c r="AF285" s="49"/>
      <c r="AG285" s="49"/>
      <c r="AH285" s="49"/>
      <c r="AI285" s="49"/>
      <c r="AJ285" s="49"/>
      <c r="AK285" s="49"/>
      <c r="AL285" s="49"/>
      <c r="AM285" s="49"/>
      <c r="AN285" s="49"/>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9"/>
      <c r="BQ285" s="49"/>
      <c r="BR285" s="49"/>
      <c r="BS285" s="49"/>
      <c r="BT285" s="49"/>
      <c r="BU285" s="9"/>
      <c r="BV285" s="9"/>
      <c r="BW285" s="9"/>
      <c r="BX285" s="9"/>
      <c r="BY285" s="9"/>
      <c r="BZ285" s="9"/>
    </row>
    <row r="286" spans="1:78" ht="17.399999999999999">
      <c r="A286" s="46">
        <v>284</v>
      </c>
      <c r="B286" s="62">
        <v>6.14</v>
      </c>
      <c r="C286" s="50" t="s">
        <v>208</v>
      </c>
      <c r="D286" s="50" t="s">
        <v>291</v>
      </c>
      <c r="E286" s="50">
        <v>12</v>
      </c>
      <c r="F286" s="50" t="s">
        <v>2370</v>
      </c>
      <c r="G286" s="50" t="s">
        <v>2371</v>
      </c>
      <c r="H286" s="49"/>
      <c r="I286" s="50" t="s">
        <v>2378</v>
      </c>
      <c r="J286" s="50">
        <v>14</v>
      </c>
      <c r="K286" s="50" t="s">
        <v>33</v>
      </c>
      <c r="L286" s="50" t="s">
        <v>34</v>
      </c>
      <c r="M286" s="50" t="s">
        <v>34</v>
      </c>
      <c r="N286" s="50" t="s">
        <v>2379</v>
      </c>
      <c r="O286" s="50" t="s">
        <v>184</v>
      </c>
      <c r="P286" s="50" t="s">
        <v>2375</v>
      </c>
      <c r="Q286" s="50" t="s">
        <v>2376</v>
      </c>
      <c r="R286" s="50" t="s">
        <v>62</v>
      </c>
      <c r="S286" s="50">
        <v>5</v>
      </c>
      <c r="T286" s="50" t="s">
        <v>640</v>
      </c>
      <c r="U286" s="50"/>
      <c r="V286" s="49"/>
      <c r="W286" s="49"/>
      <c r="X286" s="49"/>
      <c r="Y286" s="49"/>
      <c r="Z286" s="50" t="s">
        <v>2377</v>
      </c>
      <c r="AA286" s="49"/>
      <c r="AB286" s="49"/>
      <c r="AC286" s="49"/>
      <c r="AD286" s="49"/>
      <c r="AE286" s="49"/>
      <c r="AF286" s="49"/>
      <c r="AG286" s="49"/>
      <c r="AH286" s="49"/>
      <c r="AI286" s="49"/>
      <c r="AJ286" s="49"/>
      <c r="AK286" s="49"/>
      <c r="AL286" s="49"/>
      <c r="AM286" s="49"/>
      <c r="AN286" s="49"/>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9"/>
      <c r="BQ286" s="49"/>
      <c r="BR286" s="49"/>
      <c r="BS286" s="49"/>
      <c r="BT286" s="49"/>
      <c r="BU286" s="9"/>
      <c r="BV286" s="9"/>
      <c r="BW286" s="9"/>
      <c r="BX286" s="9"/>
      <c r="BY286" s="9"/>
      <c r="BZ286" s="9"/>
    </row>
    <row r="287" spans="1:78" ht="31.2">
      <c r="A287" s="46">
        <v>285</v>
      </c>
      <c r="B287" s="62">
        <v>6.14</v>
      </c>
      <c r="C287" s="57" t="s">
        <v>208</v>
      </c>
      <c r="D287" s="57"/>
      <c r="E287" s="57">
        <v>12</v>
      </c>
      <c r="F287" s="57" t="s">
        <v>2380</v>
      </c>
      <c r="G287" s="57" t="s">
        <v>2381</v>
      </c>
      <c r="H287" s="57"/>
      <c r="I287" s="57" t="s">
        <v>2382</v>
      </c>
      <c r="J287" s="57">
        <v>11</v>
      </c>
      <c r="K287" s="57" t="s">
        <v>33</v>
      </c>
      <c r="L287" s="57" t="s">
        <v>106</v>
      </c>
      <c r="M287" s="57" t="s">
        <v>34</v>
      </c>
      <c r="N287" s="57" t="s">
        <v>2383</v>
      </c>
      <c r="O287" s="50" t="s">
        <v>477</v>
      </c>
      <c r="P287" s="57" t="s">
        <v>2384</v>
      </c>
      <c r="Q287" s="55" t="s">
        <v>2385</v>
      </c>
      <c r="R287" s="57" t="s">
        <v>224</v>
      </c>
      <c r="S287" s="57">
        <v>3</v>
      </c>
      <c r="T287" s="57" t="s">
        <v>2386</v>
      </c>
      <c r="U287" s="57">
        <v>6.17</v>
      </c>
      <c r="V287" s="57" t="s">
        <v>2387</v>
      </c>
      <c r="W287" s="57" t="s">
        <v>2387</v>
      </c>
      <c r="X287" s="57">
        <v>1</v>
      </c>
      <c r="Y287" s="57">
        <v>1</v>
      </c>
      <c r="Z287" s="57">
        <v>1</v>
      </c>
      <c r="AA287" s="57" t="s">
        <v>450</v>
      </c>
      <c r="AB287" s="57" t="s">
        <v>2388</v>
      </c>
      <c r="AC287" s="93">
        <v>3445</v>
      </c>
      <c r="AD287" s="57" t="s">
        <v>2389</v>
      </c>
      <c r="AE287" s="57" t="s">
        <v>2390</v>
      </c>
      <c r="AF287" s="57"/>
      <c r="AG287" s="57"/>
      <c r="AH287" s="57"/>
      <c r="AI287" s="57"/>
      <c r="AJ287" s="57"/>
      <c r="AK287" s="57"/>
      <c r="AL287" s="57"/>
      <c r="AM287" s="57"/>
      <c r="AN287" s="57"/>
      <c r="AO287" s="57"/>
      <c r="AP287" s="57"/>
      <c r="AQ287" s="57"/>
      <c r="AR287" s="57"/>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9"/>
      <c r="BQ287" s="49"/>
      <c r="BR287" s="49"/>
      <c r="BS287" s="49"/>
      <c r="BT287" s="49"/>
      <c r="BU287" s="9"/>
      <c r="BV287" s="9"/>
      <c r="BW287" s="9"/>
      <c r="BX287" s="9"/>
      <c r="BY287" s="9"/>
      <c r="BZ287" s="9"/>
    </row>
    <row r="288" spans="1:78" ht="31.2">
      <c r="A288" s="46">
        <v>286</v>
      </c>
      <c r="B288" s="62">
        <v>6.14</v>
      </c>
      <c r="C288" s="57" t="s">
        <v>208</v>
      </c>
      <c r="D288" s="57"/>
      <c r="E288" s="57">
        <v>12</v>
      </c>
      <c r="F288" s="57" t="s">
        <v>2380</v>
      </c>
      <c r="G288" s="57" t="s">
        <v>2381</v>
      </c>
      <c r="H288" s="57"/>
      <c r="I288" s="57" t="s">
        <v>2391</v>
      </c>
      <c r="J288" s="57">
        <v>8</v>
      </c>
      <c r="K288" s="57" t="s">
        <v>33</v>
      </c>
      <c r="L288" s="57" t="s">
        <v>106</v>
      </c>
      <c r="M288" s="57" t="s">
        <v>34</v>
      </c>
      <c r="N288" s="57" t="s">
        <v>2392</v>
      </c>
      <c r="O288" s="50" t="s">
        <v>477</v>
      </c>
      <c r="P288" s="57" t="s">
        <v>2384</v>
      </c>
      <c r="Q288" s="55" t="s">
        <v>2393</v>
      </c>
      <c r="R288" s="57" t="s">
        <v>224</v>
      </c>
      <c r="S288" s="57">
        <v>3</v>
      </c>
      <c r="T288" s="57" t="s">
        <v>2386</v>
      </c>
      <c r="U288" s="57">
        <v>6.17</v>
      </c>
      <c r="V288" s="57" t="s">
        <v>2387</v>
      </c>
      <c r="W288" s="57" t="s">
        <v>2387</v>
      </c>
      <c r="X288" s="57">
        <v>1</v>
      </c>
      <c r="Y288" s="57">
        <v>1</v>
      </c>
      <c r="Z288" s="57">
        <v>1</v>
      </c>
      <c r="AA288" s="57" t="s">
        <v>450</v>
      </c>
      <c r="AB288" s="57" t="s">
        <v>2388</v>
      </c>
      <c r="AC288" s="93">
        <v>3445</v>
      </c>
      <c r="AD288" s="57" t="s">
        <v>2389</v>
      </c>
      <c r="AE288" s="57" t="s">
        <v>2390</v>
      </c>
      <c r="AF288" s="57"/>
      <c r="AG288" s="57"/>
      <c r="AH288" s="57"/>
      <c r="AI288" s="57"/>
      <c r="AJ288" s="57"/>
      <c r="AK288" s="57"/>
      <c r="AL288" s="57"/>
      <c r="AM288" s="57"/>
      <c r="AN288" s="57"/>
      <c r="AO288" s="57"/>
      <c r="AP288" s="57"/>
      <c r="AQ288" s="57"/>
      <c r="AR288" s="57"/>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9"/>
      <c r="BQ288" s="49"/>
      <c r="BR288" s="49"/>
      <c r="BS288" s="49"/>
      <c r="BT288" s="49"/>
      <c r="BU288" s="9"/>
      <c r="BV288" s="9"/>
      <c r="BW288" s="9"/>
      <c r="BX288" s="9"/>
      <c r="BY288" s="9"/>
      <c r="BZ288" s="9"/>
    </row>
    <row r="289" spans="1:78" ht="17.399999999999999">
      <c r="A289" s="46">
        <v>287</v>
      </c>
      <c r="B289" s="62">
        <v>6.14</v>
      </c>
      <c r="C289" s="57" t="s">
        <v>173</v>
      </c>
      <c r="D289" s="57"/>
      <c r="E289" s="57">
        <v>12</v>
      </c>
      <c r="F289" s="57" t="s">
        <v>2394</v>
      </c>
      <c r="G289" s="57" t="s">
        <v>2395</v>
      </c>
      <c r="H289" s="57"/>
      <c r="I289" s="57" t="s">
        <v>2396</v>
      </c>
      <c r="J289" s="57">
        <v>10</v>
      </c>
      <c r="K289" s="57" t="s">
        <v>33</v>
      </c>
      <c r="L289" s="57" t="s">
        <v>140</v>
      </c>
      <c r="M289" s="57" t="s">
        <v>34</v>
      </c>
      <c r="N289" s="57" t="s">
        <v>2397</v>
      </c>
      <c r="O289" s="57" t="s">
        <v>184</v>
      </c>
      <c r="P289" s="57" t="s">
        <v>2398</v>
      </c>
      <c r="Q289" s="57" t="s">
        <v>2399</v>
      </c>
      <c r="R289" s="57" t="s">
        <v>62</v>
      </c>
      <c r="S289" s="57">
        <v>3</v>
      </c>
      <c r="T289" s="57" t="s">
        <v>314</v>
      </c>
      <c r="U289" s="57"/>
      <c r="V289" s="57"/>
      <c r="W289" s="57"/>
      <c r="X289" s="57"/>
      <c r="Y289" s="57"/>
      <c r="Z289" s="57" t="s">
        <v>2400</v>
      </c>
      <c r="AA289" s="57"/>
      <c r="AB289" s="57"/>
      <c r="AC289" s="57"/>
      <c r="AD289" s="57"/>
      <c r="AE289" s="57"/>
      <c r="AF289" s="57"/>
      <c r="AG289" s="57"/>
      <c r="AH289" s="57"/>
      <c r="AI289" s="57"/>
      <c r="AJ289" s="57"/>
      <c r="AK289" s="57"/>
      <c r="AL289" s="57"/>
      <c r="AM289" s="57"/>
      <c r="AN289" s="57"/>
      <c r="AO289" s="57"/>
      <c r="AP289" s="57"/>
      <c r="AQ289" s="57"/>
      <c r="AR289" s="57"/>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9"/>
      <c r="BQ289" s="49"/>
      <c r="BR289" s="49"/>
      <c r="BS289" s="49"/>
      <c r="BT289" s="49"/>
      <c r="BU289" s="9"/>
      <c r="BV289" s="9"/>
      <c r="BW289" s="9"/>
      <c r="BX289" s="9"/>
      <c r="BY289" s="9"/>
      <c r="BZ289" s="9"/>
    </row>
    <row r="290" spans="1:78" ht="17.399999999999999">
      <c r="A290" s="46">
        <v>288</v>
      </c>
      <c r="B290" s="62">
        <v>6.14</v>
      </c>
      <c r="C290" s="50" t="s">
        <v>208</v>
      </c>
      <c r="D290" s="50" t="s">
        <v>354</v>
      </c>
      <c r="E290" s="50">
        <v>-15</v>
      </c>
      <c r="F290" s="50" t="s">
        <v>2401</v>
      </c>
      <c r="G290" s="50" t="s">
        <v>2402</v>
      </c>
      <c r="H290" s="50"/>
      <c r="I290" s="50" t="s">
        <v>2403</v>
      </c>
      <c r="J290" s="50">
        <v>7</v>
      </c>
      <c r="K290" s="50"/>
      <c r="L290" s="50" t="s">
        <v>34</v>
      </c>
      <c r="M290" s="50" t="s">
        <v>34</v>
      </c>
      <c r="N290" s="50" t="s">
        <v>2404</v>
      </c>
      <c r="O290" s="50" t="s">
        <v>184</v>
      </c>
      <c r="P290" s="50" t="s">
        <v>2405</v>
      </c>
      <c r="Q290" s="50" t="s">
        <v>2406</v>
      </c>
      <c r="R290" s="50" t="s">
        <v>532</v>
      </c>
      <c r="S290" s="50">
        <v>0</v>
      </c>
      <c r="T290" s="50" t="s">
        <v>419</v>
      </c>
      <c r="U290" s="50"/>
      <c r="V290" s="50"/>
      <c r="W290" s="50"/>
      <c r="X290" s="49">
        <v>1</v>
      </c>
      <c r="Y290" s="49">
        <v>1</v>
      </c>
      <c r="Z290" s="50">
        <v>1</v>
      </c>
      <c r="AA290" s="50" t="s">
        <v>149</v>
      </c>
      <c r="AB290" s="50" t="s">
        <v>2164</v>
      </c>
      <c r="AC290" s="50" t="s">
        <v>1658</v>
      </c>
      <c r="AD290" s="50" t="s">
        <v>808</v>
      </c>
      <c r="AE290" s="49"/>
      <c r="AF290" s="49"/>
      <c r="AG290" s="49"/>
      <c r="AH290" s="49"/>
      <c r="AI290" s="49"/>
      <c r="AJ290" s="49"/>
      <c r="AK290" s="49"/>
      <c r="AL290" s="49"/>
      <c r="AM290" s="49"/>
      <c r="AN290" s="49"/>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9"/>
      <c r="BQ290" s="49"/>
      <c r="BR290" s="49"/>
      <c r="BS290" s="49"/>
      <c r="BT290" s="49"/>
      <c r="BU290" s="9"/>
      <c r="BV290" s="9"/>
      <c r="BW290" s="9"/>
      <c r="BX290" s="9"/>
      <c r="BY290" s="9"/>
      <c r="BZ290" s="9"/>
    </row>
    <row r="291" spans="1:78" ht="17.399999999999999">
      <c r="A291" s="46">
        <v>289</v>
      </c>
      <c r="B291" s="62">
        <v>6.14</v>
      </c>
      <c r="C291" s="50" t="s">
        <v>2407</v>
      </c>
      <c r="D291" s="50"/>
      <c r="E291" s="50">
        <v>-15</v>
      </c>
      <c r="F291" s="50" t="s">
        <v>2408</v>
      </c>
      <c r="G291" s="50" t="s">
        <v>2409</v>
      </c>
      <c r="H291" s="50">
        <v>6043408684</v>
      </c>
      <c r="I291" s="50" t="s">
        <v>2410</v>
      </c>
      <c r="J291" s="50">
        <v>9</v>
      </c>
      <c r="K291" s="50" t="s">
        <v>54</v>
      </c>
      <c r="L291" s="50" t="s">
        <v>34</v>
      </c>
      <c r="M291" s="50" t="s">
        <v>35</v>
      </c>
      <c r="N291" s="50" t="s">
        <v>2411</v>
      </c>
      <c r="O291" s="50" t="s">
        <v>184</v>
      </c>
      <c r="P291" s="50" t="s">
        <v>2412</v>
      </c>
      <c r="Q291" s="50" t="s">
        <v>2413</v>
      </c>
      <c r="R291" s="50" t="s">
        <v>660</v>
      </c>
      <c r="S291" s="50">
        <v>0</v>
      </c>
      <c r="T291" s="50" t="s">
        <v>1224</v>
      </c>
      <c r="U291" s="50"/>
      <c r="V291" s="50"/>
      <c r="W291" s="50"/>
      <c r="X291" s="50"/>
      <c r="Y291" s="49"/>
      <c r="Z291" s="49"/>
      <c r="AA291" s="49"/>
      <c r="AB291" s="49"/>
      <c r="AC291" s="49"/>
      <c r="AD291" s="49"/>
      <c r="AE291" s="49"/>
      <c r="AF291" s="49"/>
      <c r="AG291" s="49"/>
      <c r="AH291" s="49"/>
      <c r="AI291" s="49"/>
      <c r="AJ291" s="49"/>
      <c r="AK291" s="49"/>
      <c r="AL291" s="49"/>
      <c r="AM291" s="49"/>
      <c r="AN291" s="49"/>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9"/>
      <c r="BQ291" s="49"/>
      <c r="BR291" s="49"/>
      <c r="BS291" s="49"/>
      <c r="BT291" s="49"/>
      <c r="BU291" s="9"/>
      <c r="BV291" s="9"/>
      <c r="BW291" s="9"/>
      <c r="BX291" s="9"/>
      <c r="BY291" s="9"/>
      <c r="BZ291" s="9"/>
    </row>
    <row r="292" spans="1:78" ht="17.399999999999999">
      <c r="A292" s="46">
        <v>290</v>
      </c>
      <c r="B292" s="62">
        <v>6.14</v>
      </c>
      <c r="C292" s="50" t="s">
        <v>208</v>
      </c>
      <c r="D292" s="50"/>
      <c r="E292" s="50">
        <v>12</v>
      </c>
      <c r="F292" s="50"/>
      <c r="G292" s="50" t="s">
        <v>2414</v>
      </c>
      <c r="H292" s="50">
        <v>6043408684</v>
      </c>
      <c r="I292" s="50" t="s">
        <v>2415</v>
      </c>
      <c r="J292" s="50">
        <v>13</v>
      </c>
      <c r="K292" s="50" t="s">
        <v>33</v>
      </c>
      <c r="L292" s="50" t="s">
        <v>106</v>
      </c>
      <c r="M292" s="50" t="s">
        <v>35</v>
      </c>
      <c r="N292" s="50" t="s">
        <v>2416</v>
      </c>
      <c r="O292" s="50" t="s">
        <v>184</v>
      </c>
      <c r="P292" s="50" t="s">
        <v>2417</v>
      </c>
      <c r="Q292" s="50" t="s">
        <v>2418</v>
      </c>
      <c r="R292" s="50" t="s">
        <v>62</v>
      </c>
      <c r="S292" s="50">
        <v>5</v>
      </c>
      <c r="T292" s="50" t="s">
        <v>1451</v>
      </c>
      <c r="U292" s="50"/>
      <c r="V292" s="49"/>
      <c r="W292" s="49"/>
      <c r="X292" s="49"/>
      <c r="Y292" s="49"/>
      <c r="Z292" s="49"/>
      <c r="AA292" s="49"/>
      <c r="AB292" s="49"/>
      <c r="AC292" s="49"/>
      <c r="AD292" s="49"/>
      <c r="AE292" s="49"/>
      <c r="AF292" s="49"/>
      <c r="AG292" s="49"/>
      <c r="AH292" s="49"/>
      <c r="AI292" s="49"/>
      <c r="AJ292" s="49"/>
      <c r="AK292" s="49"/>
      <c r="AL292" s="49"/>
      <c r="AM292" s="49"/>
      <c r="AN292" s="49"/>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9"/>
      <c r="BQ292" s="49"/>
      <c r="BR292" s="49"/>
      <c r="BS292" s="49"/>
      <c r="BT292" s="49"/>
      <c r="BU292" s="9"/>
      <c r="BV292" s="9"/>
      <c r="BW292" s="9"/>
      <c r="BX292" s="9"/>
      <c r="BY292" s="9"/>
      <c r="BZ292" s="9"/>
    </row>
    <row r="293" spans="1:78" ht="37.5" customHeight="1">
      <c r="A293" s="46">
        <v>291</v>
      </c>
      <c r="B293" s="62">
        <v>6.14</v>
      </c>
      <c r="C293" s="50" t="s">
        <v>76</v>
      </c>
      <c r="D293" s="50"/>
      <c r="E293" s="50">
        <v>15</v>
      </c>
      <c r="F293" s="50" t="s">
        <v>2419</v>
      </c>
      <c r="G293" s="50" t="s">
        <v>2420</v>
      </c>
      <c r="H293" s="49"/>
      <c r="I293" s="50" t="s">
        <v>2421</v>
      </c>
      <c r="J293" s="50">
        <v>4.5</v>
      </c>
      <c r="K293" s="50" t="s">
        <v>33</v>
      </c>
      <c r="L293" s="50" t="s">
        <v>34</v>
      </c>
      <c r="M293" s="50" t="s">
        <v>34</v>
      </c>
      <c r="N293" s="50" t="s">
        <v>2422</v>
      </c>
      <c r="O293" s="50" t="s">
        <v>69</v>
      </c>
      <c r="P293" s="50"/>
      <c r="Q293" s="50" t="s">
        <v>2423</v>
      </c>
      <c r="R293" s="50" t="s">
        <v>62</v>
      </c>
      <c r="S293" s="50">
        <v>1</v>
      </c>
      <c r="T293" s="50" t="s">
        <v>254</v>
      </c>
      <c r="U293" s="50"/>
      <c r="V293" s="50"/>
      <c r="W293" s="50"/>
      <c r="X293" s="50"/>
      <c r="Y293" s="50"/>
      <c r="Z293" s="50"/>
      <c r="AA293" s="50"/>
      <c r="AB293" s="50"/>
      <c r="AC293" s="50"/>
      <c r="AD293" s="50"/>
      <c r="AE293" s="50"/>
      <c r="AF293" s="50"/>
      <c r="AG293" s="49"/>
      <c r="AH293" s="49"/>
      <c r="AI293" s="49"/>
      <c r="AJ293" s="49"/>
      <c r="AK293" s="49"/>
      <c r="AL293" s="49"/>
      <c r="AM293" s="49"/>
      <c r="AN293" s="49"/>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9"/>
      <c r="BQ293" s="49"/>
      <c r="BR293" s="49"/>
      <c r="BS293" s="49"/>
      <c r="BT293" s="49"/>
      <c r="BU293" s="9"/>
      <c r="BV293" s="9"/>
      <c r="BW293" s="9"/>
      <c r="BX293" s="9"/>
      <c r="BY293" s="9"/>
      <c r="BZ293" s="9"/>
    </row>
    <row r="294" spans="1:78" ht="17.399999999999999">
      <c r="A294" s="46">
        <v>292</v>
      </c>
      <c r="B294" s="62">
        <v>6.14</v>
      </c>
      <c r="C294" s="50" t="s">
        <v>208</v>
      </c>
      <c r="D294" s="50" t="s">
        <v>2424</v>
      </c>
      <c r="E294" s="50">
        <v>-15</v>
      </c>
      <c r="F294" s="50" t="s">
        <v>2425</v>
      </c>
      <c r="G294" s="50" t="s">
        <v>2426</v>
      </c>
      <c r="H294" s="50">
        <v>2014171965</v>
      </c>
      <c r="I294" s="50" t="s">
        <v>2427</v>
      </c>
      <c r="J294" s="50" t="s">
        <v>1664</v>
      </c>
      <c r="K294" s="50" t="s">
        <v>33</v>
      </c>
      <c r="L294" s="50" t="s">
        <v>2428</v>
      </c>
      <c r="M294" s="50" t="s">
        <v>35</v>
      </c>
      <c r="N294" s="50" t="s">
        <v>2429</v>
      </c>
      <c r="O294" s="50" t="s">
        <v>69</v>
      </c>
      <c r="P294" s="50"/>
      <c r="Q294" s="50" t="s">
        <v>2430</v>
      </c>
      <c r="R294" s="50" t="s">
        <v>206</v>
      </c>
      <c r="S294" s="50">
        <v>5</v>
      </c>
      <c r="T294" s="50" t="s">
        <v>2431</v>
      </c>
      <c r="U294" s="50"/>
      <c r="V294" s="50"/>
      <c r="W294" s="50"/>
      <c r="X294" s="50"/>
      <c r="Y294" s="50"/>
      <c r="Z294" s="50"/>
      <c r="AA294" s="50"/>
      <c r="AB294" s="50"/>
      <c r="AC294" s="50"/>
      <c r="AD294" s="50"/>
      <c r="AE294" s="50"/>
      <c r="AF294" s="50"/>
      <c r="AG294" s="49"/>
      <c r="AH294" s="49"/>
      <c r="AI294" s="49"/>
      <c r="AJ294" s="49"/>
      <c r="AK294" s="49"/>
      <c r="AL294" s="49"/>
      <c r="AM294" s="49"/>
      <c r="AN294" s="49"/>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9"/>
      <c r="BQ294" s="49"/>
      <c r="BR294" s="49"/>
      <c r="BS294" s="49"/>
      <c r="BT294" s="49"/>
      <c r="BU294" s="9"/>
      <c r="BV294" s="9"/>
      <c r="BW294" s="9"/>
      <c r="BX294" s="9"/>
      <c r="BY294" s="9"/>
      <c r="BZ294" s="9"/>
    </row>
    <row r="295" spans="1:78" ht="17.399999999999999">
      <c r="A295" s="46">
        <v>293</v>
      </c>
      <c r="B295" s="62">
        <v>6.14</v>
      </c>
      <c r="C295" s="50" t="s">
        <v>208</v>
      </c>
      <c r="D295" s="57" t="s">
        <v>2424</v>
      </c>
      <c r="E295" s="50">
        <v>-15</v>
      </c>
      <c r="F295" s="50" t="s">
        <v>2425</v>
      </c>
      <c r="G295" s="50" t="s">
        <v>2426</v>
      </c>
      <c r="H295" s="50">
        <v>2014171965</v>
      </c>
      <c r="I295" s="57" t="s">
        <v>2432</v>
      </c>
      <c r="J295" s="50" t="s">
        <v>1664</v>
      </c>
      <c r="K295" s="50" t="s">
        <v>33</v>
      </c>
      <c r="L295" s="50" t="s">
        <v>2428</v>
      </c>
      <c r="M295" s="50" t="s">
        <v>35</v>
      </c>
      <c r="N295" s="50" t="s">
        <v>2429</v>
      </c>
      <c r="O295" s="50" t="s">
        <v>69</v>
      </c>
      <c r="P295" s="50"/>
      <c r="Q295" s="50" t="s">
        <v>2430</v>
      </c>
      <c r="R295" s="50" t="s">
        <v>206</v>
      </c>
      <c r="S295" s="50">
        <v>5</v>
      </c>
      <c r="T295" s="50" t="s">
        <v>2431</v>
      </c>
      <c r="U295" s="50"/>
      <c r="V295" s="50" t="s">
        <v>681</v>
      </c>
      <c r="W295" s="50" t="s">
        <v>681</v>
      </c>
      <c r="X295" s="50">
        <v>1</v>
      </c>
      <c r="Y295" s="50">
        <v>1</v>
      </c>
      <c r="Z295" s="50">
        <v>1</v>
      </c>
      <c r="AA295" s="50" t="s">
        <v>870</v>
      </c>
      <c r="AB295" s="50" t="s">
        <v>1115</v>
      </c>
      <c r="AC295" s="60">
        <v>2596</v>
      </c>
      <c r="AD295" s="50" t="s">
        <v>1554</v>
      </c>
      <c r="AE295" s="50"/>
      <c r="AF295" s="50"/>
      <c r="AG295" s="49"/>
      <c r="AH295" s="49"/>
      <c r="AI295" s="49"/>
      <c r="AJ295" s="49"/>
      <c r="AK295" s="49"/>
      <c r="AL295" s="49"/>
      <c r="AM295" s="49"/>
      <c r="AN295" s="49"/>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9"/>
      <c r="BQ295" s="49"/>
      <c r="BR295" s="49"/>
      <c r="BS295" s="49"/>
      <c r="BT295" s="49"/>
      <c r="BU295" s="9"/>
      <c r="BV295" s="9"/>
      <c r="BW295" s="9"/>
      <c r="BX295" s="9"/>
      <c r="BY295" s="9"/>
      <c r="BZ295" s="9"/>
    </row>
    <row r="296" spans="1:78" ht="30">
      <c r="A296" s="46">
        <v>294</v>
      </c>
      <c r="B296" s="62">
        <v>6.15</v>
      </c>
      <c r="C296" s="57" t="s">
        <v>173</v>
      </c>
      <c r="D296" s="57"/>
      <c r="E296" s="57">
        <v>12</v>
      </c>
      <c r="F296" s="57" t="s">
        <v>2433</v>
      </c>
      <c r="G296" s="57" t="s">
        <v>2434</v>
      </c>
      <c r="H296" s="50"/>
      <c r="I296" s="57" t="s">
        <v>2435</v>
      </c>
      <c r="J296" s="57">
        <v>6</v>
      </c>
      <c r="K296" s="57" t="s">
        <v>33</v>
      </c>
      <c r="L296" s="57" t="s">
        <v>140</v>
      </c>
      <c r="M296" s="57" t="s">
        <v>34</v>
      </c>
      <c r="N296" s="57" t="s">
        <v>2436</v>
      </c>
      <c r="O296" s="57" t="s">
        <v>184</v>
      </c>
      <c r="P296" s="57" t="s">
        <v>2437</v>
      </c>
      <c r="Q296" s="52" t="s">
        <v>2438</v>
      </c>
      <c r="R296" s="57" t="s">
        <v>62</v>
      </c>
      <c r="S296" s="57">
        <v>3</v>
      </c>
      <c r="T296" s="57" t="s">
        <v>314</v>
      </c>
      <c r="U296" s="57">
        <v>6.17</v>
      </c>
      <c r="V296" s="50" t="s">
        <v>681</v>
      </c>
      <c r="W296" s="50" t="s">
        <v>681</v>
      </c>
      <c r="X296" s="49">
        <v>1</v>
      </c>
      <c r="Y296" s="49">
        <v>1</v>
      </c>
      <c r="Z296" s="49">
        <v>1</v>
      </c>
      <c r="AA296" s="50" t="s">
        <v>377</v>
      </c>
      <c r="AB296" s="50" t="s">
        <v>754</v>
      </c>
      <c r="AC296" s="61">
        <v>3640</v>
      </c>
      <c r="AD296" s="50" t="s">
        <v>1766</v>
      </c>
      <c r="AE296" s="49"/>
      <c r="AF296" s="49"/>
      <c r="AG296" s="49"/>
      <c r="AH296" s="49"/>
      <c r="AI296" s="49"/>
      <c r="AJ296" s="49"/>
      <c r="AK296" s="49"/>
      <c r="AL296" s="49"/>
      <c r="AM296" s="49"/>
      <c r="AN296" s="49"/>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9"/>
      <c r="BQ296" s="49"/>
      <c r="BR296" s="49"/>
      <c r="BS296" s="49"/>
      <c r="BT296" s="49"/>
      <c r="BU296" s="9"/>
      <c r="BV296" s="9"/>
      <c r="BW296" s="9"/>
      <c r="BX296" s="9"/>
      <c r="BY296" s="9"/>
      <c r="BZ296" s="9"/>
    </row>
    <row r="297" spans="1:78" ht="30">
      <c r="A297" s="46">
        <v>295</v>
      </c>
      <c r="B297" s="62">
        <v>6.15</v>
      </c>
      <c r="C297" s="50" t="s">
        <v>208</v>
      </c>
      <c r="D297" s="50" t="s">
        <v>291</v>
      </c>
      <c r="E297" s="50">
        <v>12</v>
      </c>
      <c r="F297" s="50"/>
      <c r="G297" s="50" t="s">
        <v>2439</v>
      </c>
      <c r="H297" s="50"/>
      <c r="I297" s="50" t="s">
        <v>2440</v>
      </c>
      <c r="J297" s="50">
        <v>10</v>
      </c>
      <c r="K297" s="50"/>
      <c r="L297" s="50" t="s">
        <v>106</v>
      </c>
      <c r="M297" s="50" t="s">
        <v>34</v>
      </c>
      <c r="N297" s="50" t="s">
        <v>2441</v>
      </c>
      <c r="O297" s="50" t="s">
        <v>184</v>
      </c>
      <c r="P297" s="49"/>
      <c r="Q297" s="52" t="s">
        <v>2442</v>
      </c>
      <c r="R297" s="50" t="s">
        <v>206</v>
      </c>
      <c r="S297" s="49">
        <v>5</v>
      </c>
      <c r="T297" s="50" t="s">
        <v>2443</v>
      </c>
      <c r="U297" s="50">
        <v>6.18</v>
      </c>
      <c r="V297" s="50" t="s">
        <v>88</v>
      </c>
      <c r="W297" s="50" t="s">
        <v>88</v>
      </c>
      <c r="X297" s="49">
        <v>1</v>
      </c>
      <c r="Y297" s="49">
        <v>1</v>
      </c>
      <c r="Z297" s="50">
        <v>1</v>
      </c>
      <c r="AA297" s="50" t="s">
        <v>771</v>
      </c>
      <c r="AB297" s="50" t="s">
        <v>2444</v>
      </c>
      <c r="AC297" s="61">
        <v>7540</v>
      </c>
      <c r="AD297" s="50" t="s">
        <v>808</v>
      </c>
      <c r="AE297" s="50" t="s">
        <v>2445</v>
      </c>
      <c r="AF297" s="49"/>
      <c r="AG297" s="49"/>
      <c r="AH297" s="49"/>
      <c r="AI297" s="49"/>
      <c r="AJ297" s="49"/>
      <c r="AK297" s="49"/>
      <c r="AL297" s="49"/>
      <c r="AM297" s="49"/>
      <c r="AN297" s="49"/>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9"/>
      <c r="BQ297" s="49"/>
      <c r="BR297" s="49"/>
      <c r="BS297" s="49"/>
      <c r="BT297" s="49"/>
      <c r="BU297" s="9"/>
      <c r="BV297" s="9"/>
      <c r="BW297" s="9"/>
      <c r="BX297" s="9"/>
      <c r="BY297" s="9"/>
      <c r="BZ297" s="9"/>
    </row>
    <row r="298" spans="1:78" ht="31.2">
      <c r="A298" s="46">
        <v>296</v>
      </c>
      <c r="B298" s="62">
        <v>6.15</v>
      </c>
      <c r="C298" s="57" t="s">
        <v>94</v>
      </c>
      <c r="D298" s="57"/>
      <c r="E298" s="57">
        <v>15</v>
      </c>
      <c r="F298" s="57" t="s">
        <v>2446</v>
      </c>
      <c r="G298" s="57" t="s">
        <v>2447</v>
      </c>
      <c r="H298" s="57"/>
      <c r="I298" s="57" t="s">
        <v>2448</v>
      </c>
      <c r="J298" s="57">
        <v>11</v>
      </c>
      <c r="K298" s="57" t="s">
        <v>33</v>
      </c>
      <c r="L298" s="57" t="s">
        <v>106</v>
      </c>
      <c r="M298" s="57" t="s">
        <v>34</v>
      </c>
      <c r="N298" s="57" t="s">
        <v>469</v>
      </c>
      <c r="O298" s="57" t="s">
        <v>184</v>
      </c>
      <c r="P298" s="57" t="s">
        <v>2449</v>
      </c>
      <c r="Q298" s="55" t="s">
        <v>2450</v>
      </c>
      <c r="R298" s="57" t="s">
        <v>660</v>
      </c>
      <c r="S298" s="57">
        <v>3</v>
      </c>
      <c r="T298" s="57" t="s">
        <v>314</v>
      </c>
      <c r="U298" s="57">
        <v>6.17</v>
      </c>
      <c r="V298" s="57" t="s">
        <v>2387</v>
      </c>
      <c r="W298" s="57"/>
      <c r="X298" s="57"/>
      <c r="Y298" s="57"/>
      <c r="Z298" s="57" t="s">
        <v>2451</v>
      </c>
      <c r="AA298" s="57"/>
      <c r="AB298" s="57"/>
      <c r="AC298" s="57"/>
      <c r="AD298" s="57"/>
      <c r="AE298" s="57"/>
      <c r="AF298" s="57"/>
      <c r="AG298" s="57"/>
      <c r="AH298" s="57"/>
      <c r="AI298" s="57"/>
      <c r="AJ298" s="57"/>
      <c r="AK298" s="57"/>
      <c r="AL298" s="57"/>
      <c r="AM298" s="57"/>
      <c r="AN298" s="57"/>
      <c r="AO298" s="57"/>
      <c r="AP298" s="57"/>
      <c r="AQ298" s="57"/>
      <c r="AR298" s="57"/>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9"/>
      <c r="BQ298" s="49"/>
      <c r="BR298" s="49"/>
      <c r="BS298" s="49"/>
      <c r="BT298" s="49"/>
      <c r="BU298" s="9"/>
      <c r="BV298" s="9"/>
      <c r="BW298" s="9"/>
      <c r="BX298" s="9"/>
      <c r="BY298" s="9"/>
      <c r="BZ298" s="9"/>
    </row>
    <row r="299" spans="1:78" ht="31.2">
      <c r="A299" s="46">
        <v>297</v>
      </c>
      <c r="B299" s="62">
        <v>6.15</v>
      </c>
      <c r="C299" s="57" t="s">
        <v>94</v>
      </c>
      <c r="D299" s="57"/>
      <c r="E299" s="57">
        <v>15</v>
      </c>
      <c r="F299" s="57" t="s">
        <v>2446</v>
      </c>
      <c r="G299" s="57" t="s">
        <v>2447</v>
      </c>
      <c r="H299" s="57"/>
      <c r="I299" s="57" t="s">
        <v>2452</v>
      </c>
      <c r="J299" s="57">
        <v>8</v>
      </c>
      <c r="K299" s="57" t="s">
        <v>33</v>
      </c>
      <c r="L299" s="57" t="s">
        <v>106</v>
      </c>
      <c r="M299" s="57" t="s">
        <v>34</v>
      </c>
      <c r="N299" s="57" t="s">
        <v>469</v>
      </c>
      <c r="O299" s="57" t="s">
        <v>184</v>
      </c>
      <c r="P299" s="57" t="s">
        <v>2449</v>
      </c>
      <c r="Q299" s="55" t="s">
        <v>2450</v>
      </c>
      <c r="R299" s="57" t="s">
        <v>660</v>
      </c>
      <c r="S299" s="57">
        <v>3</v>
      </c>
      <c r="T299" s="57" t="s">
        <v>314</v>
      </c>
      <c r="U299" s="57">
        <v>6.17</v>
      </c>
      <c r="V299" s="57" t="s">
        <v>2387</v>
      </c>
      <c r="W299" s="57"/>
      <c r="X299" s="57"/>
      <c r="Y299" s="57"/>
      <c r="Z299" s="57" t="s">
        <v>2451</v>
      </c>
      <c r="AA299" s="57"/>
      <c r="AB299" s="57"/>
      <c r="AC299" s="57"/>
      <c r="AD299" s="57"/>
      <c r="AE299" s="57"/>
      <c r="AF299" s="57"/>
      <c r="AG299" s="57"/>
      <c r="AH299" s="57"/>
      <c r="AI299" s="57"/>
      <c r="AJ299" s="57"/>
      <c r="AK299" s="57"/>
      <c r="AL299" s="57"/>
      <c r="AM299" s="57"/>
      <c r="AN299" s="57"/>
      <c r="AO299" s="57"/>
      <c r="AP299" s="57"/>
      <c r="AQ299" s="57"/>
      <c r="AR299" s="57"/>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9"/>
      <c r="BQ299" s="49"/>
      <c r="BR299" s="49"/>
      <c r="BS299" s="49"/>
      <c r="BT299" s="49"/>
      <c r="BU299" s="9"/>
      <c r="BV299" s="9"/>
      <c r="BW299" s="9"/>
      <c r="BX299" s="9"/>
      <c r="BY299" s="9"/>
      <c r="BZ299" s="9"/>
    </row>
    <row r="300" spans="1:78" ht="30">
      <c r="A300" s="46">
        <v>298</v>
      </c>
      <c r="B300" s="62">
        <v>6.15</v>
      </c>
      <c r="C300" s="57" t="s">
        <v>94</v>
      </c>
      <c r="D300" s="57"/>
      <c r="E300" s="57">
        <v>15</v>
      </c>
      <c r="F300" s="57" t="s">
        <v>2453</v>
      </c>
      <c r="G300" s="57" t="s">
        <v>2454</v>
      </c>
      <c r="H300" s="57"/>
      <c r="I300" s="57" t="s">
        <v>2455</v>
      </c>
      <c r="J300" s="57">
        <v>9</v>
      </c>
      <c r="K300" s="57" t="s">
        <v>33</v>
      </c>
      <c r="L300" s="57" t="s">
        <v>140</v>
      </c>
      <c r="M300" s="57" t="s">
        <v>34</v>
      </c>
      <c r="N300" s="57" t="s">
        <v>2456</v>
      </c>
      <c r="O300" s="57" t="s">
        <v>184</v>
      </c>
      <c r="P300" s="57" t="s">
        <v>2457</v>
      </c>
      <c r="Q300" s="52" t="s">
        <v>2458</v>
      </c>
      <c r="R300" s="57" t="s">
        <v>224</v>
      </c>
      <c r="S300" s="57">
        <v>3</v>
      </c>
      <c r="T300" s="57" t="s">
        <v>2459</v>
      </c>
      <c r="U300" s="57">
        <v>6.16</v>
      </c>
      <c r="V300" s="57" t="s">
        <v>2460</v>
      </c>
      <c r="W300" s="57"/>
      <c r="X300" s="57"/>
      <c r="Y300" s="57"/>
      <c r="Z300" s="57"/>
      <c r="AA300" s="57"/>
      <c r="AB300" s="57"/>
      <c r="AC300" s="57"/>
      <c r="AD300" s="57"/>
      <c r="AE300" s="57"/>
      <c r="AF300" s="57"/>
      <c r="AG300" s="57"/>
      <c r="AH300" s="57"/>
      <c r="AI300" s="57"/>
      <c r="AJ300" s="57"/>
      <c r="AK300" s="57"/>
      <c r="AL300" s="57"/>
      <c r="AM300" s="57"/>
      <c r="AN300" s="57"/>
      <c r="AO300" s="57"/>
      <c r="AP300" s="57"/>
      <c r="AQ300" s="57"/>
      <c r="AR300" s="57"/>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9"/>
      <c r="BQ300" s="49"/>
      <c r="BR300" s="49"/>
      <c r="BS300" s="49"/>
      <c r="BT300" s="49"/>
      <c r="BU300" s="9"/>
      <c r="BV300" s="9"/>
      <c r="BW300" s="9"/>
      <c r="BX300" s="9"/>
      <c r="BY300" s="9"/>
      <c r="BZ300" s="9"/>
    </row>
    <row r="301" spans="1:78" ht="17.399999999999999">
      <c r="A301" s="46">
        <v>299</v>
      </c>
      <c r="B301" s="62">
        <v>6.15</v>
      </c>
      <c r="C301" s="57" t="s">
        <v>94</v>
      </c>
      <c r="D301" s="57"/>
      <c r="E301" s="57">
        <v>15</v>
      </c>
      <c r="F301" s="57" t="s">
        <v>2461</v>
      </c>
      <c r="G301" s="57" t="s">
        <v>2462</v>
      </c>
      <c r="H301" s="57"/>
      <c r="I301" s="57" t="s">
        <v>2463</v>
      </c>
      <c r="J301" s="57" t="s">
        <v>233</v>
      </c>
      <c r="K301" s="57" t="s">
        <v>54</v>
      </c>
      <c r="L301" s="57" t="s">
        <v>2464</v>
      </c>
      <c r="M301" s="57" t="s">
        <v>34</v>
      </c>
      <c r="N301" s="57" t="s">
        <v>2465</v>
      </c>
      <c r="O301" s="57" t="s">
        <v>184</v>
      </c>
      <c r="P301" s="57" t="s">
        <v>2466</v>
      </c>
      <c r="Q301" s="50" t="s">
        <v>2467</v>
      </c>
      <c r="R301" s="57" t="s">
        <v>62</v>
      </c>
      <c r="S301" s="57">
        <v>3</v>
      </c>
      <c r="T301" s="50" t="s">
        <v>2468</v>
      </c>
      <c r="U301" s="49"/>
      <c r="V301" s="49"/>
      <c r="W301" s="49"/>
      <c r="X301" s="49"/>
      <c r="Y301" s="49"/>
      <c r="Z301" s="50" t="s">
        <v>2469</v>
      </c>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9"/>
      <c r="BQ301" s="49"/>
      <c r="BR301" s="49"/>
      <c r="BS301" s="49"/>
      <c r="BT301" s="49"/>
      <c r="BU301" s="9"/>
      <c r="BV301" s="9"/>
      <c r="BW301" s="9"/>
      <c r="BX301" s="9"/>
      <c r="BY301" s="9"/>
      <c r="BZ301" s="9"/>
    </row>
    <row r="302" spans="1:78" ht="31.2">
      <c r="A302" s="46">
        <v>300</v>
      </c>
      <c r="B302" s="62">
        <v>6.15</v>
      </c>
      <c r="C302" s="57" t="s">
        <v>94</v>
      </c>
      <c r="D302" s="57" t="s">
        <v>746</v>
      </c>
      <c r="E302" s="57">
        <v>15</v>
      </c>
      <c r="F302" s="57" t="s">
        <v>2470</v>
      </c>
      <c r="G302" s="57" t="s">
        <v>2471</v>
      </c>
      <c r="H302" s="57"/>
      <c r="I302" s="57" t="s">
        <v>2472</v>
      </c>
      <c r="J302" s="57">
        <v>7</v>
      </c>
      <c r="K302" s="57" t="s">
        <v>33</v>
      </c>
      <c r="L302" s="57" t="s">
        <v>106</v>
      </c>
      <c r="M302" s="57" t="s">
        <v>34</v>
      </c>
      <c r="N302" s="57" t="s">
        <v>2473</v>
      </c>
      <c r="O302" s="57" t="s">
        <v>184</v>
      </c>
      <c r="P302" s="57" t="s">
        <v>2474</v>
      </c>
      <c r="Q302" s="55" t="s">
        <v>2475</v>
      </c>
      <c r="R302" s="57" t="s">
        <v>62</v>
      </c>
      <c r="S302" s="57">
        <v>3</v>
      </c>
      <c r="T302" s="57" t="s">
        <v>110</v>
      </c>
      <c r="U302" s="57"/>
      <c r="V302" s="49"/>
      <c r="W302" s="49"/>
      <c r="X302" s="49"/>
      <c r="Y302" s="49"/>
      <c r="Z302" s="50" t="s">
        <v>2476</v>
      </c>
      <c r="AA302" s="49"/>
      <c r="AB302" s="49"/>
      <c r="AC302" s="49"/>
      <c r="AD302" s="49"/>
      <c r="AE302" s="49"/>
      <c r="AF302" s="49"/>
      <c r="AG302" s="49"/>
      <c r="AH302" s="49"/>
      <c r="AI302" s="49"/>
      <c r="AJ302" s="49"/>
      <c r="AK302" s="49"/>
      <c r="AL302" s="49"/>
      <c r="AM302" s="49"/>
      <c r="AN302" s="49"/>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9"/>
      <c r="BQ302" s="49"/>
      <c r="BR302" s="49"/>
      <c r="BS302" s="49"/>
      <c r="BT302" s="49"/>
      <c r="BU302" s="9"/>
      <c r="BV302" s="9"/>
      <c r="BW302" s="9"/>
      <c r="BX302" s="9"/>
      <c r="BY302" s="9"/>
      <c r="BZ302" s="9"/>
    </row>
    <row r="303" spans="1:78" ht="17.399999999999999">
      <c r="A303" s="46">
        <v>301</v>
      </c>
      <c r="B303" s="62">
        <v>6.15</v>
      </c>
      <c r="C303" s="50" t="s">
        <v>208</v>
      </c>
      <c r="D303" s="50" t="s">
        <v>291</v>
      </c>
      <c r="E303" s="50">
        <v>12</v>
      </c>
      <c r="F303" s="50" t="s">
        <v>2477</v>
      </c>
      <c r="G303" s="50" t="s">
        <v>2478</v>
      </c>
      <c r="H303" s="49"/>
      <c r="I303" s="50" t="s">
        <v>2479</v>
      </c>
      <c r="J303" s="50">
        <v>6</v>
      </c>
      <c r="K303" s="50" t="s">
        <v>54</v>
      </c>
      <c r="L303" s="50" t="s">
        <v>106</v>
      </c>
      <c r="M303" s="50" t="s">
        <v>34</v>
      </c>
      <c r="N303" s="50" t="s">
        <v>2480</v>
      </c>
      <c r="O303" s="50" t="s">
        <v>69</v>
      </c>
      <c r="P303" s="50" t="s">
        <v>2481</v>
      </c>
      <c r="Q303" s="87" t="s">
        <v>2482</v>
      </c>
      <c r="R303" s="50" t="s">
        <v>2483</v>
      </c>
      <c r="S303" s="50">
        <v>5</v>
      </c>
      <c r="T303" s="50" t="s">
        <v>1161</v>
      </c>
      <c r="U303" s="57"/>
      <c r="V303" s="57"/>
      <c r="W303" s="57"/>
      <c r="X303" s="49">
        <v>1</v>
      </c>
      <c r="Y303" s="49">
        <v>1</v>
      </c>
      <c r="Z303" s="50">
        <v>1</v>
      </c>
      <c r="AA303" s="57" t="s">
        <v>2484</v>
      </c>
      <c r="AB303" s="57" t="s">
        <v>2485</v>
      </c>
      <c r="AC303" s="94">
        <v>696.7</v>
      </c>
      <c r="AD303" s="57" t="s">
        <v>2486</v>
      </c>
      <c r="AE303" s="57"/>
      <c r="AF303" s="57"/>
      <c r="AG303" s="57"/>
      <c r="AH303" s="57"/>
      <c r="AI303" s="57"/>
      <c r="AJ303" s="57"/>
      <c r="AK303" s="57"/>
      <c r="AL303" s="57"/>
      <c r="AM303" s="57"/>
      <c r="AN303" s="57"/>
      <c r="AO303" s="57"/>
      <c r="AP303" s="57"/>
      <c r="AQ303" s="57"/>
      <c r="AR303" s="57"/>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9"/>
      <c r="BQ303" s="49"/>
      <c r="BR303" s="49"/>
      <c r="BS303" s="49"/>
      <c r="BT303" s="49"/>
      <c r="BU303" s="9"/>
      <c r="BV303" s="9"/>
      <c r="BW303" s="9"/>
      <c r="BX303" s="9"/>
      <c r="BY303" s="9"/>
      <c r="BZ303" s="9"/>
    </row>
    <row r="304" spans="1:78" ht="17.399999999999999">
      <c r="A304" s="46">
        <v>302</v>
      </c>
      <c r="B304" s="62">
        <v>6.15</v>
      </c>
      <c r="C304" s="50" t="s">
        <v>208</v>
      </c>
      <c r="D304" s="50"/>
      <c r="E304" s="50">
        <v>12</v>
      </c>
      <c r="F304" s="50" t="s">
        <v>2487</v>
      </c>
      <c r="G304" s="50" t="s">
        <v>2488</v>
      </c>
      <c r="H304" s="49"/>
      <c r="I304" s="50" t="s">
        <v>2489</v>
      </c>
      <c r="J304" s="50">
        <v>6</v>
      </c>
      <c r="K304" s="50" t="s">
        <v>54</v>
      </c>
      <c r="L304" s="50" t="s">
        <v>34</v>
      </c>
      <c r="M304" s="50" t="s">
        <v>35</v>
      </c>
      <c r="N304" s="50" t="s">
        <v>2490</v>
      </c>
      <c r="O304" s="50" t="s">
        <v>69</v>
      </c>
      <c r="P304" s="50"/>
      <c r="Q304" s="87" t="s">
        <v>2491</v>
      </c>
      <c r="R304" s="50" t="s">
        <v>62</v>
      </c>
      <c r="S304" s="50">
        <v>1</v>
      </c>
      <c r="T304" s="50" t="s">
        <v>1544</v>
      </c>
      <c r="U304" s="50"/>
      <c r="V304" s="50"/>
      <c r="W304" s="50"/>
      <c r="X304" s="49">
        <v>1</v>
      </c>
      <c r="Y304" s="49">
        <v>1</v>
      </c>
      <c r="Z304" s="50">
        <v>1</v>
      </c>
      <c r="AA304" s="50" t="s">
        <v>149</v>
      </c>
      <c r="AB304" s="50" t="s">
        <v>2492</v>
      </c>
      <c r="AC304" s="60">
        <v>6240</v>
      </c>
      <c r="AD304" s="50" t="s">
        <v>808</v>
      </c>
      <c r="AE304" s="50"/>
      <c r="AF304" s="50"/>
      <c r="AG304" s="49"/>
      <c r="AH304" s="49"/>
      <c r="AI304" s="49"/>
      <c r="AJ304" s="49"/>
      <c r="AK304" s="49"/>
      <c r="AL304" s="49"/>
      <c r="AM304" s="49"/>
      <c r="AN304" s="49"/>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9"/>
      <c r="BQ304" s="49"/>
      <c r="BR304" s="49"/>
      <c r="BS304" s="49"/>
      <c r="BT304" s="49"/>
      <c r="BU304" s="9"/>
      <c r="BV304" s="9"/>
      <c r="BW304" s="9"/>
      <c r="BX304" s="9"/>
      <c r="BY304" s="9"/>
      <c r="BZ304" s="9"/>
    </row>
    <row r="305" spans="1:78" ht="17.399999999999999">
      <c r="A305" s="46">
        <v>303</v>
      </c>
      <c r="B305" s="62">
        <v>6.15</v>
      </c>
      <c r="C305" s="50" t="s">
        <v>76</v>
      </c>
      <c r="D305" s="50"/>
      <c r="E305" s="50">
        <v>15</v>
      </c>
      <c r="F305" s="50" t="s">
        <v>2493</v>
      </c>
      <c r="G305" s="50" t="s">
        <v>2494</v>
      </c>
      <c r="H305" s="49"/>
      <c r="I305" s="50" t="s">
        <v>2495</v>
      </c>
      <c r="J305" s="50">
        <v>9</v>
      </c>
      <c r="K305" s="50" t="s">
        <v>33</v>
      </c>
      <c r="L305" s="50" t="s">
        <v>34</v>
      </c>
      <c r="M305" s="50" t="s">
        <v>34</v>
      </c>
      <c r="N305" s="50" t="s">
        <v>2496</v>
      </c>
      <c r="O305" s="50" t="s">
        <v>184</v>
      </c>
      <c r="P305" s="50" t="s">
        <v>2497</v>
      </c>
      <c r="Q305" s="50" t="s">
        <v>2498</v>
      </c>
      <c r="R305" s="50" t="s">
        <v>62</v>
      </c>
      <c r="S305" s="50">
        <v>1</v>
      </c>
      <c r="T305" s="50" t="s">
        <v>254</v>
      </c>
      <c r="U305" s="50"/>
      <c r="V305" s="50"/>
      <c r="W305" s="50"/>
      <c r="X305" s="50"/>
      <c r="Y305" s="50"/>
      <c r="Z305" s="50"/>
      <c r="AA305" s="50"/>
      <c r="AB305" s="50"/>
      <c r="AC305" s="50"/>
      <c r="AD305" s="50"/>
      <c r="AE305" s="50"/>
      <c r="AF305" s="50"/>
      <c r="AG305" s="57"/>
      <c r="AH305" s="57"/>
      <c r="AI305" s="57"/>
      <c r="AJ305" s="57"/>
      <c r="AK305" s="57"/>
      <c r="AL305" s="57"/>
      <c r="AM305" s="57"/>
      <c r="AN305" s="57"/>
      <c r="AO305" s="57"/>
      <c r="AP305" s="57"/>
      <c r="AQ305" s="57"/>
      <c r="AR305" s="57"/>
      <c r="AS305" s="49"/>
      <c r="AT305" s="49"/>
      <c r="AU305" s="49"/>
      <c r="AV305" s="49"/>
      <c r="AW305" s="49"/>
      <c r="AX305" s="49"/>
      <c r="AY305" s="49"/>
      <c r="AZ305" s="49"/>
      <c r="BA305" s="49"/>
      <c r="BB305" s="49"/>
      <c r="BC305" s="49"/>
      <c r="BD305" s="49"/>
      <c r="BE305" s="49"/>
      <c r="BF305" s="49"/>
      <c r="BG305" s="49"/>
      <c r="BH305" s="49"/>
      <c r="BI305" s="49"/>
      <c r="BJ305" s="49"/>
      <c r="BK305" s="49"/>
      <c r="BL305" s="49"/>
      <c r="BM305" s="49"/>
      <c r="BN305" s="49"/>
      <c r="BO305" s="49"/>
      <c r="BP305" s="49"/>
      <c r="BQ305" s="49"/>
      <c r="BR305" s="49"/>
      <c r="BS305" s="49"/>
      <c r="BT305" s="49"/>
      <c r="BU305" s="9"/>
      <c r="BV305" s="9"/>
      <c r="BW305" s="9"/>
      <c r="BX305" s="9"/>
      <c r="BY305" s="9"/>
      <c r="BZ305" s="9"/>
    </row>
    <row r="306" spans="1:78" ht="60">
      <c r="A306" s="46">
        <v>304</v>
      </c>
      <c r="B306" s="62">
        <v>6.15</v>
      </c>
      <c r="C306" s="50" t="s">
        <v>76</v>
      </c>
      <c r="D306" s="50"/>
      <c r="E306" s="50">
        <v>15</v>
      </c>
      <c r="F306" s="50" t="s">
        <v>2499</v>
      </c>
      <c r="G306" s="50" t="s">
        <v>2500</v>
      </c>
      <c r="H306" s="49"/>
      <c r="I306" s="50" t="s">
        <v>2501</v>
      </c>
      <c r="J306" s="50">
        <v>7</v>
      </c>
      <c r="K306" s="50" t="s">
        <v>54</v>
      </c>
      <c r="L306" s="50" t="s">
        <v>2502</v>
      </c>
      <c r="M306" s="50" t="s">
        <v>34</v>
      </c>
      <c r="N306" s="52" t="s">
        <v>2503</v>
      </c>
      <c r="O306" s="50" t="s">
        <v>184</v>
      </c>
      <c r="P306" s="50" t="s">
        <v>2504</v>
      </c>
      <c r="Q306" s="50" t="s">
        <v>2505</v>
      </c>
      <c r="R306" s="50" t="s">
        <v>62</v>
      </c>
      <c r="S306" s="50">
        <v>5</v>
      </c>
      <c r="T306" s="50" t="s">
        <v>640</v>
      </c>
      <c r="U306" s="57"/>
      <c r="V306" s="57"/>
      <c r="W306" s="57"/>
      <c r="X306" s="57"/>
      <c r="Y306" s="57"/>
      <c r="Z306" s="57" t="s">
        <v>2506</v>
      </c>
      <c r="AA306" s="57"/>
      <c r="AB306" s="57"/>
      <c r="AC306" s="57"/>
      <c r="AD306" s="57"/>
      <c r="AE306" s="57"/>
      <c r="AF306" s="57"/>
      <c r="AG306" s="57"/>
      <c r="AH306" s="57"/>
      <c r="AI306" s="57"/>
      <c r="AJ306" s="57"/>
      <c r="AK306" s="57"/>
      <c r="AL306" s="57"/>
      <c r="AM306" s="57"/>
      <c r="AN306" s="57"/>
      <c r="AO306" s="57"/>
      <c r="AP306" s="57"/>
      <c r="AQ306" s="57"/>
      <c r="AR306" s="57"/>
      <c r="AS306" s="49"/>
      <c r="AT306" s="49"/>
      <c r="AU306" s="49"/>
      <c r="AV306" s="49"/>
      <c r="AW306" s="49"/>
      <c r="AX306" s="49"/>
      <c r="AY306" s="49"/>
      <c r="AZ306" s="49"/>
      <c r="BA306" s="49"/>
      <c r="BB306" s="49"/>
      <c r="BC306" s="49"/>
      <c r="BD306" s="49"/>
      <c r="BE306" s="49"/>
      <c r="BF306" s="49"/>
      <c r="BG306" s="49"/>
      <c r="BH306" s="49"/>
      <c r="BI306" s="49"/>
      <c r="BJ306" s="49"/>
      <c r="BK306" s="49"/>
      <c r="BL306" s="49"/>
      <c r="BM306" s="49"/>
      <c r="BN306" s="49"/>
      <c r="BO306" s="49"/>
      <c r="BP306" s="49"/>
      <c r="BQ306" s="49"/>
      <c r="BR306" s="49"/>
      <c r="BS306" s="49"/>
      <c r="BT306" s="49"/>
      <c r="BU306" s="9"/>
      <c r="BV306" s="9"/>
      <c r="BW306" s="9"/>
      <c r="BX306" s="9"/>
      <c r="BY306" s="9"/>
      <c r="BZ306" s="9"/>
    </row>
    <row r="307" spans="1:78" ht="17.399999999999999">
      <c r="A307" s="46">
        <v>305</v>
      </c>
      <c r="B307" s="62">
        <v>6.15</v>
      </c>
      <c r="C307" s="50" t="s">
        <v>76</v>
      </c>
      <c r="D307" s="50"/>
      <c r="E307" s="50">
        <v>15</v>
      </c>
      <c r="F307" s="50" t="s">
        <v>2499</v>
      </c>
      <c r="G307" s="50" t="s">
        <v>2500</v>
      </c>
      <c r="H307" s="49"/>
      <c r="I307" s="50" t="s">
        <v>2507</v>
      </c>
      <c r="J307" s="50">
        <v>5</v>
      </c>
      <c r="K307" s="50" t="s">
        <v>54</v>
      </c>
      <c r="L307" s="50" t="s">
        <v>140</v>
      </c>
      <c r="M307" s="50" t="s">
        <v>34</v>
      </c>
      <c r="N307" s="50" t="s">
        <v>2508</v>
      </c>
      <c r="O307" s="50" t="s">
        <v>184</v>
      </c>
      <c r="P307" s="50" t="s">
        <v>2504</v>
      </c>
      <c r="Q307" s="50" t="s">
        <v>2505</v>
      </c>
      <c r="R307" s="50" t="s">
        <v>62</v>
      </c>
      <c r="S307" s="50">
        <v>5</v>
      </c>
      <c r="T307" s="50" t="s">
        <v>640</v>
      </c>
      <c r="U307" s="57"/>
      <c r="V307" s="57"/>
      <c r="W307" s="57"/>
      <c r="X307" s="57"/>
      <c r="Y307" s="57"/>
      <c r="Z307" s="57" t="s">
        <v>2506</v>
      </c>
      <c r="AA307" s="57"/>
      <c r="AB307" s="57"/>
      <c r="AC307" s="57"/>
      <c r="AD307" s="57"/>
      <c r="AE307" s="57"/>
      <c r="AF307" s="57"/>
      <c r="AG307" s="57"/>
      <c r="AH307" s="57"/>
      <c r="AI307" s="57"/>
      <c r="AJ307" s="57"/>
      <c r="AK307" s="57"/>
      <c r="AL307" s="57"/>
      <c r="AM307" s="57"/>
      <c r="AN307" s="57"/>
      <c r="AO307" s="57"/>
      <c r="AP307" s="57"/>
      <c r="AQ307" s="57"/>
      <c r="AR307" s="57"/>
      <c r="AS307" s="49"/>
      <c r="AT307" s="49"/>
      <c r="AU307" s="49"/>
      <c r="AV307" s="49"/>
      <c r="AW307" s="49"/>
      <c r="AX307" s="49"/>
      <c r="AY307" s="49"/>
      <c r="AZ307" s="49"/>
      <c r="BA307" s="49"/>
      <c r="BB307" s="49"/>
      <c r="BC307" s="49"/>
      <c r="BD307" s="49"/>
      <c r="BE307" s="49"/>
      <c r="BF307" s="49"/>
      <c r="BG307" s="49"/>
      <c r="BH307" s="49"/>
      <c r="BI307" s="49"/>
      <c r="BJ307" s="49"/>
      <c r="BK307" s="49"/>
      <c r="BL307" s="49"/>
      <c r="BM307" s="49"/>
      <c r="BN307" s="49"/>
      <c r="BO307" s="49"/>
      <c r="BP307" s="49"/>
      <c r="BQ307" s="49"/>
      <c r="BR307" s="49"/>
      <c r="BS307" s="49"/>
      <c r="BT307" s="49"/>
      <c r="BU307" s="9"/>
      <c r="BV307" s="9"/>
      <c r="BW307" s="9"/>
      <c r="BX307" s="9"/>
      <c r="BY307" s="9"/>
      <c r="BZ307" s="9"/>
    </row>
    <row r="308" spans="1:78" ht="17.399999999999999">
      <c r="A308" s="46">
        <v>306</v>
      </c>
      <c r="B308" s="62">
        <v>6.16</v>
      </c>
      <c r="C308" s="57" t="s">
        <v>208</v>
      </c>
      <c r="D308" s="57" t="s">
        <v>291</v>
      </c>
      <c r="E308" s="57">
        <v>12</v>
      </c>
      <c r="F308" s="57" t="s">
        <v>2509</v>
      </c>
      <c r="G308" s="57" t="s">
        <v>2510</v>
      </c>
      <c r="H308" s="49"/>
      <c r="I308" s="57" t="s">
        <v>2511</v>
      </c>
      <c r="J308" s="57">
        <v>5.5</v>
      </c>
      <c r="K308" s="57" t="s">
        <v>33</v>
      </c>
      <c r="L308" s="57" t="s">
        <v>106</v>
      </c>
      <c r="M308" s="57" t="s">
        <v>34</v>
      </c>
      <c r="N308" s="57" t="s">
        <v>2512</v>
      </c>
      <c r="O308" s="57" t="s">
        <v>108</v>
      </c>
      <c r="P308" s="57"/>
      <c r="Q308" s="87" t="s">
        <v>2513</v>
      </c>
      <c r="R308" s="57" t="s">
        <v>62</v>
      </c>
      <c r="S308" s="57">
        <v>3</v>
      </c>
      <c r="T308" s="57" t="s">
        <v>100</v>
      </c>
      <c r="U308" s="57"/>
      <c r="V308" s="57"/>
      <c r="W308" s="57"/>
      <c r="X308" s="57"/>
      <c r="Y308" s="57"/>
      <c r="Z308" s="57" t="s">
        <v>2514</v>
      </c>
      <c r="AA308" s="57"/>
      <c r="AB308" s="57"/>
      <c r="AC308" s="57"/>
      <c r="AD308" s="57"/>
      <c r="AE308" s="57"/>
      <c r="AF308" s="57"/>
      <c r="AG308" s="57"/>
      <c r="AH308" s="57"/>
      <c r="AI308" s="57"/>
      <c r="AJ308" s="57"/>
      <c r="AK308" s="57"/>
      <c r="AL308" s="57"/>
      <c r="AM308" s="57"/>
      <c r="AN308" s="57"/>
      <c r="AO308" s="57"/>
      <c r="AP308" s="57"/>
      <c r="AQ308" s="57"/>
      <c r="AR308" s="49"/>
      <c r="AS308" s="49"/>
      <c r="AT308" s="49"/>
      <c r="AU308" s="49"/>
      <c r="AV308" s="49"/>
      <c r="AW308" s="49"/>
      <c r="AX308" s="49"/>
      <c r="AY308" s="49"/>
      <c r="AZ308" s="49"/>
      <c r="BA308" s="49"/>
      <c r="BB308" s="49"/>
      <c r="BC308" s="49"/>
      <c r="BD308" s="49"/>
      <c r="BE308" s="49"/>
      <c r="BF308" s="49"/>
      <c r="BG308" s="49"/>
      <c r="BH308" s="49"/>
      <c r="BI308" s="49"/>
      <c r="BJ308" s="49"/>
      <c r="BK308" s="49"/>
      <c r="BL308" s="49"/>
      <c r="BM308" s="49"/>
      <c r="BN308" s="49"/>
      <c r="BO308" s="49"/>
      <c r="BP308" s="49"/>
      <c r="BQ308" s="49"/>
      <c r="BR308" s="49"/>
      <c r="BS308" s="49"/>
      <c r="BT308" s="49"/>
      <c r="BU308" s="9"/>
      <c r="BV308" s="9"/>
      <c r="BW308" s="9"/>
      <c r="BX308" s="9"/>
      <c r="BY308" s="9"/>
      <c r="BZ308" s="9"/>
    </row>
    <row r="309" spans="1:78" ht="17.399999999999999">
      <c r="A309" s="46">
        <v>307</v>
      </c>
      <c r="B309" s="62">
        <v>6.16</v>
      </c>
      <c r="C309" s="57" t="s">
        <v>94</v>
      </c>
      <c r="D309" s="57"/>
      <c r="E309" s="57">
        <v>15</v>
      </c>
      <c r="F309" s="57" t="s">
        <v>2515</v>
      </c>
      <c r="G309" s="57" t="s">
        <v>2516</v>
      </c>
      <c r="H309" s="49"/>
      <c r="I309" s="57" t="s">
        <v>2517</v>
      </c>
      <c r="J309" s="57">
        <v>4</v>
      </c>
      <c r="K309" s="57" t="s">
        <v>33</v>
      </c>
      <c r="L309" s="57" t="s">
        <v>106</v>
      </c>
      <c r="M309" s="57" t="s">
        <v>34</v>
      </c>
      <c r="N309" s="57" t="s">
        <v>2518</v>
      </c>
      <c r="O309" s="57" t="s">
        <v>108</v>
      </c>
      <c r="P309" s="57"/>
      <c r="Q309" s="87" t="s">
        <v>2519</v>
      </c>
      <c r="R309" s="57" t="s">
        <v>224</v>
      </c>
      <c r="S309" s="57">
        <v>3</v>
      </c>
      <c r="T309" s="57" t="s">
        <v>349</v>
      </c>
      <c r="U309" s="57"/>
      <c r="V309" s="57"/>
      <c r="W309" s="57"/>
      <c r="X309" s="49">
        <v>1</v>
      </c>
      <c r="Y309" s="49">
        <v>1</v>
      </c>
      <c r="Z309" s="49">
        <v>1</v>
      </c>
      <c r="AA309" s="57">
        <v>76</v>
      </c>
      <c r="AB309" s="57" t="s">
        <v>2520</v>
      </c>
      <c r="AC309" s="94">
        <v>696.6</v>
      </c>
      <c r="AD309" s="57" t="s">
        <v>2521</v>
      </c>
      <c r="AE309" s="57"/>
      <c r="AF309" s="57"/>
      <c r="AG309" s="57"/>
      <c r="AH309" s="57"/>
      <c r="AI309" s="57"/>
      <c r="AJ309" s="57"/>
      <c r="AK309" s="57"/>
      <c r="AL309" s="57"/>
      <c r="AM309" s="57"/>
      <c r="AN309" s="57"/>
      <c r="AO309" s="57"/>
      <c r="AP309" s="57"/>
      <c r="AQ309" s="57"/>
      <c r="AR309" s="49"/>
      <c r="AS309" s="49"/>
      <c r="AT309" s="49"/>
      <c r="AU309" s="49"/>
      <c r="AV309" s="49"/>
      <c r="AW309" s="49"/>
      <c r="AX309" s="49"/>
      <c r="AY309" s="49"/>
      <c r="AZ309" s="49"/>
      <c r="BA309" s="49"/>
      <c r="BB309" s="49"/>
      <c r="BC309" s="49"/>
      <c r="BD309" s="49"/>
      <c r="BE309" s="49"/>
      <c r="BF309" s="49"/>
      <c r="BG309" s="49"/>
      <c r="BH309" s="49"/>
      <c r="BI309" s="49"/>
      <c r="BJ309" s="49"/>
      <c r="BK309" s="49"/>
      <c r="BL309" s="49"/>
      <c r="BM309" s="49"/>
      <c r="BN309" s="49"/>
      <c r="BO309" s="49"/>
      <c r="BP309" s="49"/>
      <c r="BQ309" s="49"/>
      <c r="BR309" s="49"/>
      <c r="BS309" s="49"/>
      <c r="BT309" s="49"/>
      <c r="BU309" s="9"/>
      <c r="BV309" s="9"/>
      <c r="BW309" s="9"/>
      <c r="BX309" s="9"/>
      <c r="BY309" s="9"/>
      <c r="BZ309" s="9"/>
    </row>
    <row r="310" spans="1:78" ht="46.8">
      <c r="A310" s="46">
        <v>308</v>
      </c>
      <c r="B310" s="62">
        <v>6.16</v>
      </c>
      <c r="C310" s="57" t="s">
        <v>94</v>
      </c>
      <c r="D310" s="57"/>
      <c r="E310" s="57">
        <v>15</v>
      </c>
      <c r="F310" s="57" t="s">
        <v>2522</v>
      </c>
      <c r="G310" s="57" t="s">
        <v>2523</v>
      </c>
      <c r="H310" s="49"/>
      <c r="I310" s="57" t="s">
        <v>2524</v>
      </c>
      <c r="J310" s="57">
        <v>9</v>
      </c>
      <c r="K310" s="57" t="s">
        <v>33</v>
      </c>
      <c r="L310" s="57" t="s">
        <v>140</v>
      </c>
      <c r="M310" s="57" t="s">
        <v>34</v>
      </c>
      <c r="N310" s="57" t="s">
        <v>2196</v>
      </c>
      <c r="O310" s="57" t="s">
        <v>184</v>
      </c>
      <c r="P310" s="57"/>
      <c r="Q310" s="55" t="s">
        <v>2525</v>
      </c>
      <c r="R310" s="57" t="s">
        <v>224</v>
      </c>
      <c r="S310" s="57">
        <v>3</v>
      </c>
      <c r="T310" s="57" t="s">
        <v>2526</v>
      </c>
      <c r="U310" s="57">
        <v>6.16</v>
      </c>
      <c r="V310" s="50" t="s">
        <v>681</v>
      </c>
      <c r="W310" s="50" t="s">
        <v>681</v>
      </c>
      <c r="X310" s="49">
        <v>1</v>
      </c>
      <c r="Y310" s="49">
        <v>1</v>
      </c>
      <c r="Z310" s="49">
        <v>1</v>
      </c>
      <c r="AA310" s="50" t="s">
        <v>2199</v>
      </c>
      <c r="AB310" s="50" t="s">
        <v>2200</v>
      </c>
      <c r="AC310" s="60">
        <v>4250</v>
      </c>
      <c r="AD310" s="50" t="s">
        <v>2201</v>
      </c>
      <c r="AE310" s="57"/>
      <c r="AF310" s="57"/>
      <c r="AG310" s="57"/>
      <c r="AH310" s="57"/>
      <c r="AI310" s="57"/>
      <c r="AJ310" s="57"/>
      <c r="AK310" s="57"/>
      <c r="AL310" s="57"/>
      <c r="AM310" s="57"/>
      <c r="AN310" s="57"/>
      <c r="AO310" s="57"/>
      <c r="AP310" s="57"/>
      <c r="AQ310" s="57"/>
      <c r="AR310" s="57"/>
      <c r="AS310" s="49"/>
      <c r="AT310" s="49"/>
      <c r="AU310" s="49"/>
      <c r="AV310" s="49"/>
      <c r="AW310" s="49"/>
      <c r="AX310" s="49"/>
      <c r="AY310" s="49"/>
      <c r="AZ310" s="49"/>
      <c r="BA310" s="49"/>
      <c r="BB310" s="49"/>
      <c r="BC310" s="49"/>
      <c r="BD310" s="49"/>
      <c r="BE310" s="49"/>
      <c r="BF310" s="49"/>
      <c r="BG310" s="49"/>
      <c r="BH310" s="49"/>
      <c r="BI310" s="49"/>
      <c r="BJ310" s="49"/>
      <c r="BK310" s="49"/>
      <c r="BL310" s="49"/>
      <c r="BM310" s="49"/>
      <c r="BN310" s="49"/>
      <c r="BO310" s="49"/>
      <c r="BP310" s="49"/>
      <c r="BQ310" s="49"/>
      <c r="BR310" s="49"/>
      <c r="BS310" s="49"/>
      <c r="BT310" s="49"/>
      <c r="BU310" s="9"/>
      <c r="BV310" s="9"/>
      <c r="BW310" s="9"/>
      <c r="BX310" s="9"/>
      <c r="BY310" s="9"/>
      <c r="BZ310" s="9"/>
    </row>
    <row r="311" spans="1:78" ht="30">
      <c r="A311" s="46">
        <v>309</v>
      </c>
      <c r="B311" s="62">
        <v>6.16</v>
      </c>
      <c r="C311" s="50" t="s">
        <v>208</v>
      </c>
      <c r="D311" s="50" t="s">
        <v>291</v>
      </c>
      <c r="E311" s="50">
        <v>12</v>
      </c>
      <c r="F311" s="50" t="s">
        <v>2527</v>
      </c>
      <c r="G311" s="50" t="s">
        <v>2528</v>
      </c>
      <c r="H311" s="49"/>
      <c r="I311" s="50" t="s">
        <v>2529</v>
      </c>
      <c r="J311" s="50">
        <v>8</v>
      </c>
      <c r="K311" s="50" t="s">
        <v>54</v>
      </c>
      <c r="L311" s="50" t="s">
        <v>34</v>
      </c>
      <c r="M311" s="50" t="s">
        <v>35</v>
      </c>
      <c r="N311" s="50" t="s">
        <v>2530</v>
      </c>
      <c r="O311" s="50" t="s">
        <v>184</v>
      </c>
      <c r="P311" s="50" t="s">
        <v>2531</v>
      </c>
      <c r="Q311" s="52" t="s">
        <v>2532</v>
      </c>
      <c r="R311" s="50" t="s">
        <v>804</v>
      </c>
      <c r="S311" s="50">
        <v>5</v>
      </c>
      <c r="T311" s="50" t="s">
        <v>779</v>
      </c>
      <c r="U311" s="57">
        <v>6.2</v>
      </c>
      <c r="V311" s="57" t="s">
        <v>2460</v>
      </c>
      <c r="W311" s="57" t="s">
        <v>2460</v>
      </c>
      <c r="X311" s="57">
        <v>1</v>
      </c>
      <c r="Y311" s="57">
        <v>1</v>
      </c>
      <c r="Z311" s="57">
        <v>1</v>
      </c>
      <c r="AA311" s="57" t="s">
        <v>41</v>
      </c>
      <c r="AB311" s="57" t="s">
        <v>2533</v>
      </c>
      <c r="AC311" s="95">
        <v>1063</v>
      </c>
      <c r="AD311" s="57" t="s">
        <v>2521</v>
      </c>
      <c r="AE311" s="57"/>
      <c r="AF311" s="57"/>
      <c r="AG311" s="57"/>
      <c r="AH311" s="57"/>
      <c r="AI311" s="57"/>
      <c r="AJ311" s="57"/>
      <c r="AK311" s="57"/>
      <c r="AL311" s="57"/>
      <c r="AM311" s="57"/>
      <c r="AN311" s="57"/>
      <c r="AO311" s="57"/>
      <c r="AP311" s="57"/>
      <c r="AQ311" s="57"/>
      <c r="AR311" s="57"/>
      <c r="AS311" s="49"/>
      <c r="AT311" s="49"/>
      <c r="AU311" s="49"/>
      <c r="AV311" s="49"/>
      <c r="AW311" s="49"/>
      <c r="AX311" s="49"/>
      <c r="AY311" s="49"/>
      <c r="AZ311" s="49"/>
      <c r="BA311" s="49"/>
      <c r="BB311" s="49"/>
      <c r="BC311" s="49"/>
      <c r="BD311" s="49"/>
      <c r="BE311" s="49"/>
      <c r="BF311" s="49"/>
      <c r="BG311" s="49"/>
      <c r="BH311" s="49"/>
      <c r="BI311" s="49"/>
      <c r="BJ311" s="49"/>
      <c r="BK311" s="49"/>
      <c r="BL311" s="49"/>
      <c r="BM311" s="49"/>
      <c r="BN311" s="49"/>
      <c r="BO311" s="49"/>
      <c r="BP311" s="49"/>
      <c r="BQ311" s="49"/>
      <c r="BR311" s="49"/>
      <c r="BS311" s="49"/>
      <c r="BT311" s="49"/>
      <c r="BU311" s="9"/>
      <c r="BV311" s="9"/>
      <c r="BW311" s="9"/>
      <c r="BX311" s="9"/>
      <c r="BY311" s="9"/>
      <c r="BZ311" s="9"/>
    </row>
    <row r="312" spans="1:78" ht="17.399999999999999">
      <c r="A312" s="46">
        <v>310</v>
      </c>
      <c r="B312" s="62">
        <v>6.16</v>
      </c>
      <c r="C312" s="50" t="s">
        <v>208</v>
      </c>
      <c r="D312" s="50" t="s">
        <v>216</v>
      </c>
      <c r="E312" s="50">
        <v>15</v>
      </c>
      <c r="F312" s="50" t="s">
        <v>1667</v>
      </c>
      <c r="G312" s="50" t="s">
        <v>2534</v>
      </c>
      <c r="H312" s="49"/>
      <c r="I312" s="96" t="s">
        <v>2535</v>
      </c>
      <c r="J312" s="50">
        <v>8</v>
      </c>
      <c r="K312" s="50" t="s">
        <v>33</v>
      </c>
      <c r="L312" s="50" t="s">
        <v>34</v>
      </c>
      <c r="M312" s="50" t="s">
        <v>34</v>
      </c>
      <c r="N312" s="50" t="s">
        <v>2536</v>
      </c>
      <c r="O312" s="50" t="s">
        <v>184</v>
      </c>
      <c r="P312" s="50" t="s">
        <v>2537</v>
      </c>
      <c r="Q312" s="50" t="s">
        <v>2538</v>
      </c>
      <c r="R312" s="50" t="s">
        <v>62</v>
      </c>
      <c r="S312" s="50">
        <v>2</v>
      </c>
      <c r="T312" s="50" t="s">
        <v>2539</v>
      </c>
      <c r="U312" s="50"/>
      <c r="V312" s="50"/>
      <c r="W312" s="50"/>
      <c r="X312" s="50"/>
      <c r="Y312" s="50"/>
      <c r="Z312" s="50"/>
      <c r="AA312" s="50"/>
      <c r="AB312" s="50"/>
      <c r="AC312" s="50"/>
      <c r="AD312" s="50"/>
      <c r="AE312" s="50"/>
      <c r="AF312" s="50"/>
      <c r="AG312" s="50"/>
      <c r="AH312" s="49"/>
      <c r="AI312" s="49"/>
      <c r="AJ312" s="49"/>
      <c r="AK312" s="49"/>
      <c r="AL312" s="49"/>
      <c r="AM312" s="49"/>
      <c r="AN312" s="49"/>
      <c r="AO312" s="49"/>
      <c r="AP312" s="49"/>
      <c r="AQ312" s="49"/>
      <c r="AR312" s="49"/>
      <c r="AS312" s="49"/>
      <c r="AT312" s="49"/>
      <c r="AU312" s="49"/>
      <c r="AV312" s="49"/>
      <c r="AW312" s="49"/>
      <c r="AX312" s="49"/>
      <c r="AY312" s="49"/>
      <c r="AZ312" s="49"/>
      <c r="BA312" s="49"/>
      <c r="BB312" s="49"/>
      <c r="BC312" s="49"/>
      <c r="BD312" s="49"/>
      <c r="BE312" s="49"/>
      <c r="BF312" s="49"/>
      <c r="BG312" s="49"/>
      <c r="BH312" s="49"/>
      <c r="BI312" s="49"/>
      <c r="BJ312" s="49"/>
      <c r="BK312" s="49"/>
      <c r="BL312" s="49"/>
      <c r="BM312" s="49"/>
      <c r="BN312" s="49"/>
      <c r="BO312" s="49"/>
      <c r="BP312" s="49"/>
      <c r="BQ312" s="49"/>
      <c r="BR312" s="49"/>
      <c r="BS312" s="49"/>
      <c r="BT312" s="49"/>
      <c r="BU312" s="9"/>
      <c r="BV312" s="9"/>
      <c r="BW312" s="9"/>
      <c r="BX312" s="9"/>
      <c r="BY312" s="9"/>
      <c r="BZ312" s="9"/>
    </row>
    <row r="313" spans="1:78" ht="30">
      <c r="A313" s="46">
        <v>311</v>
      </c>
      <c r="B313" s="62">
        <v>6.16</v>
      </c>
      <c r="C313" s="50" t="s">
        <v>208</v>
      </c>
      <c r="D313" s="50" t="s">
        <v>291</v>
      </c>
      <c r="E313" s="50">
        <v>12</v>
      </c>
      <c r="F313" s="50" t="s">
        <v>2540</v>
      </c>
      <c r="G313" s="50" t="s">
        <v>2541</v>
      </c>
      <c r="H313" s="57">
        <v>6463469232</v>
      </c>
      <c r="I313" s="96" t="s">
        <v>2542</v>
      </c>
      <c r="J313" s="50">
        <v>13</v>
      </c>
      <c r="K313" s="50" t="s">
        <v>33</v>
      </c>
      <c r="L313" s="50" t="s">
        <v>243</v>
      </c>
      <c r="M313" s="50" t="s">
        <v>2543</v>
      </c>
      <c r="N313" s="50" t="s">
        <v>2544</v>
      </c>
      <c r="O313" s="50" t="s">
        <v>184</v>
      </c>
      <c r="P313" s="50" t="s">
        <v>2545</v>
      </c>
      <c r="Q313" s="52" t="s">
        <v>2546</v>
      </c>
      <c r="R313" s="50" t="s">
        <v>62</v>
      </c>
      <c r="S313" s="50">
        <v>2</v>
      </c>
      <c r="T313" s="50" t="s">
        <v>539</v>
      </c>
      <c r="U313" s="50">
        <v>6.17</v>
      </c>
      <c r="V313" s="50" t="s">
        <v>681</v>
      </c>
      <c r="W313" s="50"/>
      <c r="X313" s="50"/>
      <c r="Y313" s="50"/>
      <c r="Z313" s="50" t="s">
        <v>2547</v>
      </c>
      <c r="AA313" s="50"/>
      <c r="AB313" s="50"/>
      <c r="AC313" s="50"/>
      <c r="AD313" s="50"/>
      <c r="AE313" s="50"/>
      <c r="AF313" s="50"/>
      <c r="AG313" s="50"/>
      <c r="AH313" s="49"/>
      <c r="AI313" s="49"/>
      <c r="AJ313" s="49"/>
      <c r="AK313" s="49"/>
      <c r="AL313" s="49"/>
      <c r="AM313" s="49"/>
      <c r="AN313" s="49"/>
      <c r="AO313" s="49"/>
      <c r="AP313" s="49"/>
      <c r="AQ313" s="49"/>
      <c r="AR313" s="49"/>
      <c r="AS313" s="49"/>
      <c r="AT313" s="49"/>
      <c r="AU313" s="49"/>
      <c r="AV313" s="49"/>
      <c r="AW313" s="49"/>
      <c r="AX313" s="49"/>
      <c r="AY313" s="49"/>
      <c r="AZ313" s="49"/>
      <c r="BA313" s="49"/>
      <c r="BB313" s="49"/>
      <c r="BC313" s="49"/>
      <c r="BD313" s="49"/>
      <c r="BE313" s="49"/>
      <c r="BF313" s="49"/>
      <c r="BG313" s="49"/>
      <c r="BH313" s="49"/>
      <c r="BI313" s="49"/>
      <c r="BJ313" s="49"/>
      <c r="BK313" s="49"/>
      <c r="BL313" s="49"/>
      <c r="BM313" s="49"/>
      <c r="BN313" s="49"/>
      <c r="BO313" s="49"/>
      <c r="BP313" s="49"/>
      <c r="BQ313" s="49"/>
      <c r="BR313" s="49"/>
      <c r="BS313" s="49"/>
      <c r="BT313" s="49"/>
      <c r="BU313" s="9"/>
      <c r="BV313" s="9"/>
      <c r="BW313" s="9"/>
      <c r="BX313" s="9"/>
      <c r="BY313" s="9"/>
      <c r="BZ313" s="9"/>
    </row>
    <row r="314" spans="1:78" ht="17.399999999999999">
      <c r="A314" s="46">
        <v>312</v>
      </c>
      <c r="B314" s="62">
        <v>6.16</v>
      </c>
      <c r="C314" s="50" t="s">
        <v>702</v>
      </c>
      <c r="D314" s="50"/>
      <c r="E314" s="50">
        <v>4</v>
      </c>
      <c r="F314" s="50" t="s">
        <v>2548</v>
      </c>
      <c r="G314" s="50" t="s">
        <v>2549</v>
      </c>
      <c r="H314" s="49"/>
      <c r="I314" s="96" t="s">
        <v>2550</v>
      </c>
      <c r="J314" s="50">
        <v>10</v>
      </c>
      <c r="K314" s="50" t="s">
        <v>33</v>
      </c>
      <c r="L314" s="50" t="s">
        <v>433</v>
      </c>
      <c r="M314" s="50" t="s">
        <v>35</v>
      </c>
      <c r="N314" s="50" t="s">
        <v>2551</v>
      </c>
      <c r="O314" s="50" t="s">
        <v>184</v>
      </c>
      <c r="P314" s="50" t="s">
        <v>2552</v>
      </c>
      <c r="Q314" s="50" t="s">
        <v>2553</v>
      </c>
      <c r="R314" s="50" t="s">
        <v>2554</v>
      </c>
      <c r="S314" s="50">
        <v>2</v>
      </c>
      <c r="T314" s="50" t="s">
        <v>437</v>
      </c>
      <c r="U314" s="50"/>
      <c r="V314" s="50"/>
      <c r="W314" s="50"/>
      <c r="X314" s="50"/>
      <c r="Y314" s="50"/>
      <c r="Z314" s="50"/>
      <c r="AA314" s="50"/>
      <c r="AB314" s="50"/>
      <c r="AC314" s="50"/>
      <c r="AD314" s="50"/>
      <c r="AE314" s="50"/>
      <c r="AF314" s="50"/>
      <c r="AG314" s="50"/>
      <c r="AH314" s="49"/>
      <c r="AI314" s="49"/>
      <c r="AJ314" s="49"/>
      <c r="AK314" s="49"/>
      <c r="AL314" s="49"/>
      <c r="AM314" s="49"/>
      <c r="AN314" s="49"/>
      <c r="AO314" s="49"/>
      <c r="AP314" s="49"/>
      <c r="AQ314" s="49"/>
      <c r="AR314" s="49"/>
      <c r="AS314" s="49"/>
      <c r="AT314" s="49"/>
      <c r="AU314" s="49"/>
      <c r="AV314" s="49"/>
      <c r="AW314" s="49"/>
      <c r="AX314" s="49"/>
      <c r="AY314" s="49"/>
      <c r="AZ314" s="49"/>
      <c r="BA314" s="49"/>
      <c r="BB314" s="49"/>
      <c r="BC314" s="49"/>
      <c r="BD314" s="49"/>
      <c r="BE314" s="49"/>
      <c r="BF314" s="49"/>
      <c r="BG314" s="49"/>
      <c r="BH314" s="49"/>
      <c r="BI314" s="49"/>
      <c r="BJ314" s="49"/>
      <c r="BK314" s="49"/>
      <c r="BL314" s="49"/>
      <c r="BM314" s="49"/>
      <c r="BN314" s="49"/>
      <c r="BO314" s="49"/>
      <c r="BP314" s="49"/>
      <c r="BQ314" s="49"/>
      <c r="BR314" s="49"/>
      <c r="BS314" s="49"/>
      <c r="BT314" s="49"/>
      <c r="BU314" s="9"/>
      <c r="BV314" s="9"/>
      <c r="BW314" s="9"/>
      <c r="BX314" s="9"/>
      <c r="BY314" s="9"/>
      <c r="BZ314" s="9"/>
    </row>
    <row r="315" spans="1:78" ht="46.8">
      <c r="A315" s="46">
        <v>313</v>
      </c>
      <c r="B315" s="62">
        <v>6.16</v>
      </c>
      <c r="C315" s="57" t="s">
        <v>208</v>
      </c>
      <c r="D315" s="57" t="s">
        <v>729</v>
      </c>
      <c r="E315" s="57">
        <v>15</v>
      </c>
      <c r="F315" s="57" t="s">
        <v>2555</v>
      </c>
      <c r="G315" s="57" t="s">
        <v>2556</v>
      </c>
      <c r="H315" s="49"/>
      <c r="I315" s="57" t="s">
        <v>2557</v>
      </c>
      <c r="J315" s="57">
        <v>11</v>
      </c>
      <c r="K315" s="57" t="s">
        <v>33</v>
      </c>
      <c r="L315" s="57" t="s">
        <v>106</v>
      </c>
      <c r="M315" s="57" t="s">
        <v>34</v>
      </c>
      <c r="N315" s="57" t="s">
        <v>2558</v>
      </c>
      <c r="O315" s="57" t="s">
        <v>184</v>
      </c>
      <c r="P315" s="57" t="s">
        <v>2559</v>
      </c>
      <c r="Q315" s="55" t="s">
        <v>2560</v>
      </c>
      <c r="R315" s="57" t="s">
        <v>62</v>
      </c>
      <c r="S315" s="57">
        <v>3</v>
      </c>
      <c r="T315" s="57" t="s">
        <v>770</v>
      </c>
      <c r="U315" s="57">
        <v>6.19</v>
      </c>
      <c r="V315" s="57" t="s">
        <v>2460</v>
      </c>
      <c r="W315" s="57"/>
      <c r="X315" s="57"/>
      <c r="Y315" s="57"/>
      <c r="Z315" s="57" t="s">
        <v>2561</v>
      </c>
      <c r="AA315" s="57"/>
      <c r="AB315" s="57"/>
      <c r="AC315" s="57"/>
      <c r="AD315" s="57"/>
      <c r="AE315" s="57"/>
      <c r="AF315" s="57"/>
      <c r="AG315" s="57"/>
      <c r="AH315" s="57"/>
      <c r="AI315" s="57"/>
      <c r="AJ315" s="57"/>
      <c r="AK315" s="57"/>
      <c r="AL315" s="57"/>
      <c r="AM315" s="57"/>
      <c r="AN315" s="57"/>
      <c r="AO315" s="57"/>
      <c r="AP315" s="57"/>
      <c r="AQ315" s="57"/>
      <c r="AR315" s="49"/>
      <c r="AS315" s="49"/>
      <c r="AT315" s="49"/>
      <c r="AU315" s="49"/>
      <c r="AV315" s="49"/>
      <c r="AW315" s="49"/>
      <c r="AX315" s="49"/>
      <c r="AY315" s="49"/>
      <c r="AZ315" s="49"/>
      <c r="BA315" s="49"/>
      <c r="BB315" s="49"/>
      <c r="BC315" s="49"/>
      <c r="BD315" s="49"/>
      <c r="BE315" s="49"/>
      <c r="BF315" s="49"/>
      <c r="BG315" s="49"/>
      <c r="BH315" s="49"/>
      <c r="BI315" s="49"/>
      <c r="BJ315" s="49"/>
      <c r="BK315" s="49"/>
      <c r="BL315" s="49"/>
      <c r="BM315" s="49"/>
      <c r="BN315" s="49"/>
      <c r="BO315" s="49"/>
      <c r="BP315" s="49"/>
      <c r="BQ315" s="49"/>
      <c r="BR315" s="49"/>
      <c r="BS315" s="49"/>
      <c r="BT315" s="49"/>
      <c r="BU315" s="9"/>
      <c r="BV315" s="9"/>
      <c r="BW315" s="9"/>
      <c r="BX315" s="9"/>
      <c r="BY315" s="9"/>
      <c r="BZ315" s="9"/>
    </row>
    <row r="316" spans="1:78" ht="17.399999999999999">
      <c r="A316" s="46">
        <v>314</v>
      </c>
      <c r="B316" s="62">
        <v>6.16</v>
      </c>
      <c r="C316" s="57" t="s">
        <v>208</v>
      </c>
      <c r="D316" s="57" t="s">
        <v>291</v>
      </c>
      <c r="E316" s="57">
        <v>12</v>
      </c>
      <c r="F316" s="57" t="s">
        <v>2562</v>
      </c>
      <c r="G316" s="57" t="s">
        <v>2563</v>
      </c>
      <c r="H316" s="49"/>
      <c r="I316" s="57" t="s">
        <v>2564</v>
      </c>
      <c r="J316" s="57">
        <v>8</v>
      </c>
      <c r="K316" s="57" t="s">
        <v>33</v>
      </c>
      <c r="L316" s="57" t="s">
        <v>140</v>
      </c>
      <c r="M316" s="57" t="s">
        <v>34</v>
      </c>
      <c r="N316" s="57" t="s">
        <v>2565</v>
      </c>
      <c r="O316" s="57" t="s">
        <v>184</v>
      </c>
      <c r="P316" s="57" t="s">
        <v>2566</v>
      </c>
      <c r="Q316" s="57" t="s">
        <v>2567</v>
      </c>
      <c r="R316" s="57" t="s">
        <v>224</v>
      </c>
      <c r="S316" s="57">
        <v>3</v>
      </c>
      <c r="T316" s="57" t="s">
        <v>100</v>
      </c>
      <c r="U316" s="57"/>
      <c r="V316" s="57"/>
      <c r="W316" s="57"/>
      <c r="X316" s="57"/>
      <c r="Y316" s="57"/>
      <c r="Z316" s="57" t="s">
        <v>2568</v>
      </c>
      <c r="AA316" s="57"/>
      <c r="AB316" s="57"/>
      <c r="AC316" s="57"/>
      <c r="AD316" s="57"/>
      <c r="AE316" s="57"/>
      <c r="AF316" s="57"/>
      <c r="AG316" s="57"/>
      <c r="AH316" s="57"/>
      <c r="AI316" s="57"/>
      <c r="AJ316" s="57"/>
      <c r="AK316" s="57"/>
      <c r="AL316" s="57"/>
      <c r="AM316" s="57"/>
      <c r="AN316" s="57"/>
      <c r="AO316" s="57"/>
      <c r="AP316" s="57"/>
      <c r="AQ316" s="57"/>
      <c r="AR316" s="49"/>
      <c r="AS316" s="49"/>
      <c r="AT316" s="49"/>
      <c r="AU316" s="49"/>
      <c r="AV316" s="49"/>
      <c r="AW316" s="49"/>
      <c r="AX316" s="49"/>
      <c r="AY316" s="49"/>
      <c r="AZ316" s="49"/>
      <c r="BA316" s="49"/>
      <c r="BB316" s="49"/>
      <c r="BC316" s="49"/>
      <c r="BD316" s="49"/>
      <c r="BE316" s="49"/>
      <c r="BF316" s="49"/>
      <c r="BG316" s="49"/>
      <c r="BH316" s="49"/>
      <c r="BI316" s="49"/>
      <c r="BJ316" s="49"/>
      <c r="BK316" s="49"/>
      <c r="BL316" s="49"/>
      <c r="BM316" s="49"/>
      <c r="BN316" s="49"/>
      <c r="BO316" s="49"/>
      <c r="BP316" s="49"/>
      <c r="BQ316" s="49"/>
      <c r="BR316" s="49"/>
      <c r="BS316" s="49"/>
      <c r="BT316" s="49"/>
      <c r="BU316" s="9"/>
      <c r="BV316" s="9"/>
      <c r="BW316" s="9"/>
      <c r="BX316" s="9"/>
      <c r="BY316" s="9"/>
      <c r="BZ316" s="9"/>
    </row>
    <row r="317" spans="1:78" ht="30">
      <c r="A317" s="46">
        <v>315</v>
      </c>
      <c r="B317" s="62">
        <v>6.16</v>
      </c>
      <c r="C317" s="57" t="s">
        <v>208</v>
      </c>
      <c r="D317" s="57"/>
      <c r="E317" s="57">
        <v>12</v>
      </c>
      <c r="F317" s="57" t="s">
        <v>2569</v>
      </c>
      <c r="G317" s="57" t="s">
        <v>2570</v>
      </c>
      <c r="H317" s="49"/>
      <c r="I317" s="57" t="s">
        <v>2571</v>
      </c>
      <c r="J317" s="57" t="s">
        <v>311</v>
      </c>
      <c r="K317" s="57" t="s">
        <v>54</v>
      </c>
      <c r="L317" s="57" t="s">
        <v>140</v>
      </c>
      <c r="M317" s="57" t="s">
        <v>34</v>
      </c>
      <c r="N317" s="57" t="s">
        <v>2572</v>
      </c>
      <c r="O317" s="57" t="s">
        <v>184</v>
      </c>
      <c r="P317" s="57" t="s">
        <v>2573</v>
      </c>
      <c r="Q317" s="52" t="s">
        <v>2574</v>
      </c>
      <c r="R317" s="57" t="s">
        <v>62</v>
      </c>
      <c r="S317" s="57">
        <v>3</v>
      </c>
      <c r="T317" s="57" t="s">
        <v>314</v>
      </c>
      <c r="U317" s="49">
        <v>6.17</v>
      </c>
      <c r="V317" s="50" t="s">
        <v>681</v>
      </c>
      <c r="W317" s="49"/>
      <c r="X317" s="49"/>
      <c r="Y317" s="49"/>
      <c r="Z317" s="50" t="s">
        <v>2575</v>
      </c>
      <c r="AA317" s="49"/>
      <c r="AB317" s="49"/>
      <c r="AC317" s="49"/>
      <c r="AD317" s="49"/>
      <c r="AE317" s="49"/>
      <c r="AF317" s="49"/>
      <c r="AG317" s="49"/>
      <c r="AH317" s="49"/>
      <c r="AI317" s="49"/>
      <c r="AJ317" s="49"/>
      <c r="AK317" s="49"/>
      <c r="AL317" s="49"/>
      <c r="AM317" s="49"/>
      <c r="AN317" s="49"/>
      <c r="AO317" s="49"/>
      <c r="AP317" s="49"/>
      <c r="AQ317" s="49"/>
      <c r="AR317" s="49"/>
      <c r="AS317" s="49"/>
      <c r="AT317" s="49"/>
      <c r="AU317" s="49"/>
      <c r="AV317" s="49"/>
      <c r="AW317" s="49"/>
      <c r="AX317" s="49"/>
      <c r="AY317" s="49"/>
      <c r="AZ317" s="49"/>
      <c r="BA317" s="49"/>
      <c r="BB317" s="49"/>
      <c r="BC317" s="49"/>
      <c r="BD317" s="49"/>
      <c r="BE317" s="49"/>
      <c r="BF317" s="49"/>
      <c r="BG317" s="49"/>
      <c r="BH317" s="49"/>
      <c r="BI317" s="49"/>
      <c r="BJ317" s="49"/>
      <c r="BK317" s="49"/>
      <c r="BL317" s="49"/>
      <c r="BM317" s="49"/>
      <c r="BN317" s="49"/>
      <c r="BO317" s="49"/>
      <c r="BP317" s="49"/>
      <c r="BQ317" s="49"/>
      <c r="BR317" s="49"/>
      <c r="BS317" s="49"/>
      <c r="BT317" s="49"/>
      <c r="BU317" s="9"/>
      <c r="BV317" s="9"/>
      <c r="BW317" s="9"/>
      <c r="BX317" s="9"/>
      <c r="BY317" s="9"/>
      <c r="BZ317" s="9"/>
    </row>
    <row r="318" spans="1:78" ht="46.8">
      <c r="A318" s="46">
        <v>316</v>
      </c>
      <c r="B318" s="62">
        <v>6.16</v>
      </c>
      <c r="C318" s="57" t="s">
        <v>208</v>
      </c>
      <c r="D318" s="57" t="s">
        <v>368</v>
      </c>
      <c r="E318" s="57">
        <v>12</v>
      </c>
      <c r="F318" s="57" t="s">
        <v>2576</v>
      </c>
      <c r="G318" s="57" t="s">
        <v>2577</v>
      </c>
      <c r="H318" s="49"/>
      <c r="I318" s="57" t="s">
        <v>2578</v>
      </c>
      <c r="J318" s="57" t="s">
        <v>226</v>
      </c>
      <c r="K318" s="57" t="s">
        <v>54</v>
      </c>
      <c r="L318" s="57" t="s">
        <v>140</v>
      </c>
      <c r="M318" s="57" t="s">
        <v>34</v>
      </c>
      <c r="N318" s="57" t="s">
        <v>2579</v>
      </c>
      <c r="O318" s="57" t="s">
        <v>184</v>
      </c>
      <c r="P318" s="57" t="s">
        <v>2580</v>
      </c>
      <c r="Q318" s="55" t="s">
        <v>2581</v>
      </c>
      <c r="R318" s="57" t="s">
        <v>62</v>
      </c>
      <c r="S318" s="57">
        <v>3</v>
      </c>
      <c r="T318" s="57" t="s">
        <v>110</v>
      </c>
      <c r="U318" s="49">
        <v>6.18</v>
      </c>
      <c r="V318" s="49"/>
      <c r="W318" s="49"/>
      <c r="X318" s="57">
        <v>1</v>
      </c>
      <c r="Y318" s="57">
        <v>1</v>
      </c>
      <c r="Z318" s="57">
        <v>1</v>
      </c>
      <c r="AA318" s="50" t="s">
        <v>377</v>
      </c>
      <c r="AB318" s="50" t="s">
        <v>378</v>
      </c>
      <c r="AC318" s="76">
        <v>457</v>
      </c>
      <c r="AD318" s="50" t="s">
        <v>2114</v>
      </c>
      <c r="AE318" s="50" t="s">
        <v>797</v>
      </c>
      <c r="AF318" s="49"/>
      <c r="AG318" s="49"/>
      <c r="AH318" s="49"/>
      <c r="AI318" s="49"/>
      <c r="AJ318" s="49"/>
      <c r="AK318" s="49"/>
      <c r="AL318" s="49"/>
      <c r="AM318" s="49"/>
      <c r="AN318" s="49"/>
      <c r="AO318" s="49"/>
      <c r="AP318" s="49"/>
      <c r="AQ318" s="49"/>
      <c r="AR318" s="49"/>
      <c r="AS318" s="49"/>
      <c r="AT318" s="49"/>
      <c r="AU318" s="49"/>
      <c r="AV318" s="49"/>
      <c r="AW318" s="49"/>
      <c r="AX318" s="49"/>
      <c r="AY318" s="49"/>
      <c r="AZ318" s="49"/>
      <c r="BA318" s="49"/>
      <c r="BB318" s="49"/>
      <c r="BC318" s="49"/>
      <c r="BD318" s="49"/>
      <c r="BE318" s="49"/>
      <c r="BF318" s="49"/>
      <c r="BG318" s="49"/>
      <c r="BH318" s="49"/>
      <c r="BI318" s="49"/>
      <c r="BJ318" s="49"/>
      <c r="BK318" s="49"/>
      <c r="BL318" s="49"/>
      <c r="BM318" s="49"/>
      <c r="BN318" s="49"/>
      <c r="BO318" s="49"/>
      <c r="BP318" s="49"/>
      <c r="BQ318" s="49"/>
      <c r="BR318" s="49"/>
      <c r="BS318" s="49"/>
      <c r="BT318" s="49"/>
      <c r="BU318" s="9"/>
      <c r="BV318" s="9"/>
      <c r="BW318" s="9"/>
      <c r="BX318" s="9"/>
      <c r="BY318" s="9"/>
      <c r="BZ318" s="9"/>
    </row>
    <row r="319" spans="1:78" ht="31.2">
      <c r="A319" s="46">
        <v>317</v>
      </c>
      <c r="B319" s="62">
        <v>6.16</v>
      </c>
      <c r="C319" s="50" t="s">
        <v>186</v>
      </c>
      <c r="D319" s="49"/>
      <c r="E319" s="49">
        <v>15</v>
      </c>
      <c r="F319" s="50" t="s">
        <v>2582</v>
      </c>
      <c r="G319" s="50" t="s">
        <v>2583</v>
      </c>
      <c r="H319" s="49"/>
      <c r="I319" s="50" t="s">
        <v>2584</v>
      </c>
      <c r="J319" s="49">
        <v>7</v>
      </c>
      <c r="K319" s="50" t="s">
        <v>164</v>
      </c>
      <c r="L319" s="50" t="s">
        <v>165</v>
      </c>
      <c r="M319" s="50" t="s">
        <v>165</v>
      </c>
      <c r="N319" s="50" t="s">
        <v>400</v>
      </c>
      <c r="O319" s="50" t="s">
        <v>477</v>
      </c>
      <c r="P319" s="50" t="s">
        <v>2585</v>
      </c>
      <c r="Q319" s="55" t="s">
        <v>2586</v>
      </c>
      <c r="R319" s="50" t="s">
        <v>546</v>
      </c>
      <c r="S319" s="49"/>
      <c r="T319" s="50" t="s">
        <v>203</v>
      </c>
      <c r="U319" s="49">
        <v>6.18</v>
      </c>
      <c r="V319" s="50" t="s">
        <v>88</v>
      </c>
      <c r="W319" s="50" t="s">
        <v>88</v>
      </c>
      <c r="X319" s="57">
        <v>1</v>
      </c>
      <c r="Y319" s="57">
        <v>1</v>
      </c>
      <c r="Z319" s="57">
        <v>1</v>
      </c>
      <c r="AA319" s="50" t="s">
        <v>2587</v>
      </c>
      <c r="AB319" s="50" t="s">
        <v>2588</v>
      </c>
      <c r="AC319" s="49">
        <v>990</v>
      </c>
      <c r="AD319" s="50" t="s">
        <v>884</v>
      </c>
      <c r="AE319" s="50" t="s">
        <v>2589</v>
      </c>
      <c r="AF319" s="49"/>
      <c r="AG319" s="49"/>
      <c r="AH319" s="49"/>
      <c r="AI319" s="49"/>
      <c r="AJ319" s="49"/>
      <c r="AK319" s="49"/>
      <c r="AL319" s="49"/>
      <c r="AM319" s="49"/>
      <c r="AN319" s="49"/>
      <c r="AO319" s="49"/>
      <c r="AP319" s="49"/>
      <c r="AQ319" s="49"/>
      <c r="AR319" s="49"/>
      <c r="AS319" s="49"/>
      <c r="AT319" s="49"/>
      <c r="AU319" s="49"/>
      <c r="AV319" s="49"/>
      <c r="AW319" s="49"/>
      <c r="AX319" s="49"/>
      <c r="AY319" s="49"/>
      <c r="AZ319" s="49"/>
      <c r="BA319" s="49"/>
      <c r="BB319" s="49"/>
      <c r="BC319" s="49"/>
      <c r="BD319" s="49"/>
      <c r="BE319" s="49"/>
      <c r="BF319" s="49"/>
      <c r="BG319" s="49"/>
      <c r="BH319" s="49"/>
      <c r="BI319" s="49"/>
      <c r="BJ319" s="49"/>
      <c r="BK319" s="49"/>
      <c r="BL319" s="49"/>
      <c r="BM319" s="49"/>
      <c r="BN319" s="49"/>
      <c r="BO319" s="49"/>
      <c r="BP319" s="49"/>
      <c r="BQ319" s="49"/>
      <c r="BR319" s="49"/>
      <c r="BS319" s="49"/>
      <c r="BT319" s="49"/>
      <c r="BU319" s="9"/>
      <c r="BV319" s="9"/>
      <c r="BW319" s="9"/>
      <c r="BX319" s="9"/>
      <c r="BY319" s="9"/>
      <c r="BZ319" s="9"/>
    </row>
    <row r="320" spans="1:78" ht="17.399999999999999">
      <c r="A320" s="46">
        <v>318</v>
      </c>
      <c r="B320" s="62">
        <v>6.16</v>
      </c>
      <c r="C320" s="50" t="s">
        <v>208</v>
      </c>
      <c r="D320" s="50"/>
      <c r="E320" s="50">
        <v>-13</v>
      </c>
      <c r="F320" s="50" t="s">
        <v>1572</v>
      </c>
      <c r="G320" s="50" t="s">
        <v>2186</v>
      </c>
      <c r="H320" s="49"/>
      <c r="I320" s="50" t="s">
        <v>2187</v>
      </c>
      <c r="J320" s="50">
        <v>9</v>
      </c>
      <c r="K320" s="50" t="s">
        <v>54</v>
      </c>
      <c r="L320" s="50" t="s">
        <v>35</v>
      </c>
      <c r="M320" s="50" t="s">
        <v>34</v>
      </c>
      <c r="N320" s="50" t="s">
        <v>2188</v>
      </c>
      <c r="O320" s="50" t="s">
        <v>2590</v>
      </c>
      <c r="P320" s="50" t="s">
        <v>400</v>
      </c>
      <c r="Q320" s="50" t="s">
        <v>2591</v>
      </c>
      <c r="R320" s="50" t="s">
        <v>62</v>
      </c>
      <c r="S320" s="50">
        <v>1</v>
      </c>
      <c r="T320" s="50" t="s">
        <v>1147</v>
      </c>
      <c r="U320" s="50"/>
      <c r="V320" s="50" t="s">
        <v>681</v>
      </c>
      <c r="W320" s="50"/>
      <c r="X320" s="50"/>
      <c r="Y320" s="50"/>
      <c r="Z320" s="50"/>
      <c r="AA320" s="50" t="s">
        <v>2191</v>
      </c>
      <c r="AB320" s="50"/>
      <c r="AC320" s="50"/>
      <c r="AD320" s="50"/>
      <c r="AE320" s="50"/>
      <c r="AF320" s="50"/>
      <c r="AG320" s="50"/>
      <c r="AH320" s="49"/>
      <c r="AI320" s="49"/>
      <c r="AJ320" s="49"/>
      <c r="AK320" s="49"/>
      <c r="AL320" s="49"/>
      <c r="AM320" s="49"/>
      <c r="AN320" s="49"/>
      <c r="AO320" s="49"/>
      <c r="AP320" s="49"/>
      <c r="AQ320" s="49"/>
      <c r="AR320" s="49"/>
      <c r="AS320" s="49"/>
      <c r="AT320" s="49"/>
      <c r="AU320" s="49"/>
      <c r="AV320" s="49"/>
      <c r="AW320" s="49"/>
      <c r="AX320" s="49"/>
      <c r="AY320" s="49"/>
      <c r="AZ320" s="49"/>
      <c r="BA320" s="49"/>
      <c r="BB320" s="49"/>
      <c r="BC320" s="49"/>
      <c r="BD320" s="49"/>
      <c r="BE320" s="49"/>
      <c r="BF320" s="49"/>
      <c r="BG320" s="49"/>
      <c r="BH320" s="49"/>
      <c r="BI320" s="49"/>
      <c r="BJ320" s="49"/>
      <c r="BK320" s="49"/>
      <c r="BL320" s="49"/>
      <c r="BM320" s="49"/>
      <c r="BN320" s="49"/>
      <c r="BO320" s="49"/>
      <c r="BP320" s="49"/>
      <c r="BQ320" s="49"/>
      <c r="BR320" s="49"/>
      <c r="BS320" s="49"/>
      <c r="BT320" s="49"/>
      <c r="BU320" s="9"/>
      <c r="BV320" s="9"/>
      <c r="BW320" s="9"/>
      <c r="BX320" s="9"/>
      <c r="BY320" s="9"/>
      <c r="BZ320" s="9"/>
    </row>
    <row r="321" spans="1:78" ht="17.399999999999999">
      <c r="A321" s="46">
        <v>319</v>
      </c>
      <c r="B321" s="62">
        <v>6.16</v>
      </c>
      <c r="C321" s="50" t="s">
        <v>208</v>
      </c>
      <c r="D321" s="50" t="s">
        <v>1117</v>
      </c>
      <c r="E321" s="50">
        <v>-15</v>
      </c>
      <c r="F321" s="50" t="s">
        <v>2592</v>
      </c>
      <c r="G321" s="50" t="s">
        <v>2593</v>
      </c>
      <c r="H321" s="49"/>
      <c r="I321" s="50" t="s">
        <v>2594</v>
      </c>
      <c r="J321" s="50">
        <v>8</v>
      </c>
      <c r="K321" s="50" t="s">
        <v>33</v>
      </c>
      <c r="L321" s="50"/>
      <c r="M321" s="50" t="s">
        <v>34</v>
      </c>
      <c r="N321" s="50" t="s">
        <v>2595</v>
      </c>
      <c r="O321" s="50" t="s">
        <v>2368</v>
      </c>
      <c r="P321" s="50"/>
      <c r="Q321" s="50" t="s">
        <v>2596</v>
      </c>
      <c r="R321" s="50" t="s">
        <v>62</v>
      </c>
      <c r="S321" s="50">
        <v>0</v>
      </c>
      <c r="T321" s="50" t="s">
        <v>419</v>
      </c>
      <c r="U321" s="50"/>
      <c r="V321" s="50" t="s">
        <v>681</v>
      </c>
      <c r="W321" s="50" t="s">
        <v>681</v>
      </c>
      <c r="X321" s="50">
        <v>1</v>
      </c>
      <c r="Y321" s="50">
        <v>1</v>
      </c>
      <c r="Z321" s="50">
        <v>1</v>
      </c>
      <c r="AA321" s="50" t="s">
        <v>2597</v>
      </c>
      <c r="AB321" s="50" t="s">
        <v>2598</v>
      </c>
      <c r="AC321" s="60">
        <v>1400</v>
      </c>
      <c r="AD321" s="50" t="s">
        <v>1766</v>
      </c>
      <c r="AE321" s="50"/>
      <c r="AF321" s="50"/>
      <c r="AG321" s="50"/>
      <c r="AH321" s="49"/>
      <c r="AI321" s="49"/>
      <c r="AJ321" s="49"/>
      <c r="AK321" s="49"/>
      <c r="AL321" s="49"/>
      <c r="AM321" s="49"/>
      <c r="AN321" s="49"/>
      <c r="AO321" s="49"/>
      <c r="AP321" s="49"/>
      <c r="AQ321" s="49"/>
      <c r="AR321" s="49"/>
      <c r="AS321" s="49"/>
      <c r="AT321" s="49"/>
      <c r="AU321" s="49"/>
      <c r="AV321" s="49"/>
      <c r="AW321" s="49"/>
      <c r="AX321" s="49"/>
      <c r="AY321" s="49"/>
      <c r="AZ321" s="49"/>
      <c r="BA321" s="49"/>
      <c r="BB321" s="49"/>
      <c r="BC321" s="49"/>
      <c r="BD321" s="49"/>
      <c r="BE321" s="49"/>
      <c r="BF321" s="49"/>
      <c r="BG321" s="49"/>
      <c r="BH321" s="49"/>
      <c r="BI321" s="49"/>
      <c r="BJ321" s="49"/>
      <c r="BK321" s="49"/>
      <c r="BL321" s="49"/>
      <c r="BM321" s="49"/>
      <c r="BN321" s="49"/>
      <c r="BO321" s="49"/>
      <c r="BP321" s="49"/>
      <c r="BQ321" s="49"/>
      <c r="BR321" s="49"/>
      <c r="BS321" s="49"/>
      <c r="BT321" s="49"/>
      <c r="BU321" s="9"/>
      <c r="BV321" s="9"/>
      <c r="BW321" s="9"/>
      <c r="BX321" s="9"/>
      <c r="BY321" s="9"/>
      <c r="BZ321" s="9"/>
    </row>
    <row r="322" spans="1:78" ht="30">
      <c r="A322" s="46">
        <v>320</v>
      </c>
      <c r="B322" s="62">
        <v>6.16</v>
      </c>
      <c r="C322" s="50" t="s">
        <v>208</v>
      </c>
      <c r="D322" s="50"/>
      <c r="E322" s="50">
        <v>15</v>
      </c>
      <c r="F322" s="50"/>
      <c r="G322" s="50" t="s">
        <v>2599</v>
      </c>
      <c r="H322" s="49"/>
      <c r="I322" s="50" t="s">
        <v>2600</v>
      </c>
      <c r="J322" s="50" t="s">
        <v>812</v>
      </c>
      <c r="K322" s="50" t="s">
        <v>33</v>
      </c>
      <c r="L322" s="50" t="s">
        <v>34</v>
      </c>
      <c r="M322" s="50" t="s">
        <v>35</v>
      </c>
      <c r="N322" s="50" t="s">
        <v>2601</v>
      </c>
      <c r="O322" s="50" t="s">
        <v>184</v>
      </c>
      <c r="P322" s="50" t="s">
        <v>2602</v>
      </c>
      <c r="Q322" s="52" t="s">
        <v>2603</v>
      </c>
      <c r="R322" s="50" t="s">
        <v>39</v>
      </c>
      <c r="S322" s="50">
        <v>5</v>
      </c>
      <c r="T322" s="50" t="s">
        <v>805</v>
      </c>
      <c r="U322" s="50">
        <v>6.19</v>
      </c>
      <c r="V322" s="50" t="s">
        <v>2604</v>
      </c>
      <c r="W322" s="50"/>
      <c r="X322" s="50"/>
      <c r="Y322" s="50"/>
      <c r="Z322" s="50" t="s">
        <v>2605</v>
      </c>
      <c r="AA322" s="50"/>
      <c r="AB322" s="50"/>
      <c r="AC322" s="60"/>
      <c r="AD322" s="50"/>
      <c r="AE322" s="50"/>
      <c r="AF322" s="50"/>
      <c r="AG322" s="50"/>
      <c r="AH322" s="49"/>
      <c r="AI322" s="49"/>
      <c r="AJ322" s="49"/>
      <c r="AK322" s="49"/>
      <c r="AL322" s="49"/>
      <c r="AM322" s="49"/>
      <c r="AN322" s="49"/>
      <c r="AO322" s="49"/>
      <c r="AP322" s="49"/>
      <c r="AQ322" s="49"/>
      <c r="AR322" s="49"/>
      <c r="AS322" s="49"/>
      <c r="AT322" s="49"/>
      <c r="AU322" s="49"/>
      <c r="AV322" s="49"/>
      <c r="AW322" s="49"/>
      <c r="AX322" s="49"/>
      <c r="AY322" s="49"/>
      <c r="AZ322" s="49"/>
      <c r="BA322" s="49"/>
      <c r="BB322" s="49"/>
      <c r="BC322" s="49"/>
      <c r="BD322" s="49"/>
      <c r="BE322" s="49"/>
      <c r="BF322" s="49"/>
      <c r="BG322" s="49"/>
      <c r="BH322" s="49"/>
      <c r="BI322" s="49"/>
      <c r="BJ322" s="49"/>
      <c r="BK322" s="49"/>
      <c r="BL322" s="49"/>
      <c r="BM322" s="49"/>
      <c r="BN322" s="49"/>
      <c r="BO322" s="49"/>
      <c r="BP322" s="49"/>
      <c r="BQ322" s="49"/>
      <c r="BR322" s="49"/>
      <c r="BS322" s="49"/>
      <c r="BT322" s="49"/>
      <c r="BU322" s="9"/>
      <c r="BV322" s="9"/>
      <c r="BW322" s="9"/>
      <c r="BX322" s="9"/>
      <c r="BY322" s="9"/>
      <c r="BZ322" s="9"/>
    </row>
    <row r="323" spans="1:78" ht="17.399999999999999">
      <c r="A323" s="46">
        <v>321</v>
      </c>
      <c r="B323" s="62">
        <v>6.17</v>
      </c>
      <c r="C323" s="50" t="s">
        <v>2606</v>
      </c>
      <c r="D323" s="49"/>
      <c r="E323" s="49">
        <v>-6</v>
      </c>
      <c r="F323" s="50" t="s">
        <v>2607</v>
      </c>
      <c r="G323" s="50" t="s">
        <v>2608</v>
      </c>
      <c r="H323" s="49"/>
      <c r="I323" s="50" t="s">
        <v>2609</v>
      </c>
      <c r="J323" s="49">
        <v>10</v>
      </c>
      <c r="K323" s="50" t="s">
        <v>399</v>
      </c>
      <c r="L323" s="50" t="s">
        <v>166</v>
      </c>
      <c r="M323" s="50" t="s">
        <v>165</v>
      </c>
      <c r="N323" s="49"/>
      <c r="O323" s="50" t="s">
        <v>2610</v>
      </c>
      <c r="P323" s="49"/>
      <c r="Q323" s="50" t="s">
        <v>2611</v>
      </c>
      <c r="R323" s="50" t="s">
        <v>1106</v>
      </c>
      <c r="S323" s="50" t="s">
        <v>88</v>
      </c>
      <c r="T323" s="49"/>
      <c r="U323" s="49"/>
      <c r="V323" s="49"/>
      <c r="W323" s="49"/>
      <c r="X323" s="49"/>
      <c r="Y323" s="49"/>
      <c r="Z323" s="49"/>
      <c r="AA323" s="49"/>
      <c r="AB323" s="49"/>
      <c r="AC323" s="49"/>
      <c r="AD323" s="49"/>
      <c r="AE323" s="49"/>
      <c r="AF323" s="49"/>
      <c r="AG323" s="49"/>
      <c r="AH323" s="49"/>
      <c r="AI323" s="49"/>
      <c r="AJ323" s="49"/>
      <c r="AK323" s="49"/>
      <c r="AL323" s="49"/>
      <c r="AM323" s="49"/>
      <c r="AN323" s="49"/>
      <c r="AO323" s="49"/>
      <c r="AP323" s="49"/>
      <c r="AQ323" s="49"/>
      <c r="AR323" s="49"/>
      <c r="AS323" s="49"/>
      <c r="AT323" s="49"/>
      <c r="AU323" s="49"/>
      <c r="AV323" s="49"/>
      <c r="AW323" s="49"/>
      <c r="AX323" s="49"/>
      <c r="AY323" s="49"/>
      <c r="AZ323" s="49"/>
      <c r="BA323" s="49"/>
      <c r="BB323" s="49"/>
      <c r="BC323" s="49"/>
      <c r="BD323" s="49"/>
      <c r="BE323" s="49"/>
      <c r="BF323" s="49"/>
      <c r="BG323" s="49"/>
      <c r="BH323" s="49"/>
      <c r="BI323" s="49"/>
      <c r="BJ323" s="49"/>
      <c r="BK323" s="49"/>
      <c r="BL323" s="49"/>
      <c r="BM323" s="49"/>
      <c r="BN323" s="49"/>
      <c r="BO323" s="49"/>
      <c r="BP323" s="49"/>
      <c r="BQ323" s="49"/>
      <c r="BR323" s="49"/>
      <c r="BS323" s="49"/>
      <c r="BT323" s="49"/>
      <c r="BU323" s="9"/>
      <c r="BV323" s="9"/>
      <c r="BW323" s="9"/>
      <c r="BX323" s="9"/>
      <c r="BY323" s="9"/>
      <c r="BZ323" s="9"/>
    </row>
    <row r="324" spans="1:78" ht="17.399999999999999">
      <c r="A324" s="46">
        <v>322</v>
      </c>
      <c r="B324" s="62">
        <v>6.17</v>
      </c>
      <c r="C324" s="50" t="s">
        <v>76</v>
      </c>
      <c r="D324" s="50"/>
      <c r="E324" s="50">
        <v>12</v>
      </c>
      <c r="F324" s="50" t="s">
        <v>2612</v>
      </c>
      <c r="G324" s="50" t="s">
        <v>2613</v>
      </c>
      <c r="H324" s="49"/>
      <c r="I324" s="50" t="s">
        <v>2614</v>
      </c>
      <c r="J324" s="50">
        <v>10</v>
      </c>
      <c r="K324" s="50" t="s">
        <v>33</v>
      </c>
      <c r="L324" s="50" t="s">
        <v>35</v>
      </c>
      <c r="M324" s="50" t="s">
        <v>34</v>
      </c>
      <c r="N324" s="50" t="s">
        <v>2615</v>
      </c>
      <c r="O324" s="50" t="s">
        <v>184</v>
      </c>
      <c r="P324" s="50" t="s">
        <v>2616</v>
      </c>
      <c r="Q324" s="50" t="s">
        <v>2617</v>
      </c>
      <c r="R324" s="50" t="s">
        <v>62</v>
      </c>
      <c r="S324" s="50">
        <v>1</v>
      </c>
      <c r="T324" s="50" t="s">
        <v>254</v>
      </c>
      <c r="U324" s="50"/>
      <c r="V324" s="50"/>
      <c r="W324" s="50"/>
      <c r="X324" s="50"/>
      <c r="Y324" s="50"/>
      <c r="Z324" s="50"/>
      <c r="AA324" s="50"/>
      <c r="AB324" s="50"/>
      <c r="AC324" s="50"/>
      <c r="AD324" s="50"/>
      <c r="AE324" s="50"/>
      <c r="AF324" s="50"/>
      <c r="AG324" s="50"/>
      <c r="AH324" s="49"/>
      <c r="AI324" s="49"/>
      <c r="AJ324" s="49"/>
      <c r="AK324" s="49"/>
      <c r="AL324" s="49"/>
      <c r="AM324" s="49"/>
      <c r="AN324" s="49"/>
      <c r="AO324" s="49"/>
      <c r="AP324" s="49"/>
      <c r="AQ324" s="49"/>
      <c r="AR324" s="49"/>
      <c r="AS324" s="49"/>
      <c r="AT324" s="49"/>
      <c r="AU324" s="49"/>
      <c r="AV324" s="49"/>
      <c r="AW324" s="49"/>
      <c r="AX324" s="49"/>
      <c r="AY324" s="49"/>
      <c r="AZ324" s="49"/>
      <c r="BA324" s="49"/>
      <c r="BB324" s="49"/>
      <c r="BC324" s="49"/>
      <c r="BD324" s="49"/>
      <c r="BE324" s="49"/>
      <c r="BF324" s="49"/>
      <c r="BG324" s="49"/>
      <c r="BH324" s="49"/>
      <c r="BI324" s="49"/>
      <c r="BJ324" s="49"/>
      <c r="BK324" s="49"/>
      <c r="BL324" s="49"/>
      <c r="BM324" s="49"/>
      <c r="BN324" s="49"/>
      <c r="BO324" s="49"/>
      <c r="BP324" s="49"/>
      <c r="BQ324" s="49"/>
      <c r="BR324" s="49"/>
      <c r="BS324" s="49"/>
      <c r="BT324" s="49"/>
      <c r="BU324" s="9"/>
      <c r="BV324" s="9"/>
      <c r="BW324" s="9"/>
      <c r="BX324" s="9"/>
      <c r="BY324" s="9"/>
      <c r="BZ324" s="9"/>
    </row>
    <row r="325" spans="1:78" ht="17.399999999999999">
      <c r="A325" s="46">
        <v>323</v>
      </c>
      <c r="B325" s="62">
        <v>6.17</v>
      </c>
      <c r="C325" s="50" t="s">
        <v>208</v>
      </c>
      <c r="D325" s="50"/>
      <c r="E325" s="50">
        <v>12</v>
      </c>
      <c r="F325" s="50"/>
      <c r="G325" s="50" t="s">
        <v>2618</v>
      </c>
      <c r="H325" s="49"/>
      <c r="I325" s="50" t="s">
        <v>2619</v>
      </c>
      <c r="J325" s="50">
        <v>7</v>
      </c>
      <c r="K325" s="50" t="s">
        <v>33</v>
      </c>
      <c r="L325" s="50" t="s">
        <v>34</v>
      </c>
      <c r="M325" s="50" t="s">
        <v>34</v>
      </c>
      <c r="N325" s="50" t="s">
        <v>469</v>
      </c>
      <c r="O325" s="50" t="s">
        <v>69</v>
      </c>
      <c r="P325" s="50"/>
      <c r="Q325" s="87" t="s">
        <v>2620</v>
      </c>
      <c r="R325" s="50" t="s">
        <v>39</v>
      </c>
      <c r="S325" s="50">
        <v>5</v>
      </c>
      <c r="T325" s="50" t="s">
        <v>1003</v>
      </c>
      <c r="U325" s="50"/>
      <c r="V325" s="50"/>
      <c r="W325" s="50"/>
      <c r="X325" s="50"/>
      <c r="Y325" s="50"/>
      <c r="Z325" s="50" t="s">
        <v>1368</v>
      </c>
      <c r="AA325" s="50"/>
      <c r="AB325" s="50"/>
      <c r="AC325" s="50"/>
      <c r="AD325" s="50"/>
      <c r="AE325" s="50"/>
      <c r="AF325" s="50"/>
      <c r="AG325" s="50"/>
      <c r="AH325" s="49"/>
      <c r="AI325" s="49"/>
      <c r="AJ325" s="49"/>
      <c r="AK325" s="49"/>
      <c r="AL325" s="49"/>
      <c r="AM325" s="49"/>
      <c r="AN325" s="49"/>
      <c r="AO325" s="49"/>
      <c r="AP325" s="49"/>
      <c r="AQ325" s="49"/>
      <c r="AR325" s="49"/>
      <c r="AS325" s="49"/>
      <c r="AT325" s="49"/>
      <c r="AU325" s="49"/>
      <c r="AV325" s="49"/>
      <c r="AW325" s="49"/>
      <c r="AX325" s="49"/>
      <c r="AY325" s="49"/>
      <c r="AZ325" s="49"/>
      <c r="BA325" s="49"/>
      <c r="BB325" s="49"/>
      <c r="BC325" s="49"/>
      <c r="BD325" s="49"/>
      <c r="BE325" s="49"/>
      <c r="BF325" s="49"/>
      <c r="BG325" s="49"/>
      <c r="BH325" s="49"/>
      <c r="BI325" s="49"/>
      <c r="BJ325" s="49"/>
      <c r="BK325" s="49"/>
      <c r="BL325" s="49"/>
      <c r="BM325" s="49"/>
      <c r="BN325" s="49"/>
      <c r="BO325" s="49"/>
      <c r="BP325" s="49"/>
      <c r="BQ325" s="49"/>
      <c r="BR325" s="49"/>
      <c r="BS325" s="49"/>
      <c r="BT325" s="49"/>
      <c r="BU325" s="9"/>
      <c r="BV325" s="9"/>
      <c r="BW325" s="9"/>
      <c r="BX325" s="9"/>
      <c r="BY325" s="9"/>
      <c r="BZ325" s="9"/>
    </row>
    <row r="326" spans="1:78" ht="17.399999999999999">
      <c r="A326" s="46">
        <v>324</v>
      </c>
      <c r="B326" s="62">
        <v>6.17</v>
      </c>
      <c r="C326" s="50" t="s">
        <v>208</v>
      </c>
      <c r="D326" s="50" t="s">
        <v>291</v>
      </c>
      <c r="E326" s="50">
        <v>-12</v>
      </c>
      <c r="F326" s="50" t="s">
        <v>2621</v>
      </c>
      <c r="G326" s="50" t="s">
        <v>2622</v>
      </c>
      <c r="H326" s="49"/>
      <c r="I326" s="50" t="s">
        <v>2623</v>
      </c>
      <c r="J326" s="50">
        <v>3.5</v>
      </c>
      <c r="K326" s="50" t="s">
        <v>54</v>
      </c>
      <c r="L326" s="50" t="s">
        <v>34</v>
      </c>
      <c r="M326" s="50" t="s">
        <v>35</v>
      </c>
      <c r="N326" s="50" t="s">
        <v>469</v>
      </c>
      <c r="O326" s="50" t="s">
        <v>69</v>
      </c>
      <c r="P326" s="50"/>
      <c r="Q326" s="87" t="s">
        <v>2624</v>
      </c>
      <c r="R326" s="50" t="s">
        <v>62</v>
      </c>
      <c r="S326" s="50">
        <v>0</v>
      </c>
      <c r="T326" s="50" t="s">
        <v>419</v>
      </c>
      <c r="U326" s="50"/>
      <c r="V326" s="50"/>
      <c r="W326" s="50"/>
      <c r="X326" s="50"/>
      <c r="Y326" s="50"/>
      <c r="Z326" s="50"/>
      <c r="AA326" s="50"/>
      <c r="AB326" s="50"/>
      <c r="AC326" s="50"/>
      <c r="AD326" s="50"/>
      <c r="AE326" s="50"/>
      <c r="AF326" s="50"/>
      <c r="AG326" s="50"/>
      <c r="AH326" s="49"/>
      <c r="AI326" s="49"/>
      <c r="AJ326" s="49"/>
      <c r="AK326" s="49"/>
      <c r="AL326" s="49"/>
      <c r="AM326" s="49"/>
      <c r="AN326" s="49"/>
      <c r="AO326" s="49"/>
      <c r="AP326" s="49"/>
      <c r="AQ326" s="49"/>
      <c r="AR326" s="49"/>
      <c r="AS326" s="49"/>
      <c r="AT326" s="49"/>
      <c r="AU326" s="49"/>
      <c r="AV326" s="49"/>
      <c r="AW326" s="49"/>
      <c r="AX326" s="49"/>
      <c r="AY326" s="49"/>
      <c r="AZ326" s="49"/>
      <c r="BA326" s="49"/>
      <c r="BB326" s="49"/>
      <c r="BC326" s="49"/>
      <c r="BD326" s="49"/>
      <c r="BE326" s="49"/>
      <c r="BF326" s="49"/>
      <c r="BG326" s="49"/>
      <c r="BH326" s="49"/>
      <c r="BI326" s="49"/>
      <c r="BJ326" s="49"/>
      <c r="BK326" s="49"/>
      <c r="BL326" s="49"/>
      <c r="BM326" s="49"/>
      <c r="BN326" s="49"/>
      <c r="BO326" s="49"/>
      <c r="BP326" s="49"/>
      <c r="BQ326" s="49"/>
      <c r="BR326" s="49"/>
      <c r="BS326" s="49"/>
      <c r="BT326" s="49"/>
      <c r="BU326" s="9"/>
      <c r="BV326" s="9"/>
      <c r="BW326" s="9"/>
      <c r="BX326" s="9"/>
      <c r="BY326" s="9"/>
      <c r="BZ326" s="9"/>
    </row>
    <row r="327" spans="1:78" ht="17.399999999999999">
      <c r="A327" s="46">
        <v>325</v>
      </c>
      <c r="B327" s="62">
        <v>6.17</v>
      </c>
      <c r="C327" s="50" t="s">
        <v>186</v>
      </c>
      <c r="D327" s="50" t="s">
        <v>1133</v>
      </c>
      <c r="E327" s="49">
        <v>-15</v>
      </c>
      <c r="F327" s="50" t="s">
        <v>2625</v>
      </c>
      <c r="G327" s="50" t="s">
        <v>2626</v>
      </c>
      <c r="H327" s="50"/>
      <c r="I327" s="50" t="s">
        <v>2627</v>
      </c>
      <c r="J327" s="50">
        <v>15</v>
      </c>
      <c r="K327" s="50" t="s">
        <v>164</v>
      </c>
      <c r="L327" s="50" t="s">
        <v>166</v>
      </c>
      <c r="M327" s="50" t="s">
        <v>165</v>
      </c>
      <c r="N327" s="50" t="s">
        <v>2628</v>
      </c>
      <c r="O327" s="50" t="s">
        <v>477</v>
      </c>
      <c r="P327" s="50" t="s">
        <v>2629</v>
      </c>
      <c r="Q327" s="57" t="s">
        <v>2630</v>
      </c>
      <c r="R327" s="50" t="s">
        <v>206</v>
      </c>
      <c r="S327" s="50" t="s">
        <v>88</v>
      </c>
      <c r="T327" s="50" t="s">
        <v>171</v>
      </c>
      <c r="U327" s="49"/>
      <c r="V327" s="49"/>
      <c r="W327" s="49"/>
      <c r="X327" s="49"/>
      <c r="Y327" s="49"/>
      <c r="Z327" s="49"/>
      <c r="AA327" s="49"/>
      <c r="AB327" s="49"/>
      <c r="AC327" s="49"/>
      <c r="AD327" s="49"/>
      <c r="AE327" s="49"/>
      <c r="AF327" s="49"/>
      <c r="AG327" s="49"/>
      <c r="AH327" s="49"/>
      <c r="AI327" s="49"/>
      <c r="AJ327" s="49"/>
      <c r="AK327" s="49"/>
      <c r="AL327" s="49"/>
      <c r="AM327" s="49"/>
      <c r="AN327" s="49"/>
      <c r="AO327" s="49"/>
      <c r="AP327" s="49"/>
      <c r="AQ327" s="49"/>
      <c r="AR327" s="49"/>
      <c r="AS327" s="49"/>
      <c r="AT327" s="49"/>
      <c r="AU327" s="49"/>
      <c r="AV327" s="49"/>
      <c r="AW327" s="49"/>
      <c r="AX327" s="49"/>
      <c r="AY327" s="49"/>
      <c r="AZ327" s="49"/>
      <c r="BA327" s="49"/>
      <c r="BB327" s="49"/>
      <c r="BC327" s="49"/>
      <c r="BD327" s="49"/>
      <c r="BE327" s="49"/>
      <c r="BF327" s="49"/>
      <c r="BG327" s="49"/>
      <c r="BH327" s="49"/>
      <c r="BI327" s="49"/>
      <c r="BJ327" s="49"/>
      <c r="BK327" s="49"/>
      <c r="BL327" s="49"/>
      <c r="BM327" s="49"/>
      <c r="BN327" s="49"/>
      <c r="BO327" s="49"/>
      <c r="BP327" s="49"/>
      <c r="BQ327" s="49"/>
      <c r="BR327" s="49"/>
      <c r="BS327" s="49"/>
      <c r="BT327" s="49"/>
      <c r="BU327" s="9"/>
      <c r="BV327" s="9"/>
      <c r="BW327" s="9"/>
      <c r="BX327" s="9"/>
      <c r="BY327" s="9"/>
      <c r="BZ327" s="9"/>
    </row>
    <row r="328" spans="1:78" ht="17.399999999999999">
      <c r="A328" s="46">
        <v>326</v>
      </c>
      <c r="B328" s="62">
        <v>6.17</v>
      </c>
      <c r="C328" s="50" t="s">
        <v>157</v>
      </c>
      <c r="D328" s="50" t="s">
        <v>158</v>
      </c>
      <c r="E328" s="49">
        <v>-15</v>
      </c>
      <c r="F328" s="50" t="s">
        <v>2631</v>
      </c>
      <c r="G328" s="50" t="s">
        <v>2626</v>
      </c>
      <c r="H328" s="49"/>
      <c r="I328" s="50" t="s">
        <v>2632</v>
      </c>
      <c r="J328" s="49">
        <v>3</v>
      </c>
      <c r="K328" s="50" t="s">
        <v>399</v>
      </c>
      <c r="L328" s="50" t="s">
        <v>165</v>
      </c>
      <c r="M328" s="50" t="s">
        <v>165</v>
      </c>
      <c r="N328" s="50" t="s">
        <v>400</v>
      </c>
      <c r="O328" s="50" t="s">
        <v>168</v>
      </c>
      <c r="P328" s="49"/>
      <c r="Q328" s="50" t="s">
        <v>2633</v>
      </c>
      <c r="R328" s="50" t="s">
        <v>206</v>
      </c>
      <c r="S328" s="50" t="s">
        <v>88</v>
      </c>
      <c r="T328" s="50" t="s">
        <v>171</v>
      </c>
      <c r="U328" s="49"/>
      <c r="V328" s="49"/>
      <c r="W328" s="49"/>
      <c r="X328" s="49">
        <v>0</v>
      </c>
      <c r="Y328" s="49">
        <v>0</v>
      </c>
      <c r="Z328" s="50" t="s">
        <v>2634</v>
      </c>
      <c r="AA328" s="49"/>
      <c r="AB328" s="49"/>
      <c r="AC328" s="49"/>
      <c r="AD328" s="49"/>
      <c r="AE328" s="49"/>
      <c r="AF328" s="49"/>
      <c r="AG328" s="49"/>
      <c r="AH328" s="49"/>
      <c r="AI328" s="49"/>
      <c r="AJ328" s="49"/>
      <c r="AK328" s="49"/>
      <c r="AL328" s="49"/>
      <c r="AM328" s="49"/>
      <c r="AN328" s="49"/>
      <c r="AO328" s="49"/>
      <c r="AP328" s="49"/>
      <c r="AQ328" s="49"/>
      <c r="AR328" s="49"/>
      <c r="AS328" s="49"/>
      <c r="AT328" s="49"/>
      <c r="AU328" s="49"/>
      <c r="AV328" s="49"/>
      <c r="AW328" s="49"/>
      <c r="AX328" s="49"/>
      <c r="AY328" s="49"/>
      <c r="AZ328" s="49"/>
      <c r="BA328" s="49"/>
      <c r="BB328" s="49"/>
      <c r="BC328" s="49"/>
      <c r="BD328" s="49"/>
      <c r="BE328" s="49"/>
      <c r="BF328" s="49"/>
      <c r="BG328" s="49"/>
      <c r="BH328" s="49"/>
      <c r="BI328" s="49"/>
      <c r="BJ328" s="49"/>
      <c r="BK328" s="49"/>
      <c r="BL328" s="49"/>
      <c r="BM328" s="49"/>
      <c r="BN328" s="49"/>
      <c r="BO328" s="49"/>
      <c r="BP328" s="49"/>
      <c r="BQ328" s="49"/>
      <c r="BR328" s="49"/>
      <c r="BS328" s="49"/>
      <c r="BT328" s="49"/>
      <c r="BU328" s="9"/>
      <c r="BV328" s="9"/>
      <c r="BW328" s="9"/>
      <c r="BX328" s="9"/>
      <c r="BY328" s="9"/>
      <c r="BZ328" s="9"/>
    </row>
    <row r="329" spans="1:78" ht="17.399999999999999">
      <c r="A329" s="46">
        <v>327</v>
      </c>
      <c r="B329" s="62">
        <v>6.17</v>
      </c>
      <c r="C329" s="50" t="s">
        <v>157</v>
      </c>
      <c r="D329" s="50" t="s">
        <v>158</v>
      </c>
      <c r="E329" s="49">
        <v>-15</v>
      </c>
      <c r="F329" s="50" t="s">
        <v>2635</v>
      </c>
      <c r="G329" s="50" t="s">
        <v>2636</v>
      </c>
      <c r="H329" s="49"/>
      <c r="I329" s="50" t="s">
        <v>2637</v>
      </c>
      <c r="J329" s="49">
        <v>5</v>
      </c>
      <c r="K329" s="50" t="s">
        <v>164</v>
      </c>
      <c r="L329" s="50" t="s">
        <v>165</v>
      </c>
      <c r="M329" s="50" t="s">
        <v>166</v>
      </c>
      <c r="N329" s="50" t="s">
        <v>400</v>
      </c>
      <c r="O329" s="50" t="s">
        <v>168</v>
      </c>
      <c r="P329" s="49"/>
      <c r="Q329" s="50" t="s">
        <v>2638</v>
      </c>
      <c r="R329" s="50" t="s">
        <v>206</v>
      </c>
      <c r="S329" s="50" t="s">
        <v>88</v>
      </c>
      <c r="T329" s="50" t="s">
        <v>171</v>
      </c>
      <c r="U329" s="49"/>
      <c r="V329" s="49"/>
      <c r="W329" s="49"/>
      <c r="X329" s="49">
        <v>0</v>
      </c>
      <c r="Y329" s="49">
        <v>0</v>
      </c>
      <c r="Z329" s="50" t="s">
        <v>2639</v>
      </c>
      <c r="AA329" s="49"/>
      <c r="AB329" s="49"/>
      <c r="AC329" s="49"/>
      <c r="AD329" s="49"/>
      <c r="AE329" s="49"/>
      <c r="AF329" s="49"/>
      <c r="AG329" s="49"/>
      <c r="AH329" s="49"/>
      <c r="AI329" s="49"/>
      <c r="AJ329" s="49"/>
      <c r="AK329" s="49"/>
      <c r="AL329" s="49"/>
      <c r="AM329" s="49"/>
      <c r="AN329" s="49"/>
      <c r="AO329" s="49"/>
      <c r="AP329" s="49"/>
      <c r="AQ329" s="49"/>
      <c r="AR329" s="49"/>
      <c r="AS329" s="49"/>
      <c r="AT329" s="49"/>
      <c r="AU329" s="49"/>
      <c r="AV329" s="49"/>
      <c r="AW329" s="49"/>
      <c r="AX329" s="49"/>
      <c r="AY329" s="49"/>
      <c r="AZ329" s="49"/>
      <c r="BA329" s="49"/>
      <c r="BB329" s="49"/>
      <c r="BC329" s="49"/>
      <c r="BD329" s="49"/>
      <c r="BE329" s="49"/>
      <c r="BF329" s="49"/>
      <c r="BG329" s="49"/>
      <c r="BH329" s="49"/>
      <c r="BI329" s="49"/>
      <c r="BJ329" s="49"/>
      <c r="BK329" s="49"/>
      <c r="BL329" s="49"/>
      <c r="BM329" s="49"/>
      <c r="BN329" s="49"/>
      <c r="BO329" s="49"/>
      <c r="BP329" s="49"/>
      <c r="BQ329" s="49"/>
      <c r="BR329" s="49"/>
      <c r="BS329" s="49"/>
      <c r="BT329" s="49"/>
      <c r="BU329" s="9"/>
      <c r="BV329" s="9"/>
      <c r="BW329" s="9"/>
      <c r="BX329" s="9"/>
      <c r="BY329" s="9"/>
      <c r="BZ329" s="9"/>
    </row>
    <row r="330" spans="1:78" ht="17.399999999999999">
      <c r="A330" s="46">
        <v>328</v>
      </c>
      <c r="B330" s="62">
        <v>6.17</v>
      </c>
      <c r="C330" s="57" t="s">
        <v>208</v>
      </c>
      <c r="D330" s="57" t="s">
        <v>216</v>
      </c>
      <c r="E330" s="57">
        <v>15</v>
      </c>
      <c r="F330" s="57" t="s">
        <v>2640</v>
      </c>
      <c r="G330" s="57" t="s">
        <v>2641</v>
      </c>
      <c r="H330" s="49"/>
      <c r="I330" s="57" t="s">
        <v>2642</v>
      </c>
      <c r="J330" s="57" t="s">
        <v>105</v>
      </c>
      <c r="K330" s="57" t="s">
        <v>54</v>
      </c>
      <c r="L330" s="57" t="s">
        <v>140</v>
      </c>
      <c r="M330" s="57" t="s">
        <v>34</v>
      </c>
      <c r="N330" s="57" t="s">
        <v>2643</v>
      </c>
      <c r="O330" s="57" t="s">
        <v>184</v>
      </c>
      <c r="P330" s="57" t="s">
        <v>2644</v>
      </c>
      <c r="Q330" s="57" t="s">
        <v>2645</v>
      </c>
      <c r="R330" s="57" t="s">
        <v>62</v>
      </c>
      <c r="S330" s="57">
        <v>3</v>
      </c>
      <c r="T330" s="57" t="s">
        <v>110</v>
      </c>
      <c r="U330" s="57"/>
      <c r="V330" s="57"/>
      <c r="W330" s="57"/>
      <c r="X330" s="57"/>
      <c r="Y330" s="57"/>
      <c r="Z330" s="57" t="s">
        <v>2646</v>
      </c>
      <c r="AA330" s="57"/>
      <c r="AB330" s="57"/>
      <c r="AC330" s="57"/>
      <c r="AD330" s="57"/>
      <c r="AE330" s="57"/>
      <c r="AF330" s="57"/>
      <c r="AG330" s="57"/>
      <c r="AH330" s="57"/>
      <c r="AI330" s="57"/>
      <c r="AJ330" s="57"/>
      <c r="AK330" s="57"/>
      <c r="AL330" s="57"/>
      <c r="AM330" s="57"/>
      <c r="AN330" s="57"/>
      <c r="AO330" s="57"/>
      <c r="AP330" s="57"/>
      <c r="AQ330" s="57"/>
      <c r="AR330" s="49"/>
      <c r="AS330" s="49"/>
      <c r="AT330" s="49"/>
      <c r="AU330" s="49"/>
      <c r="AV330" s="49"/>
      <c r="AW330" s="49"/>
      <c r="AX330" s="49"/>
      <c r="AY330" s="49"/>
      <c r="AZ330" s="49"/>
      <c r="BA330" s="49"/>
      <c r="BB330" s="49"/>
      <c r="BC330" s="49"/>
      <c r="BD330" s="49"/>
      <c r="BE330" s="49"/>
      <c r="BF330" s="49"/>
      <c r="BG330" s="49"/>
      <c r="BH330" s="49"/>
      <c r="BI330" s="49"/>
      <c r="BJ330" s="49"/>
      <c r="BK330" s="49"/>
      <c r="BL330" s="49"/>
      <c r="BM330" s="49"/>
      <c r="BN330" s="49"/>
      <c r="BO330" s="49"/>
      <c r="BP330" s="49"/>
      <c r="BQ330" s="49"/>
      <c r="BR330" s="49"/>
      <c r="BS330" s="49"/>
      <c r="BT330" s="49"/>
      <c r="BU330" s="9"/>
      <c r="BV330" s="9"/>
      <c r="BW330" s="9"/>
      <c r="BX330" s="9"/>
      <c r="BY330" s="9"/>
      <c r="BZ330" s="9"/>
    </row>
    <row r="331" spans="1:78" ht="24" customHeight="1">
      <c r="A331" s="46">
        <v>329</v>
      </c>
      <c r="B331" s="62">
        <v>6.17</v>
      </c>
      <c r="C331" s="57" t="s">
        <v>208</v>
      </c>
      <c r="D331" s="57" t="s">
        <v>368</v>
      </c>
      <c r="E331" s="57">
        <v>12</v>
      </c>
      <c r="F331" s="57" t="s">
        <v>2647</v>
      </c>
      <c r="G331" s="57" t="s">
        <v>2648</v>
      </c>
      <c r="H331" s="49"/>
      <c r="I331" s="57" t="s">
        <v>2649</v>
      </c>
      <c r="J331" s="57">
        <v>8</v>
      </c>
      <c r="K331" s="57" t="s">
        <v>33</v>
      </c>
      <c r="L331" s="57" t="s">
        <v>433</v>
      </c>
      <c r="M331" s="57" t="s">
        <v>35</v>
      </c>
      <c r="N331" s="57" t="s">
        <v>2650</v>
      </c>
      <c r="O331" s="57" t="s">
        <v>184</v>
      </c>
      <c r="P331" s="57" t="s">
        <v>2651</v>
      </c>
      <c r="Q331" s="55" t="s">
        <v>2652</v>
      </c>
      <c r="R331" s="57" t="s">
        <v>224</v>
      </c>
      <c r="S331" s="57">
        <v>3</v>
      </c>
      <c r="T331" s="57" t="s">
        <v>770</v>
      </c>
      <c r="U331" s="97">
        <v>44002</v>
      </c>
      <c r="V331" s="57" t="s">
        <v>2460</v>
      </c>
      <c r="W331" s="57"/>
      <c r="X331" s="57"/>
      <c r="Y331" s="57"/>
      <c r="Z331" s="57" t="s">
        <v>2653</v>
      </c>
      <c r="AA331" s="57"/>
      <c r="AB331" s="57"/>
      <c r="AC331" s="57"/>
      <c r="AD331" s="57"/>
      <c r="AE331" s="57"/>
      <c r="AF331" s="57"/>
      <c r="AG331" s="57"/>
      <c r="AH331" s="57"/>
      <c r="AI331" s="57"/>
      <c r="AJ331" s="57"/>
      <c r="AK331" s="57"/>
      <c r="AL331" s="57"/>
      <c r="AM331" s="57"/>
      <c r="AN331" s="57"/>
      <c r="AO331" s="57"/>
      <c r="AP331" s="57"/>
      <c r="AQ331" s="57"/>
      <c r="AR331" s="49"/>
      <c r="AS331" s="49"/>
      <c r="AT331" s="49"/>
      <c r="AU331" s="49"/>
      <c r="AV331" s="49"/>
      <c r="AW331" s="49"/>
      <c r="AX331" s="49"/>
      <c r="AY331" s="49"/>
      <c r="AZ331" s="49"/>
      <c r="BA331" s="49"/>
      <c r="BB331" s="49"/>
      <c r="BC331" s="49"/>
      <c r="BD331" s="49"/>
      <c r="BE331" s="49"/>
      <c r="BF331" s="49"/>
      <c r="BG331" s="49"/>
      <c r="BH331" s="49"/>
      <c r="BI331" s="49"/>
      <c r="BJ331" s="49"/>
      <c r="BK331" s="49"/>
      <c r="BL331" s="49"/>
      <c r="BM331" s="49"/>
      <c r="BN331" s="49"/>
      <c r="BO331" s="49"/>
      <c r="BP331" s="49"/>
      <c r="BQ331" s="49"/>
      <c r="BR331" s="49"/>
      <c r="BS331" s="49"/>
      <c r="BT331" s="49"/>
      <c r="BU331" s="9"/>
      <c r="BV331" s="9"/>
      <c r="BW331" s="9"/>
      <c r="BX331" s="9"/>
      <c r="BY331" s="9"/>
      <c r="BZ331" s="9"/>
    </row>
    <row r="332" spans="1:78" ht="31.2">
      <c r="A332" s="46">
        <v>330</v>
      </c>
      <c r="B332" s="62">
        <v>6.17</v>
      </c>
      <c r="C332" s="57" t="s">
        <v>208</v>
      </c>
      <c r="D332" s="57" t="s">
        <v>368</v>
      </c>
      <c r="E332" s="57">
        <v>12</v>
      </c>
      <c r="F332" s="57" t="s">
        <v>2654</v>
      </c>
      <c r="G332" s="57" t="s">
        <v>2648</v>
      </c>
      <c r="H332" s="49"/>
      <c r="I332" s="57" t="s">
        <v>2655</v>
      </c>
      <c r="J332" s="57">
        <v>6</v>
      </c>
      <c r="K332" s="57" t="s">
        <v>54</v>
      </c>
      <c r="L332" s="57" t="s">
        <v>433</v>
      </c>
      <c r="M332" s="57" t="s">
        <v>35</v>
      </c>
      <c r="N332" s="57" t="s">
        <v>2650</v>
      </c>
      <c r="O332" s="57" t="s">
        <v>184</v>
      </c>
      <c r="P332" s="57" t="s">
        <v>2651</v>
      </c>
      <c r="Q332" s="55" t="s">
        <v>2652</v>
      </c>
      <c r="R332" s="57" t="s">
        <v>224</v>
      </c>
      <c r="S332" s="57">
        <v>3</v>
      </c>
      <c r="T332" s="57" t="s">
        <v>770</v>
      </c>
      <c r="U332" s="97">
        <v>44002</v>
      </c>
      <c r="V332" s="57" t="s">
        <v>2460</v>
      </c>
      <c r="W332" s="57"/>
      <c r="X332" s="57"/>
      <c r="Y332" s="57"/>
      <c r="Z332" s="57" t="s">
        <v>2653</v>
      </c>
      <c r="AA332" s="57"/>
      <c r="AB332" s="57"/>
      <c r="AC332" s="57"/>
      <c r="AD332" s="57"/>
      <c r="AE332" s="57"/>
      <c r="AF332" s="57"/>
      <c r="AG332" s="57"/>
      <c r="AH332" s="57"/>
      <c r="AI332" s="57"/>
      <c r="AJ332" s="57"/>
      <c r="AK332" s="57"/>
      <c r="AL332" s="57"/>
      <c r="AM332" s="57"/>
      <c r="AN332" s="57"/>
      <c r="AO332" s="57"/>
      <c r="AP332" s="57"/>
      <c r="AQ332" s="57"/>
      <c r="AR332" s="49"/>
      <c r="AS332" s="49"/>
      <c r="AT332" s="49"/>
      <c r="AU332" s="49"/>
      <c r="AV332" s="49"/>
      <c r="AW332" s="49"/>
      <c r="AX332" s="49"/>
      <c r="AY332" s="49"/>
      <c r="AZ332" s="49"/>
      <c r="BA332" s="49"/>
      <c r="BB332" s="49"/>
      <c r="BC332" s="49"/>
      <c r="BD332" s="49"/>
      <c r="BE332" s="49"/>
      <c r="BF332" s="49"/>
      <c r="BG332" s="49"/>
      <c r="BH332" s="49"/>
      <c r="BI332" s="49"/>
      <c r="BJ332" s="49"/>
      <c r="BK332" s="49"/>
      <c r="BL332" s="49"/>
      <c r="BM332" s="49"/>
      <c r="BN332" s="49"/>
      <c r="BO332" s="49"/>
      <c r="BP332" s="49"/>
      <c r="BQ332" s="49"/>
      <c r="BR332" s="49"/>
      <c r="BS332" s="49"/>
      <c r="BT332" s="49"/>
      <c r="BU332" s="9"/>
      <c r="BV332" s="9"/>
      <c r="BW332" s="9"/>
      <c r="BX332" s="9"/>
      <c r="BY332" s="9"/>
      <c r="BZ332" s="9"/>
    </row>
    <row r="333" spans="1:78" ht="31.2">
      <c r="A333" s="46">
        <v>331</v>
      </c>
      <c r="B333" s="62">
        <v>6.17</v>
      </c>
      <c r="C333" s="57" t="s">
        <v>263</v>
      </c>
      <c r="D333" s="57" t="s">
        <v>737</v>
      </c>
      <c r="E333" s="57">
        <v>2</v>
      </c>
      <c r="F333" s="57" t="s">
        <v>2656</v>
      </c>
      <c r="G333" s="57" t="s">
        <v>2657</v>
      </c>
      <c r="H333" s="49"/>
      <c r="I333" s="57" t="s">
        <v>2658</v>
      </c>
      <c r="J333" s="57">
        <v>5</v>
      </c>
      <c r="K333" s="57"/>
      <c r="L333" s="57" t="s">
        <v>2659</v>
      </c>
      <c r="M333" s="57" t="s">
        <v>34</v>
      </c>
      <c r="N333" s="57" t="s">
        <v>2660</v>
      </c>
      <c r="O333" s="57" t="s">
        <v>184</v>
      </c>
      <c r="P333" s="57" t="s">
        <v>2661</v>
      </c>
      <c r="Q333" s="55" t="s">
        <v>2662</v>
      </c>
      <c r="R333" s="57" t="s">
        <v>62</v>
      </c>
      <c r="S333" s="57">
        <v>3</v>
      </c>
      <c r="T333" s="57" t="s">
        <v>63</v>
      </c>
      <c r="U333" s="57"/>
      <c r="V333" s="57"/>
      <c r="W333" s="57"/>
      <c r="X333" s="57"/>
      <c r="Y333" s="57"/>
      <c r="Z333" s="57" t="s">
        <v>2663</v>
      </c>
      <c r="AA333" s="57"/>
      <c r="AB333" s="57"/>
      <c r="AC333" s="57"/>
      <c r="AD333" s="57"/>
      <c r="AE333" s="57"/>
      <c r="AF333" s="57"/>
      <c r="AG333" s="57"/>
      <c r="AH333" s="57"/>
      <c r="AI333" s="57"/>
      <c r="AJ333" s="57"/>
      <c r="AK333" s="57"/>
      <c r="AL333" s="57"/>
      <c r="AM333" s="57"/>
      <c r="AN333" s="57"/>
      <c r="AO333" s="57"/>
      <c r="AP333" s="57"/>
      <c r="AQ333" s="57"/>
      <c r="AR333" s="49"/>
      <c r="AS333" s="49"/>
      <c r="AT333" s="49"/>
      <c r="AU333" s="49"/>
      <c r="AV333" s="49"/>
      <c r="AW333" s="49"/>
      <c r="AX333" s="49"/>
      <c r="AY333" s="49"/>
      <c r="AZ333" s="49"/>
      <c r="BA333" s="49"/>
      <c r="BB333" s="49"/>
      <c r="BC333" s="49"/>
      <c r="BD333" s="49"/>
      <c r="BE333" s="49"/>
      <c r="BF333" s="49"/>
      <c r="BG333" s="49"/>
      <c r="BH333" s="49"/>
      <c r="BI333" s="49"/>
      <c r="BJ333" s="49"/>
      <c r="BK333" s="49"/>
      <c r="BL333" s="49"/>
      <c r="BM333" s="49"/>
      <c r="BN333" s="49"/>
      <c r="BO333" s="49"/>
      <c r="BP333" s="49"/>
      <c r="BQ333" s="49"/>
      <c r="BR333" s="49"/>
      <c r="BS333" s="49"/>
      <c r="BT333" s="49"/>
      <c r="BU333" s="9"/>
      <c r="BV333" s="9"/>
      <c r="BW333" s="9"/>
      <c r="BX333" s="9"/>
      <c r="BY333" s="9"/>
      <c r="BZ333" s="9"/>
    </row>
    <row r="334" spans="1:78" ht="17.399999999999999">
      <c r="A334" s="46">
        <v>332</v>
      </c>
      <c r="B334" s="62">
        <v>6.17</v>
      </c>
      <c r="C334" s="57" t="s">
        <v>208</v>
      </c>
      <c r="D334" s="57" t="s">
        <v>291</v>
      </c>
      <c r="E334" s="57">
        <v>12</v>
      </c>
      <c r="F334" s="57" t="s">
        <v>2664</v>
      </c>
      <c r="G334" s="57" t="s">
        <v>2665</v>
      </c>
      <c r="H334" s="49"/>
      <c r="I334" s="57" t="s">
        <v>2666</v>
      </c>
      <c r="J334" s="57" t="s">
        <v>812</v>
      </c>
      <c r="K334" s="57" t="s">
        <v>54</v>
      </c>
      <c r="L334" s="57" t="s">
        <v>34</v>
      </c>
      <c r="M334" s="57" t="s">
        <v>35</v>
      </c>
      <c r="N334" s="57" t="s">
        <v>2667</v>
      </c>
      <c r="O334" s="57" t="s">
        <v>184</v>
      </c>
      <c r="P334" s="57" t="s">
        <v>2668</v>
      </c>
      <c r="Q334" s="57" t="s">
        <v>2669</v>
      </c>
      <c r="R334" s="57" t="s">
        <v>62</v>
      </c>
      <c r="S334" s="57">
        <v>3</v>
      </c>
      <c r="T334" s="57" t="s">
        <v>349</v>
      </c>
      <c r="U334" s="57"/>
      <c r="V334" s="57"/>
      <c r="W334" s="57"/>
      <c r="X334" s="57">
        <v>1</v>
      </c>
      <c r="Y334" s="57">
        <v>1</v>
      </c>
      <c r="Z334" s="57">
        <v>1</v>
      </c>
      <c r="AA334" s="57" t="s">
        <v>41</v>
      </c>
      <c r="AB334" s="57" t="s">
        <v>51</v>
      </c>
      <c r="AC334" s="95">
        <v>1010</v>
      </c>
      <c r="AD334" s="57" t="s">
        <v>2670</v>
      </c>
      <c r="AE334" s="57" t="s">
        <v>2671</v>
      </c>
      <c r="AF334" s="57"/>
      <c r="AG334" s="57"/>
      <c r="AH334" s="57"/>
      <c r="AI334" s="57"/>
      <c r="AJ334" s="57"/>
      <c r="AK334" s="57"/>
      <c r="AL334" s="57"/>
      <c r="AM334" s="57"/>
      <c r="AN334" s="57"/>
      <c r="AO334" s="57"/>
      <c r="AP334" s="57"/>
      <c r="AQ334" s="57"/>
      <c r="AR334" s="49"/>
      <c r="AS334" s="49"/>
      <c r="AT334" s="49"/>
      <c r="AU334" s="49"/>
      <c r="AV334" s="49"/>
      <c r="AW334" s="49"/>
      <c r="AX334" s="49"/>
      <c r="AY334" s="49"/>
      <c r="AZ334" s="49"/>
      <c r="BA334" s="49"/>
      <c r="BB334" s="49"/>
      <c r="BC334" s="49"/>
      <c r="BD334" s="49"/>
      <c r="BE334" s="49"/>
      <c r="BF334" s="49"/>
      <c r="BG334" s="49"/>
      <c r="BH334" s="49"/>
      <c r="BI334" s="49"/>
      <c r="BJ334" s="49"/>
      <c r="BK334" s="49"/>
      <c r="BL334" s="49"/>
      <c r="BM334" s="49"/>
      <c r="BN334" s="49"/>
      <c r="BO334" s="49"/>
      <c r="BP334" s="49"/>
      <c r="BQ334" s="49"/>
      <c r="BR334" s="49"/>
      <c r="BS334" s="49"/>
      <c r="BT334" s="49"/>
      <c r="BU334" s="9"/>
      <c r="BV334" s="9"/>
      <c r="BW334" s="9"/>
      <c r="BX334" s="9"/>
      <c r="BY334" s="9"/>
      <c r="BZ334" s="9"/>
    </row>
    <row r="335" spans="1:78" ht="17.399999999999999">
      <c r="A335" s="46">
        <v>333</v>
      </c>
      <c r="B335" s="62">
        <v>6.17</v>
      </c>
      <c r="C335" s="49" t="s">
        <v>173</v>
      </c>
      <c r="D335" s="49" t="s">
        <v>291</v>
      </c>
      <c r="E335" s="49">
        <v>12</v>
      </c>
      <c r="F335" s="49" t="s">
        <v>2672</v>
      </c>
      <c r="G335" s="49" t="s">
        <v>2673</v>
      </c>
      <c r="H335" s="49"/>
      <c r="I335" s="57" t="s">
        <v>2674</v>
      </c>
      <c r="J335" s="57" t="s">
        <v>2675</v>
      </c>
      <c r="K335" s="57"/>
      <c r="L335" s="57" t="s">
        <v>140</v>
      </c>
      <c r="M335" s="57" t="s">
        <v>34</v>
      </c>
      <c r="N335" s="57" t="s">
        <v>2676</v>
      </c>
      <c r="O335" s="57" t="s">
        <v>184</v>
      </c>
      <c r="P335" s="57" t="s">
        <v>2677</v>
      </c>
      <c r="Q335" s="57" t="s">
        <v>2678</v>
      </c>
      <c r="R335" s="57" t="s">
        <v>62</v>
      </c>
      <c r="S335" s="57">
        <v>3</v>
      </c>
      <c r="T335" s="57" t="s">
        <v>110</v>
      </c>
      <c r="U335" s="49"/>
      <c r="V335" s="49"/>
      <c r="W335" s="49"/>
      <c r="X335" s="49"/>
      <c r="Y335" s="49"/>
      <c r="Z335" s="50" t="s">
        <v>2679</v>
      </c>
      <c r="AA335" s="49"/>
      <c r="AB335" s="49"/>
      <c r="AC335" s="49"/>
      <c r="AD335" s="49"/>
      <c r="AE335" s="49"/>
      <c r="AF335" s="49"/>
      <c r="AG335" s="49"/>
      <c r="AH335" s="49"/>
      <c r="AI335" s="49"/>
      <c r="AJ335" s="49"/>
      <c r="AK335" s="49"/>
      <c r="AL335" s="49"/>
      <c r="AM335" s="49"/>
      <c r="AN335" s="49"/>
      <c r="AO335" s="49"/>
      <c r="AP335" s="49"/>
      <c r="AQ335" s="49"/>
      <c r="AR335" s="49"/>
      <c r="AS335" s="49"/>
      <c r="AT335" s="49"/>
      <c r="AU335" s="49"/>
      <c r="AV335" s="49"/>
      <c r="AW335" s="49"/>
      <c r="AX335" s="49"/>
      <c r="AY335" s="49"/>
      <c r="AZ335" s="49"/>
      <c r="BA335" s="49"/>
      <c r="BB335" s="49"/>
      <c r="BC335" s="49"/>
      <c r="BD335" s="49"/>
      <c r="BE335" s="49"/>
      <c r="BF335" s="49"/>
      <c r="BG335" s="49"/>
      <c r="BH335" s="49"/>
      <c r="BI335" s="49"/>
      <c r="BJ335" s="49"/>
      <c r="BK335" s="49"/>
      <c r="BL335" s="49"/>
      <c r="BM335" s="49"/>
      <c r="BN335" s="49"/>
      <c r="BO335" s="49"/>
      <c r="BP335" s="49"/>
      <c r="BQ335" s="49"/>
      <c r="BR335" s="49"/>
      <c r="BS335" s="49"/>
      <c r="BT335" s="49"/>
      <c r="BU335" s="9"/>
      <c r="BV335" s="9"/>
      <c r="BW335" s="9"/>
      <c r="BX335" s="9"/>
      <c r="BY335" s="9"/>
      <c r="BZ335" s="9"/>
    </row>
    <row r="336" spans="1:78" ht="17.399999999999999">
      <c r="A336" s="46">
        <v>334</v>
      </c>
      <c r="B336" s="62">
        <v>6.17</v>
      </c>
      <c r="C336" s="50" t="s">
        <v>208</v>
      </c>
      <c r="D336" s="50"/>
      <c r="E336" s="50">
        <v>15</v>
      </c>
      <c r="F336" s="50"/>
      <c r="G336" s="50" t="s">
        <v>2680</v>
      </c>
      <c r="H336" s="49"/>
      <c r="I336" s="50" t="s">
        <v>2681</v>
      </c>
      <c r="J336" s="50">
        <v>10</v>
      </c>
      <c r="K336" s="50" t="s">
        <v>33</v>
      </c>
      <c r="L336" s="50" t="s">
        <v>34</v>
      </c>
      <c r="M336" s="50" t="s">
        <v>34</v>
      </c>
      <c r="N336" s="50" t="s">
        <v>2682</v>
      </c>
      <c r="O336" s="50" t="s">
        <v>184</v>
      </c>
      <c r="P336" s="50" t="s">
        <v>2683</v>
      </c>
      <c r="Q336" s="57" t="s">
        <v>2684</v>
      </c>
      <c r="R336" s="50" t="s">
        <v>39</v>
      </c>
      <c r="S336" s="50">
        <v>5</v>
      </c>
      <c r="T336" s="50" t="s">
        <v>805</v>
      </c>
      <c r="U336" s="49"/>
      <c r="V336" s="49"/>
      <c r="W336" s="49"/>
      <c r="X336" s="49"/>
      <c r="Y336" s="49"/>
      <c r="Z336" s="50" t="s">
        <v>2685</v>
      </c>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c r="AY336" s="49"/>
      <c r="AZ336" s="49"/>
      <c r="BA336" s="49"/>
      <c r="BB336" s="49"/>
      <c r="BC336" s="49"/>
      <c r="BD336" s="49"/>
      <c r="BE336" s="49"/>
      <c r="BF336" s="49"/>
      <c r="BG336" s="49"/>
      <c r="BH336" s="49"/>
      <c r="BI336" s="49"/>
      <c r="BJ336" s="49"/>
      <c r="BK336" s="49"/>
      <c r="BL336" s="49"/>
      <c r="BM336" s="49"/>
      <c r="BN336" s="49"/>
      <c r="BO336" s="49"/>
      <c r="BP336" s="49"/>
      <c r="BQ336" s="49"/>
      <c r="BR336" s="49"/>
      <c r="BS336" s="49"/>
      <c r="BT336" s="49"/>
      <c r="BU336" s="9"/>
      <c r="BV336" s="9"/>
      <c r="BW336" s="9"/>
      <c r="BX336" s="9"/>
      <c r="BY336" s="9"/>
      <c r="BZ336" s="9"/>
    </row>
    <row r="337" spans="1:78" ht="17.399999999999999">
      <c r="A337" s="46">
        <v>335</v>
      </c>
      <c r="B337" s="62">
        <v>6.17</v>
      </c>
      <c r="C337" s="50" t="s">
        <v>208</v>
      </c>
      <c r="D337" s="50"/>
      <c r="E337" s="50">
        <v>13</v>
      </c>
      <c r="F337" s="50"/>
      <c r="G337" s="50" t="s">
        <v>2027</v>
      </c>
      <c r="H337" s="49"/>
      <c r="I337" s="50" t="s">
        <v>2686</v>
      </c>
      <c r="J337" s="50">
        <v>8</v>
      </c>
      <c r="K337" s="50" t="s">
        <v>54</v>
      </c>
      <c r="L337" s="50" t="s">
        <v>2687</v>
      </c>
      <c r="M337" s="50" t="s">
        <v>34</v>
      </c>
      <c r="N337" s="50" t="s">
        <v>2688</v>
      </c>
      <c r="O337" s="50" t="s">
        <v>184</v>
      </c>
      <c r="P337" s="50" t="s">
        <v>2689</v>
      </c>
      <c r="Q337" s="57" t="s">
        <v>2690</v>
      </c>
      <c r="R337" s="50" t="s">
        <v>39</v>
      </c>
      <c r="S337" s="50">
        <v>5</v>
      </c>
      <c r="T337" s="50" t="s">
        <v>805</v>
      </c>
      <c r="U337" s="49"/>
      <c r="V337" s="49"/>
      <c r="W337" s="49"/>
      <c r="X337" s="49"/>
      <c r="Y337" s="49"/>
      <c r="Z337" s="50" t="s">
        <v>2691</v>
      </c>
      <c r="AA337" s="49"/>
      <c r="AB337" s="49"/>
      <c r="AC337" s="49"/>
      <c r="AD337" s="49"/>
      <c r="AE337" s="49"/>
      <c r="AF337" s="49"/>
      <c r="AG337" s="49"/>
      <c r="AH337" s="49"/>
      <c r="AI337" s="49"/>
      <c r="AJ337" s="49"/>
      <c r="AK337" s="49"/>
      <c r="AL337" s="49"/>
      <c r="AM337" s="49"/>
      <c r="AN337" s="49"/>
      <c r="AO337" s="49"/>
      <c r="AP337" s="49"/>
      <c r="AQ337" s="49"/>
      <c r="AR337" s="49"/>
      <c r="AS337" s="49"/>
      <c r="AT337" s="49"/>
      <c r="AU337" s="49"/>
      <c r="AV337" s="49"/>
      <c r="AW337" s="49"/>
      <c r="AX337" s="49"/>
      <c r="AY337" s="49"/>
      <c r="AZ337" s="49"/>
      <c r="BA337" s="49"/>
      <c r="BB337" s="49"/>
      <c r="BC337" s="49"/>
      <c r="BD337" s="49"/>
      <c r="BE337" s="49"/>
      <c r="BF337" s="49"/>
      <c r="BG337" s="49"/>
      <c r="BH337" s="49"/>
      <c r="BI337" s="49"/>
      <c r="BJ337" s="49"/>
      <c r="BK337" s="49"/>
      <c r="BL337" s="49"/>
      <c r="BM337" s="49"/>
      <c r="BN337" s="49"/>
      <c r="BO337" s="49"/>
      <c r="BP337" s="49"/>
      <c r="BQ337" s="49"/>
      <c r="BR337" s="49"/>
      <c r="BS337" s="49"/>
      <c r="BT337" s="49"/>
      <c r="BU337" s="9"/>
      <c r="BV337" s="9"/>
      <c r="BW337" s="9"/>
      <c r="BX337" s="9"/>
      <c r="BY337" s="9"/>
      <c r="BZ337" s="9"/>
    </row>
    <row r="338" spans="1:78" ht="17.399999999999999">
      <c r="A338" s="46">
        <v>336</v>
      </c>
      <c r="B338" s="62">
        <v>6.17</v>
      </c>
      <c r="C338" s="57" t="s">
        <v>208</v>
      </c>
      <c r="D338" s="57" t="s">
        <v>368</v>
      </c>
      <c r="E338" s="57">
        <v>12</v>
      </c>
      <c r="F338" s="57" t="s">
        <v>2692</v>
      </c>
      <c r="G338" s="57" t="s">
        <v>2693</v>
      </c>
      <c r="H338" s="49"/>
      <c r="I338" s="57" t="s">
        <v>2694</v>
      </c>
      <c r="J338" s="57" t="s">
        <v>800</v>
      </c>
      <c r="K338" s="57" t="s">
        <v>33</v>
      </c>
      <c r="L338" s="57" t="s">
        <v>140</v>
      </c>
      <c r="M338" s="57" t="s">
        <v>35</v>
      </c>
      <c r="N338" s="57" t="s">
        <v>2695</v>
      </c>
      <c r="O338" s="57" t="s">
        <v>184</v>
      </c>
      <c r="P338" s="57" t="s">
        <v>2696</v>
      </c>
      <c r="Q338" s="57" t="s">
        <v>2697</v>
      </c>
      <c r="R338" s="57" t="s">
        <v>62</v>
      </c>
      <c r="S338" s="57">
        <v>3</v>
      </c>
      <c r="T338" s="57" t="s">
        <v>110</v>
      </c>
      <c r="U338" s="57"/>
      <c r="V338" s="57"/>
      <c r="W338" s="57"/>
      <c r="X338" s="57">
        <v>1</v>
      </c>
      <c r="Y338" s="57">
        <v>1</v>
      </c>
      <c r="Z338" s="57"/>
      <c r="AA338" s="57">
        <v>198.5</v>
      </c>
      <c r="AB338" s="57" t="s">
        <v>2698</v>
      </c>
      <c r="AC338" s="57" t="s">
        <v>2699</v>
      </c>
      <c r="AD338" s="57" t="s">
        <v>2700</v>
      </c>
      <c r="AE338" s="57"/>
      <c r="AF338" s="57"/>
      <c r="AG338" s="57"/>
      <c r="AH338" s="57"/>
      <c r="AI338" s="57"/>
      <c r="AJ338" s="57"/>
      <c r="AK338" s="57"/>
      <c r="AL338" s="57"/>
      <c r="AM338" s="57"/>
      <c r="AN338" s="57"/>
      <c r="AO338" s="57"/>
      <c r="AP338" s="57"/>
      <c r="AQ338" s="57"/>
      <c r="AR338" s="57"/>
      <c r="AS338" s="49"/>
      <c r="AT338" s="49"/>
      <c r="AU338" s="49"/>
      <c r="AV338" s="49"/>
      <c r="AW338" s="49"/>
      <c r="AX338" s="49"/>
      <c r="AY338" s="49"/>
      <c r="AZ338" s="49"/>
      <c r="BA338" s="49"/>
      <c r="BB338" s="49"/>
      <c r="BC338" s="49"/>
      <c r="BD338" s="49"/>
      <c r="BE338" s="49"/>
      <c r="BF338" s="49"/>
      <c r="BG338" s="49"/>
      <c r="BH338" s="49"/>
      <c r="BI338" s="49"/>
      <c r="BJ338" s="49"/>
      <c r="BK338" s="49"/>
      <c r="BL338" s="49"/>
      <c r="BM338" s="49"/>
      <c r="BN338" s="49"/>
      <c r="BO338" s="49"/>
      <c r="BP338" s="49"/>
      <c r="BQ338" s="49"/>
      <c r="BR338" s="49"/>
      <c r="BS338" s="49"/>
      <c r="BT338" s="49"/>
      <c r="BU338" s="9"/>
      <c r="BV338" s="9"/>
      <c r="BW338" s="9"/>
      <c r="BX338" s="9"/>
      <c r="BY338" s="9"/>
      <c r="BZ338" s="9"/>
    </row>
    <row r="339" spans="1:78" ht="17.399999999999999">
      <c r="A339" s="46">
        <v>337</v>
      </c>
      <c r="B339" s="62">
        <v>6.17</v>
      </c>
      <c r="C339" s="50" t="s">
        <v>208</v>
      </c>
      <c r="D339" s="50"/>
      <c r="E339" s="50">
        <v>15</v>
      </c>
      <c r="F339" s="50" t="s">
        <v>2701</v>
      </c>
      <c r="G339" s="50" t="s">
        <v>2702</v>
      </c>
      <c r="H339" s="49"/>
      <c r="I339" s="50" t="s">
        <v>2703</v>
      </c>
      <c r="J339" s="50">
        <v>2.5</v>
      </c>
      <c r="K339" s="50" t="s">
        <v>54</v>
      </c>
      <c r="L339" s="50" t="s">
        <v>34</v>
      </c>
      <c r="M339" s="50" t="s">
        <v>34</v>
      </c>
      <c r="N339" s="50" t="s">
        <v>2704</v>
      </c>
      <c r="O339" s="50" t="s">
        <v>168</v>
      </c>
      <c r="P339" s="50"/>
      <c r="Q339" s="87" t="s">
        <v>2705</v>
      </c>
      <c r="R339" s="50" t="s">
        <v>62</v>
      </c>
      <c r="S339" s="50">
        <v>1</v>
      </c>
      <c r="T339" s="50" t="s">
        <v>1198</v>
      </c>
      <c r="U339" s="50"/>
      <c r="V339" s="50"/>
      <c r="W339" s="50"/>
      <c r="X339" s="50"/>
      <c r="Y339" s="50"/>
      <c r="Z339" s="50" t="s">
        <v>2706</v>
      </c>
      <c r="AA339" s="50"/>
      <c r="AB339" s="50"/>
      <c r="AC339" s="50"/>
      <c r="AD339" s="50"/>
      <c r="AE339" s="50"/>
      <c r="AF339" s="50"/>
      <c r="AG339" s="57"/>
      <c r="AH339" s="57"/>
      <c r="AI339" s="57"/>
      <c r="AJ339" s="57"/>
      <c r="AK339" s="57"/>
      <c r="AL339" s="57"/>
      <c r="AM339" s="57"/>
      <c r="AN339" s="57"/>
      <c r="AO339" s="57"/>
      <c r="AP339" s="57"/>
      <c r="AQ339" s="57"/>
      <c r="AR339" s="57"/>
      <c r="AS339" s="49"/>
      <c r="AT339" s="49"/>
      <c r="AU339" s="49"/>
      <c r="AV339" s="49"/>
      <c r="AW339" s="49"/>
      <c r="AX339" s="49"/>
      <c r="AY339" s="49"/>
      <c r="AZ339" s="49"/>
      <c r="BA339" s="49"/>
      <c r="BB339" s="49"/>
      <c r="BC339" s="49"/>
      <c r="BD339" s="49"/>
      <c r="BE339" s="49"/>
      <c r="BF339" s="49"/>
      <c r="BG339" s="49"/>
      <c r="BH339" s="49"/>
      <c r="BI339" s="49"/>
      <c r="BJ339" s="49"/>
      <c r="BK339" s="49"/>
      <c r="BL339" s="49"/>
      <c r="BM339" s="49"/>
      <c r="BN339" s="49"/>
      <c r="BO339" s="49"/>
      <c r="BP339" s="49"/>
      <c r="BQ339" s="49"/>
      <c r="BR339" s="49"/>
      <c r="BS339" s="49"/>
      <c r="BT339" s="49"/>
      <c r="BU339" s="9"/>
      <c r="BV339" s="9"/>
      <c r="BW339" s="9"/>
      <c r="BX339" s="9"/>
      <c r="BY339" s="9"/>
      <c r="BZ339" s="9"/>
    </row>
    <row r="340" spans="1:78" ht="17.399999999999999">
      <c r="A340" s="46">
        <v>338</v>
      </c>
      <c r="B340" s="62">
        <v>6.17</v>
      </c>
      <c r="C340" s="50" t="s">
        <v>208</v>
      </c>
      <c r="D340" s="50"/>
      <c r="E340" s="50">
        <v>15</v>
      </c>
      <c r="F340" s="50" t="s">
        <v>2033</v>
      </c>
      <c r="G340" s="50" t="s">
        <v>2034</v>
      </c>
      <c r="H340" s="49"/>
      <c r="I340" s="50" t="s">
        <v>2035</v>
      </c>
      <c r="J340" s="50">
        <v>6</v>
      </c>
      <c r="K340" s="50" t="s">
        <v>33</v>
      </c>
      <c r="L340" s="50" t="s">
        <v>34</v>
      </c>
      <c r="M340" s="50" t="s">
        <v>35</v>
      </c>
      <c r="N340" s="50" t="s">
        <v>2707</v>
      </c>
      <c r="O340" s="50" t="s">
        <v>201</v>
      </c>
      <c r="P340" s="50"/>
      <c r="Q340" s="87" t="s">
        <v>2708</v>
      </c>
      <c r="R340" s="50" t="s">
        <v>62</v>
      </c>
      <c r="S340" s="50">
        <v>1</v>
      </c>
      <c r="T340" s="50" t="s">
        <v>1198</v>
      </c>
      <c r="U340" s="50"/>
      <c r="V340" s="50"/>
      <c r="W340" s="50"/>
      <c r="X340" s="50"/>
      <c r="Y340" s="50"/>
      <c r="Z340" s="50" t="s">
        <v>2039</v>
      </c>
      <c r="AA340" s="50"/>
      <c r="AB340" s="50"/>
      <c r="AC340" s="50"/>
      <c r="AD340" s="50"/>
      <c r="AE340" s="50"/>
      <c r="AF340" s="50"/>
      <c r="AG340" s="49"/>
      <c r="AH340" s="49"/>
      <c r="AI340" s="49"/>
      <c r="AJ340" s="49"/>
      <c r="AK340" s="49"/>
      <c r="AL340" s="49"/>
      <c r="AM340" s="49"/>
      <c r="AN340" s="49"/>
      <c r="AO340" s="49"/>
      <c r="AP340" s="49"/>
      <c r="AQ340" s="49"/>
      <c r="AR340" s="49"/>
      <c r="AS340" s="49"/>
      <c r="AT340" s="49"/>
      <c r="AU340" s="49"/>
      <c r="AV340" s="49"/>
      <c r="AW340" s="49"/>
      <c r="AX340" s="49"/>
      <c r="AY340" s="49"/>
      <c r="AZ340" s="49"/>
      <c r="BA340" s="49"/>
      <c r="BB340" s="49"/>
      <c r="BC340" s="49"/>
      <c r="BD340" s="49"/>
      <c r="BE340" s="49"/>
      <c r="BF340" s="49"/>
      <c r="BG340" s="49"/>
      <c r="BH340" s="49"/>
      <c r="BI340" s="49"/>
      <c r="BJ340" s="49"/>
      <c r="BK340" s="49"/>
      <c r="BL340" s="49"/>
      <c r="BM340" s="49"/>
      <c r="BN340" s="49"/>
      <c r="BO340" s="49"/>
      <c r="BP340" s="49"/>
      <c r="BQ340" s="49"/>
      <c r="BR340" s="49"/>
      <c r="BS340" s="49"/>
      <c r="BT340" s="49"/>
      <c r="BU340" s="9"/>
      <c r="BV340" s="9"/>
      <c r="BW340" s="9"/>
      <c r="BX340" s="9"/>
      <c r="BY340" s="9"/>
      <c r="BZ340" s="9"/>
    </row>
    <row r="341" spans="1:78" ht="17.399999999999999">
      <c r="A341" s="46">
        <v>339</v>
      </c>
      <c r="B341" s="62">
        <v>6.17</v>
      </c>
      <c r="C341" s="57" t="s">
        <v>76</v>
      </c>
      <c r="D341" s="57" t="s">
        <v>239</v>
      </c>
      <c r="E341" s="57">
        <v>12</v>
      </c>
      <c r="F341" s="57" t="s">
        <v>2709</v>
      </c>
      <c r="G341" s="50" t="s">
        <v>2710</v>
      </c>
      <c r="H341" s="49"/>
      <c r="I341" s="57" t="s">
        <v>2711</v>
      </c>
      <c r="J341" s="57">
        <v>6</v>
      </c>
      <c r="K341" s="57" t="s">
        <v>33</v>
      </c>
      <c r="L341" s="57" t="s">
        <v>433</v>
      </c>
      <c r="M341" s="57" t="s">
        <v>34</v>
      </c>
      <c r="N341" s="57" t="s">
        <v>2712</v>
      </c>
      <c r="O341" s="50" t="s">
        <v>168</v>
      </c>
      <c r="P341" s="57"/>
      <c r="Q341" s="87" t="s">
        <v>2713</v>
      </c>
      <c r="R341" s="57" t="s">
        <v>62</v>
      </c>
      <c r="S341" s="57">
        <v>3</v>
      </c>
      <c r="T341" s="57" t="s">
        <v>349</v>
      </c>
      <c r="U341" s="57"/>
      <c r="V341" s="57"/>
      <c r="W341" s="57"/>
      <c r="X341" s="57"/>
      <c r="Y341" s="57"/>
      <c r="Z341" s="57" t="s">
        <v>2714</v>
      </c>
      <c r="AA341" s="57"/>
      <c r="AB341" s="57"/>
      <c r="AC341" s="57"/>
      <c r="AD341" s="57"/>
      <c r="AE341" s="57"/>
      <c r="AF341" s="57"/>
      <c r="AG341" s="57"/>
      <c r="AH341" s="57"/>
      <c r="AI341" s="57"/>
      <c r="AJ341" s="57"/>
      <c r="AK341" s="57"/>
      <c r="AL341" s="57"/>
      <c r="AM341" s="57"/>
      <c r="AN341" s="57"/>
      <c r="AO341" s="57"/>
      <c r="AP341" s="57"/>
      <c r="AQ341" s="57"/>
      <c r="AR341" s="49"/>
      <c r="AS341" s="49"/>
      <c r="AT341" s="49"/>
      <c r="AU341" s="49"/>
      <c r="AV341" s="49"/>
      <c r="AW341" s="49"/>
      <c r="AX341" s="49"/>
      <c r="AY341" s="49"/>
      <c r="AZ341" s="49"/>
      <c r="BA341" s="49"/>
      <c r="BB341" s="49"/>
      <c r="BC341" s="49"/>
      <c r="BD341" s="49"/>
      <c r="BE341" s="49"/>
      <c r="BF341" s="49"/>
      <c r="BG341" s="49"/>
      <c r="BH341" s="49"/>
      <c r="BI341" s="49"/>
      <c r="BJ341" s="49"/>
      <c r="BK341" s="49"/>
      <c r="BL341" s="49"/>
      <c r="BM341" s="49"/>
      <c r="BN341" s="49"/>
      <c r="BO341" s="49"/>
      <c r="BP341" s="49"/>
      <c r="BQ341" s="49"/>
      <c r="BR341" s="49"/>
      <c r="BS341" s="49"/>
      <c r="BT341" s="49"/>
      <c r="BU341" s="9"/>
      <c r="BV341" s="9"/>
      <c r="BW341" s="9"/>
      <c r="BX341" s="9"/>
      <c r="BY341" s="9"/>
      <c r="BZ341" s="9"/>
    </row>
    <row r="342" spans="1:78" ht="31.2">
      <c r="A342" s="46">
        <v>340</v>
      </c>
      <c r="B342" s="62">
        <v>6.18</v>
      </c>
      <c r="C342" s="57" t="s">
        <v>2715</v>
      </c>
      <c r="D342" s="57"/>
      <c r="E342" s="57"/>
      <c r="F342" s="57" t="s">
        <v>2716</v>
      </c>
      <c r="G342" s="57" t="s">
        <v>2717</v>
      </c>
      <c r="H342" s="57"/>
      <c r="I342" s="57" t="s">
        <v>2718</v>
      </c>
      <c r="J342" s="57">
        <v>8</v>
      </c>
      <c r="K342" s="57" t="s">
        <v>2719</v>
      </c>
      <c r="L342" s="57" t="s">
        <v>389</v>
      </c>
      <c r="M342" s="57" t="s">
        <v>390</v>
      </c>
      <c r="N342" s="57"/>
      <c r="O342" s="57" t="s">
        <v>392</v>
      </c>
      <c r="P342" s="57"/>
      <c r="Q342" s="55" t="s">
        <v>2720</v>
      </c>
      <c r="R342" s="57" t="s">
        <v>2721</v>
      </c>
      <c r="S342" s="57" t="s">
        <v>2387</v>
      </c>
      <c r="T342" s="57" t="s">
        <v>2722</v>
      </c>
      <c r="U342" s="57"/>
      <c r="V342" s="57"/>
      <c r="W342" s="57"/>
      <c r="X342" s="57"/>
      <c r="Y342" s="57"/>
      <c r="Z342" s="57"/>
      <c r="AA342" s="57"/>
      <c r="AB342" s="57"/>
      <c r="AC342" s="57"/>
      <c r="AD342" s="57"/>
      <c r="AE342" s="57"/>
      <c r="AF342" s="57"/>
      <c r="AG342" s="57"/>
      <c r="AH342" s="57"/>
      <c r="AI342" s="57"/>
      <c r="AJ342" s="57"/>
      <c r="AK342" s="57"/>
      <c r="AL342" s="57"/>
      <c r="AM342" s="57"/>
      <c r="AN342" s="57"/>
      <c r="AO342" s="57"/>
      <c r="AP342" s="57"/>
      <c r="AQ342" s="57"/>
      <c r="AR342" s="57"/>
      <c r="AS342" s="49"/>
      <c r="AT342" s="49"/>
      <c r="AU342" s="49"/>
      <c r="AV342" s="49"/>
      <c r="AW342" s="49"/>
      <c r="AX342" s="49"/>
      <c r="AY342" s="49"/>
      <c r="AZ342" s="49"/>
      <c r="BA342" s="49"/>
      <c r="BB342" s="49"/>
      <c r="BC342" s="49"/>
      <c r="BD342" s="49"/>
      <c r="BE342" s="49"/>
      <c r="BF342" s="49"/>
      <c r="BG342" s="49"/>
      <c r="BH342" s="49"/>
      <c r="BI342" s="49"/>
      <c r="BJ342" s="49"/>
      <c r="BK342" s="49"/>
      <c r="BL342" s="49"/>
      <c r="BM342" s="49"/>
      <c r="BN342" s="49"/>
      <c r="BO342" s="49"/>
      <c r="BP342" s="49"/>
      <c r="BQ342" s="49"/>
      <c r="BR342" s="49"/>
      <c r="BS342" s="49"/>
      <c r="BT342" s="49"/>
      <c r="BU342" s="9"/>
      <c r="BV342" s="9"/>
      <c r="BW342" s="9"/>
      <c r="BX342" s="9"/>
      <c r="BY342" s="9"/>
      <c r="BZ342" s="9"/>
    </row>
    <row r="343" spans="1:78" ht="46.8">
      <c r="A343" s="46">
        <v>341</v>
      </c>
      <c r="B343" s="62">
        <v>6.18</v>
      </c>
      <c r="C343" s="57" t="s">
        <v>173</v>
      </c>
      <c r="D343" s="57" t="s">
        <v>291</v>
      </c>
      <c r="E343" s="57">
        <v>12</v>
      </c>
      <c r="F343" s="57" t="s">
        <v>2723</v>
      </c>
      <c r="G343" s="57" t="s">
        <v>2724</v>
      </c>
      <c r="H343" s="49"/>
      <c r="I343" s="57" t="s">
        <v>2725</v>
      </c>
      <c r="J343" s="57">
        <v>10</v>
      </c>
      <c r="K343" s="57" t="s">
        <v>54</v>
      </c>
      <c r="L343" s="57" t="s">
        <v>140</v>
      </c>
      <c r="M343" s="57" t="s">
        <v>34</v>
      </c>
      <c r="N343" s="57" t="s">
        <v>2726</v>
      </c>
      <c r="O343" s="57" t="s">
        <v>184</v>
      </c>
      <c r="P343" s="57" t="s">
        <v>2727</v>
      </c>
      <c r="Q343" s="55" t="s">
        <v>2728</v>
      </c>
      <c r="R343" s="57" t="s">
        <v>62</v>
      </c>
      <c r="S343" s="57">
        <v>3</v>
      </c>
      <c r="T343" s="57" t="s">
        <v>110</v>
      </c>
      <c r="U343" s="57">
        <v>6.18</v>
      </c>
      <c r="V343" s="57" t="s">
        <v>2460</v>
      </c>
      <c r="W343" s="57"/>
      <c r="X343" s="57"/>
      <c r="Y343" s="57"/>
      <c r="Z343" s="57"/>
      <c r="AA343" s="57"/>
      <c r="AB343" s="57"/>
      <c r="AC343" s="57"/>
      <c r="AD343" s="57"/>
      <c r="AE343" s="57"/>
      <c r="AF343" s="57"/>
      <c r="AG343" s="57"/>
      <c r="AH343" s="57"/>
      <c r="AI343" s="57"/>
      <c r="AJ343" s="57"/>
      <c r="AK343" s="57"/>
      <c r="AL343" s="57"/>
      <c r="AM343" s="57"/>
      <c r="AN343" s="57"/>
      <c r="AO343" s="57"/>
      <c r="AP343" s="57"/>
      <c r="AQ343" s="57"/>
      <c r="AR343" s="57"/>
      <c r="AS343" s="49"/>
      <c r="AT343" s="49"/>
      <c r="AU343" s="49"/>
      <c r="AV343" s="49"/>
      <c r="AW343" s="49"/>
      <c r="AX343" s="49"/>
      <c r="AY343" s="49"/>
      <c r="AZ343" s="49"/>
      <c r="BA343" s="49"/>
      <c r="BB343" s="49"/>
      <c r="BC343" s="49"/>
      <c r="BD343" s="49"/>
      <c r="BE343" s="49"/>
      <c r="BF343" s="49"/>
      <c r="BG343" s="49"/>
      <c r="BH343" s="49"/>
      <c r="BI343" s="49"/>
      <c r="BJ343" s="49"/>
      <c r="BK343" s="49"/>
      <c r="BL343" s="49"/>
      <c r="BM343" s="49"/>
      <c r="BN343" s="49"/>
      <c r="BO343" s="49"/>
      <c r="BP343" s="49"/>
      <c r="BQ343" s="49"/>
      <c r="BR343" s="49"/>
      <c r="BS343" s="49"/>
      <c r="BT343" s="49"/>
      <c r="BU343" s="9"/>
      <c r="BV343" s="9"/>
      <c r="BW343" s="9"/>
      <c r="BX343" s="9"/>
      <c r="BY343" s="9"/>
      <c r="BZ343" s="9"/>
    </row>
    <row r="344" spans="1:78" ht="17.399999999999999">
      <c r="A344" s="46">
        <v>342</v>
      </c>
      <c r="B344" s="65">
        <v>6.18</v>
      </c>
      <c r="C344" s="66" t="s">
        <v>208</v>
      </c>
      <c r="D344" s="66" t="s">
        <v>291</v>
      </c>
      <c r="E344" s="66">
        <v>12</v>
      </c>
      <c r="F344" s="66" t="s">
        <v>2729</v>
      </c>
      <c r="G344" s="66" t="s">
        <v>2730</v>
      </c>
      <c r="H344" s="73"/>
      <c r="I344" s="35" t="s">
        <v>2731</v>
      </c>
      <c r="J344" s="66">
        <v>5</v>
      </c>
      <c r="K344" s="66" t="s">
        <v>33</v>
      </c>
      <c r="L344" s="66" t="s">
        <v>34</v>
      </c>
      <c r="M344" s="66" t="s">
        <v>34</v>
      </c>
      <c r="N344" s="66" t="s">
        <v>2732</v>
      </c>
      <c r="O344" s="66" t="s">
        <v>69</v>
      </c>
      <c r="P344" s="66"/>
      <c r="Q344" s="66" t="s">
        <v>2733</v>
      </c>
      <c r="R344" s="66" t="s">
        <v>2734</v>
      </c>
      <c r="S344" s="66">
        <v>2</v>
      </c>
      <c r="T344" s="66" t="s">
        <v>539</v>
      </c>
      <c r="U344" s="50"/>
      <c r="V344" s="50"/>
      <c r="W344" s="50"/>
      <c r="X344" s="49">
        <v>1</v>
      </c>
      <c r="Y344" s="49">
        <v>1</v>
      </c>
      <c r="Z344" s="50">
        <v>1</v>
      </c>
      <c r="AA344" s="50" t="s">
        <v>870</v>
      </c>
      <c r="AB344" s="50" t="s">
        <v>1545</v>
      </c>
      <c r="AC344" s="60">
        <v>2596</v>
      </c>
      <c r="AD344" s="50" t="s">
        <v>1554</v>
      </c>
      <c r="AE344" s="50"/>
      <c r="AF344" s="50"/>
      <c r="AG344" s="50"/>
      <c r="AH344" s="49"/>
      <c r="AI344" s="49"/>
      <c r="AJ344" s="49"/>
      <c r="AK344" s="49"/>
      <c r="AL344" s="49"/>
      <c r="AM344" s="49"/>
      <c r="AN344" s="49"/>
      <c r="AO344" s="49"/>
      <c r="AP344" s="49"/>
      <c r="AQ344" s="49"/>
      <c r="AR344" s="49"/>
      <c r="AS344" s="49"/>
      <c r="AT344" s="49"/>
      <c r="AU344" s="49"/>
      <c r="AV344" s="49"/>
      <c r="AW344" s="49"/>
      <c r="AX344" s="49"/>
      <c r="AY344" s="49"/>
      <c r="AZ344" s="49"/>
      <c r="BA344" s="49"/>
      <c r="BB344" s="49"/>
      <c r="BC344" s="49"/>
      <c r="BD344" s="49"/>
      <c r="BE344" s="49"/>
      <c r="BF344" s="49"/>
      <c r="BG344" s="49"/>
      <c r="BH344" s="49"/>
      <c r="BI344" s="49"/>
      <c r="BJ344" s="49"/>
      <c r="BK344" s="49"/>
      <c r="BL344" s="49"/>
      <c r="BM344" s="49"/>
      <c r="BN344" s="49"/>
      <c r="BO344" s="49"/>
      <c r="BP344" s="49"/>
      <c r="BQ344" s="49"/>
      <c r="BR344" s="49"/>
      <c r="BS344" s="49"/>
      <c r="BT344" s="49"/>
      <c r="BU344" s="9"/>
      <c r="BV344" s="9"/>
      <c r="BW344" s="9"/>
      <c r="BX344" s="9"/>
      <c r="BY344" s="9"/>
      <c r="BZ344" s="9"/>
    </row>
    <row r="345" spans="1:78" ht="17.399999999999999">
      <c r="A345" s="46">
        <v>343</v>
      </c>
      <c r="B345" s="62">
        <v>6.18</v>
      </c>
      <c r="C345" s="50" t="s">
        <v>208</v>
      </c>
      <c r="D345" s="49"/>
      <c r="E345" s="49"/>
      <c r="F345" s="49"/>
      <c r="G345" s="49"/>
      <c r="H345" s="57" t="s">
        <v>2735</v>
      </c>
      <c r="I345" s="50" t="s">
        <v>2736</v>
      </c>
      <c r="J345" s="49">
        <v>5.5</v>
      </c>
      <c r="K345" s="49"/>
      <c r="L345" s="50" t="s">
        <v>34</v>
      </c>
      <c r="M345" s="50" t="s">
        <v>35</v>
      </c>
      <c r="N345" s="57" t="s">
        <v>2737</v>
      </c>
      <c r="O345" s="50" t="s">
        <v>69</v>
      </c>
      <c r="P345" s="49"/>
      <c r="Q345" s="87" t="s">
        <v>2738</v>
      </c>
      <c r="R345" s="57" t="s">
        <v>62</v>
      </c>
      <c r="S345" s="49">
        <v>5</v>
      </c>
      <c r="T345" s="49" t="s">
        <v>863</v>
      </c>
      <c r="U345" s="81"/>
      <c r="V345" s="49"/>
      <c r="W345" s="49"/>
      <c r="X345" s="49"/>
      <c r="Y345" s="49"/>
      <c r="Z345" s="50" t="s">
        <v>2739</v>
      </c>
      <c r="AA345" s="49"/>
      <c r="AB345" s="49"/>
      <c r="AC345" s="49"/>
      <c r="AD345" s="49"/>
      <c r="AE345" s="49"/>
      <c r="AF345" s="49"/>
      <c r="AG345" s="49"/>
      <c r="AH345" s="49"/>
      <c r="AI345" s="49"/>
      <c r="AJ345" s="49"/>
      <c r="AK345" s="49"/>
      <c r="AL345" s="49"/>
      <c r="AM345" s="49"/>
      <c r="AN345" s="49"/>
      <c r="AO345" s="49"/>
      <c r="AP345" s="49"/>
      <c r="AQ345" s="49"/>
      <c r="AR345" s="49"/>
      <c r="AS345" s="49"/>
      <c r="AT345" s="49"/>
      <c r="AU345" s="49"/>
      <c r="AV345" s="49"/>
      <c r="AW345" s="49"/>
      <c r="AX345" s="49"/>
      <c r="AY345" s="49"/>
      <c r="AZ345" s="49"/>
      <c r="BA345" s="49"/>
      <c r="BB345" s="49"/>
      <c r="BC345" s="49"/>
      <c r="BD345" s="49"/>
      <c r="BE345" s="49"/>
      <c r="BF345" s="49"/>
      <c r="BG345" s="49"/>
      <c r="BH345" s="49"/>
      <c r="BI345" s="49"/>
      <c r="BJ345" s="49"/>
      <c r="BK345" s="49"/>
      <c r="BL345" s="49"/>
      <c r="BM345" s="49"/>
      <c r="BN345" s="49"/>
      <c r="BO345" s="49"/>
      <c r="BP345" s="49"/>
      <c r="BQ345" s="49"/>
      <c r="BR345" s="49"/>
      <c r="BS345" s="49"/>
      <c r="BT345" s="49"/>
      <c r="BU345" s="9"/>
      <c r="BV345" s="9"/>
      <c r="BW345" s="9"/>
      <c r="BX345" s="9"/>
      <c r="BY345" s="9"/>
      <c r="BZ345" s="9"/>
    </row>
    <row r="346" spans="1:78" ht="17.399999999999999">
      <c r="A346" s="46">
        <v>344</v>
      </c>
      <c r="B346" s="62">
        <v>6.18</v>
      </c>
      <c r="C346" s="50" t="s">
        <v>208</v>
      </c>
      <c r="D346" s="49"/>
      <c r="E346" s="49"/>
      <c r="F346" s="49"/>
      <c r="G346" s="49"/>
      <c r="H346" s="57" t="s">
        <v>2735</v>
      </c>
      <c r="I346" s="50" t="s">
        <v>2740</v>
      </c>
      <c r="J346" s="49">
        <v>4.5</v>
      </c>
      <c r="K346" s="49"/>
      <c r="L346" s="50" t="s">
        <v>34</v>
      </c>
      <c r="M346" s="50" t="s">
        <v>35</v>
      </c>
      <c r="N346" s="57" t="s">
        <v>2737</v>
      </c>
      <c r="O346" s="50" t="s">
        <v>69</v>
      </c>
      <c r="P346" s="49"/>
      <c r="Q346" s="87" t="s">
        <v>2741</v>
      </c>
      <c r="R346" s="57" t="s">
        <v>62</v>
      </c>
      <c r="S346" s="49">
        <v>5</v>
      </c>
      <c r="T346" s="49" t="s">
        <v>863</v>
      </c>
      <c r="U346" s="81"/>
      <c r="V346" s="49"/>
      <c r="W346" s="49"/>
      <c r="X346" s="49"/>
      <c r="Y346" s="49"/>
      <c r="Z346" s="50" t="s">
        <v>2739</v>
      </c>
      <c r="AA346" s="49"/>
      <c r="AB346" s="49"/>
      <c r="AC346" s="49"/>
      <c r="AD346" s="49"/>
      <c r="AE346" s="49"/>
      <c r="AF346" s="49"/>
      <c r="AG346" s="49"/>
      <c r="AH346" s="49"/>
      <c r="AI346" s="49"/>
      <c r="AJ346" s="49"/>
      <c r="AK346" s="49"/>
      <c r="AL346" s="49"/>
      <c r="AM346" s="49"/>
      <c r="AN346" s="49"/>
      <c r="AO346" s="49"/>
      <c r="AP346" s="49"/>
      <c r="AQ346" s="49"/>
      <c r="AR346" s="49"/>
      <c r="AS346" s="49"/>
      <c r="AT346" s="49"/>
      <c r="AU346" s="49"/>
      <c r="AV346" s="49"/>
      <c r="AW346" s="49"/>
      <c r="AX346" s="49"/>
      <c r="AY346" s="49"/>
      <c r="AZ346" s="49"/>
      <c r="BA346" s="49"/>
      <c r="BB346" s="49"/>
      <c r="BC346" s="49"/>
      <c r="BD346" s="49"/>
      <c r="BE346" s="49"/>
      <c r="BF346" s="49"/>
      <c r="BG346" s="49"/>
      <c r="BH346" s="49"/>
      <c r="BI346" s="49"/>
      <c r="BJ346" s="49"/>
      <c r="BK346" s="49"/>
      <c r="BL346" s="49"/>
      <c r="BM346" s="49"/>
      <c r="BN346" s="49"/>
      <c r="BO346" s="49"/>
      <c r="BP346" s="49"/>
      <c r="BQ346" s="49"/>
      <c r="BR346" s="49"/>
      <c r="BS346" s="49"/>
      <c r="BT346" s="49"/>
      <c r="BU346" s="9"/>
      <c r="BV346" s="9"/>
      <c r="BW346" s="9"/>
      <c r="BX346" s="9"/>
      <c r="BY346" s="9"/>
      <c r="BZ346" s="9"/>
    </row>
    <row r="347" spans="1:78" ht="17.399999999999999">
      <c r="A347" s="46">
        <v>345</v>
      </c>
      <c r="B347" s="70">
        <v>6.18</v>
      </c>
      <c r="C347" s="71" t="s">
        <v>208</v>
      </c>
      <c r="D347" s="71"/>
      <c r="E347" s="71">
        <v>15</v>
      </c>
      <c r="F347" s="71"/>
      <c r="G347" s="71" t="s">
        <v>2742</v>
      </c>
      <c r="H347" s="74"/>
      <c r="I347" s="71" t="s">
        <v>2743</v>
      </c>
      <c r="J347" s="71" t="s">
        <v>226</v>
      </c>
      <c r="K347" s="71" t="s">
        <v>54</v>
      </c>
      <c r="L347" s="71" t="s">
        <v>35</v>
      </c>
      <c r="M347" s="71" t="s">
        <v>34</v>
      </c>
      <c r="N347" s="71" t="s">
        <v>2744</v>
      </c>
      <c r="O347" s="71" t="s">
        <v>184</v>
      </c>
      <c r="P347" s="71" t="s">
        <v>2745</v>
      </c>
      <c r="Q347" s="91" t="s">
        <v>2746</v>
      </c>
      <c r="R347" s="71" t="s">
        <v>39</v>
      </c>
      <c r="S347" s="71">
        <v>5</v>
      </c>
      <c r="T347" s="71" t="s">
        <v>779</v>
      </c>
      <c r="U347" s="50"/>
      <c r="V347" s="50"/>
      <c r="W347" s="50"/>
      <c r="X347" s="50"/>
      <c r="Y347" s="49"/>
      <c r="Z347" s="50" t="s">
        <v>2747</v>
      </c>
      <c r="AA347" s="49"/>
      <c r="AB347" s="49"/>
      <c r="AC347" s="49"/>
      <c r="AD347" s="49"/>
      <c r="AE347" s="49"/>
      <c r="AF347" s="49"/>
      <c r="AG347" s="49"/>
      <c r="AH347" s="49"/>
      <c r="AI347" s="49"/>
      <c r="AJ347" s="49"/>
      <c r="AK347" s="49"/>
      <c r="AL347" s="49"/>
      <c r="AM347" s="49"/>
      <c r="AN347" s="49"/>
      <c r="AO347" s="49"/>
      <c r="AP347" s="49"/>
      <c r="AQ347" s="49"/>
      <c r="AR347" s="49"/>
      <c r="AS347" s="49"/>
      <c r="AT347" s="49"/>
      <c r="AU347" s="49"/>
      <c r="AV347" s="49"/>
      <c r="AW347" s="49"/>
      <c r="AX347" s="49"/>
      <c r="AY347" s="49"/>
      <c r="AZ347" s="49"/>
      <c r="BA347" s="49"/>
      <c r="BB347" s="49"/>
      <c r="BC347" s="49"/>
      <c r="BD347" s="49"/>
      <c r="BE347" s="49"/>
      <c r="BF347" s="49"/>
      <c r="BG347" s="49"/>
      <c r="BH347" s="49"/>
      <c r="BI347" s="49"/>
      <c r="BJ347" s="49"/>
      <c r="BK347" s="49"/>
      <c r="BL347" s="49"/>
      <c r="BM347" s="49"/>
      <c r="BN347" s="49"/>
      <c r="BO347" s="49"/>
      <c r="BP347" s="49"/>
      <c r="BQ347" s="49"/>
      <c r="BR347" s="49"/>
      <c r="BS347" s="49"/>
      <c r="BT347" s="49"/>
      <c r="BU347" s="9"/>
      <c r="BV347" s="9"/>
      <c r="BW347" s="9"/>
      <c r="BX347" s="9"/>
      <c r="BY347" s="9"/>
      <c r="BZ347" s="9"/>
    </row>
    <row r="348" spans="1:78" ht="17.399999999999999">
      <c r="A348" s="46">
        <v>346</v>
      </c>
      <c r="B348" s="62">
        <v>6.18</v>
      </c>
      <c r="C348" s="50" t="s">
        <v>208</v>
      </c>
      <c r="D348" s="50" t="s">
        <v>291</v>
      </c>
      <c r="E348" s="50">
        <v>12</v>
      </c>
      <c r="F348" s="50"/>
      <c r="G348" s="50" t="s">
        <v>2748</v>
      </c>
      <c r="H348" s="49"/>
      <c r="I348" s="50" t="s">
        <v>2749</v>
      </c>
      <c r="J348" s="50" t="s">
        <v>280</v>
      </c>
      <c r="K348" s="50" t="s">
        <v>33</v>
      </c>
      <c r="L348" s="50" t="s">
        <v>35</v>
      </c>
      <c r="M348" s="50" t="s">
        <v>34</v>
      </c>
      <c r="N348" s="50" t="s">
        <v>1094</v>
      </c>
      <c r="O348" s="50" t="s">
        <v>184</v>
      </c>
      <c r="P348" s="50" t="s">
        <v>2750</v>
      </c>
      <c r="Q348" s="57" t="s">
        <v>2751</v>
      </c>
      <c r="R348" s="50" t="s">
        <v>546</v>
      </c>
      <c r="S348" s="50">
        <v>5</v>
      </c>
      <c r="T348" s="50" t="s">
        <v>890</v>
      </c>
      <c r="U348" s="50"/>
      <c r="V348" s="50"/>
      <c r="W348" s="50"/>
      <c r="X348" s="50">
        <v>1</v>
      </c>
      <c r="Y348" s="49">
        <v>1</v>
      </c>
      <c r="Z348" s="49">
        <v>1</v>
      </c>
      <c r="AA348" s="50" t="s">
        <v>771</v>
      </c>
      <c r="AB348" s="50" t="s">
        <v>2752</v>
      </c>
      <c r="AC348" s="76">
        <v>1043</v>
      </c>
      <c r="AD348" s="50" t="s">
        <v>1930</v>
      </c>
      <c r="AE348" s="49"/>
      <c r="AF348" s="49"/>
      <c r="AG348" s="49"/>
      <c r="AH348" s="49"/>
      <c r="AI348" s="49"/>
      <c r="AJ348" s="49"/>
      <c r="AK348" s="49"/>
      <c r="AL348" s="49"/>
      <c r="AM348" s="49"/>
      <c r="AN348" s="49"/>
      <c r="AO348" s="49"/>
      <c r="AP348" s="49"/>
      <c r="AQ348" s="49"/>
      <c r="AR348" s="49"/>
      <c r="AS348" s="49"/>
      <c r="AT348" s="49"/>
      <c r="AU348" s="49"/>
      <c r="AV348" s="49"/>
      <c r="AW348" s="49"/>
      <c r="AX348" s="49"/>
      <c r="AY348" s="49"/>
      <c r="AZ348" s="49"/>
      <c r="BA348" s="49"/>
      <c r="BB348" s="49"/>
      <c r="BC348" s="49"/>
      <c r="BD348" s="49"/>
      <c r="BE348" s="49"/>
      <c r="BF348" s="49"/>
      <c r="BG348" s="49"/>
      <c r="BH348" s="49"/>
      <c r="BI348" s="49"/>
      <c r="BJ348" s="49"/>
      <c r="BK348" s="49"/>
      <c r="BL348" s="49"/>
      <c r="BM348" s="49"/>
      <c r="BN348" s="49"/>
      <c r="BO348" s="49"/>
      <c r="BP348" s="49"/>
      <c r="BQ348" s="49"/>
      <c r="BR348" s="49"/>
      <c r="BS348" s="49"/>
      <c r="BT348" s="49"/>
      <c r="BU348" s="9"/>
      <c r="BV348" s="9"/>
      <c r="BW348" s="9"/>
      <c r="BX348" s="9"/>
      <c r="BY348" s="9"/>
      <c r="BZ348" s="9"/>
    </row>
    <row r="349" spans="1:78" ht="17.399999999999999">
      <c r="A349" s="46">
        <v>347</v>
      </c>
      <c r="B349" s="62">
        <v>6.18</v>
      </c>
      <c r="C349" s="50" t="s">
        <v>208</v>
      </c>
      <c r="D349" s="50" t="s">
        <v>255</v>
      </c>
      <c r="E349" s="50">
        <v>13</v>
      </c>
      <c r="F349" s="50" t="s">
        <v>2753</v>
      </c>
      <c r="G349" s="50" t="s">
        <v>2754</v>
      </c>
      <c r="H349" s="49"/>
      <c r="I349" s="96" t="s">
        <v>2755</v>
      </c>
      <c r="J349" s="50">
        <v>8</v>
      </c>
      <c r="K349" s="50" t="s">
        <v>33</v>
      </c>
      <c r="L349" s="50" t="s">
        <v>243</v>
      </c>
      <c r="M349" s="50" t="s">
        <v>34</v>
      </c>
      <c r="N349" s="50" t="s">
        <v>2756</v>
      </c>
      <c r="O349" s="50" t="s">
        <v>184</v>
      </c>
      <c r="P349" s="57" t="s">
        <v>2757</v>
      </c>
      <c r="Q349" s="57" t="s">
        <v>2758</v>
      </c>
      <c r="R349" s="50" t="s">
        <v>2171</v>
      </c>
      <c r="S349" s="50">
        <v>2</v>
      </c>
      <c r="T349" s="50" t="s">
        <v>658</v>
      </c>
      <c r="U349" s="50"/>
      <c r="V349" s="50"/>
      <c r="W349" s="50"/>
      <c r="X349" s="50"/>
      <c r="Y349" s="49"/>
      <c r="Z349" s="50" t="s">
        <v>2759</v>
      </c>
      <c r="AA349" s="49"/>
      <c r="AB349" s="49"/>
      <c r="AC349" s="49"/>
      <c r="AD349" s="49"/>
      <c r="AE349" s="49"/>
      <c r="AF349" s="49"/>
      <c r="AG349" s="49"/>
      <c r="AH349" s="49"/>
      <c r="AI349" s="49"/>
      <c r="AJ349" s="49"/>
      <c r="AK349" s="49"/>
      <c r="AL349" s="49"/>
      <c r="AM349" s="49"/>
      <c r="AN349" s="49"/>
      <c r="AO349" s="49"/>
      <c r="AP349" s="49"/>
      <c r="AQ349" s="49"/>
      <c r="AR349" s="49"/>
      <c r="AS349" s="49"/>
      <c r="AT349" s="49"/>
      <c r="AU349" s="49"/>
      <c r="AV349" s="49"/>
      <c r="AW349" s="49"/>
      <c r="AX349" s="49"/>
      <c r="AY349" s="49"/>
      <c r="AZ349" s="49"/>
      <c r="BA349" s="49"/>
      <c r="BB349" s="49"/>
      <c r="BC349" s="49"/>
      <c r="BD349" s="49"/>
      <c r="BE349" s="49"/>
      <c r="BF349" s="49"/>
      <c r="BG349" s="49"/>
      <c r="BH349" s="49"/>
      <c r="BI349" s="49"/>
      <c r="BJ349" s="49"/>
      <c r="BK349" s="49"/>
      <c r="BL349" s="49"/>
      <c r="BM349" s="49"/>
      <c r="BN349" s="49"/>
      <c r="BO349" s="49"/>
      <c r="BP349" s="49"/>
      <c r="BQ349" s="49"/>
      <c r="BR349" s="49"/>
      <c r="BS349" s="49"/>
      <c r="BT349" s="49"/>
      <c r="BU349" s="9"/>
      <c r="BV349" s="9"/>
      <c r="BW349" s="9"/>
      <c r="BX349" s="9"/>
      <c r="BY349" s="9"/>
      <c r="BZ349" s="9"/>
    </row>
    <row r="350" spans="1:78" ht="17.399999999999999">
      <c r="A350" s="46">
        <v>348</v>
      </c>
      <c r="B350" s="62">
        <v>6.18</v>
      </c>
      <c r="C350" s="57" t="s">
        <v>208</v>
      </c>
      <c r="D350" s="57" t="s">
        <v>368</v>
      </c>
      <c r="E350" s="57">
        <v>12</v>
      </c>
      <c r="F350" s="57" t="s">
        <v>2760</v>
      </c>
      <c r="G350" s="57" t="s">
        <v>2761</v>
      </c>
      <c r="H350" s="49"/>
      <c r="I350" s="57" t="s">
        <v>2762</v>
      </c>
      <c r="J350" s="57">
        <v>12</v>
      </c>
      <c r="K350" s="57" t="s">
        <v>33</v>
      </c>
      <c r="L350" s="57" t="s">
        <v>140</v>
      </c>
      <c r="M350" s="57" t="s">
        <v>2763</v>
      </c>
      <c r="N350" s="57" t="s">
        <v>2764</v>
      </c>
      <c r="O350" s="57" t="s">
        <v>184</v>
      </c>
      <c r="P350" s="57" t="s">
        <v>2765</v>
      </c>
      <c r="Q350" s="57" t="s">
        <v>2766</v>
      </c>
      <c r="R350" s="57" t="s">
        <v>224</v>
      </c>
      <c r="S350" s="57">
        <v>3</v>
      </c>
      <c r="T350" s="57" t="s">
        <v>1689</v>
      </c>
      <c r="U350" s="50"/>
      <c r="V350" s="50"/>
      <c r="W350" s="50"/>
      <c r="X350" s="50">
        <v>1</v>
      </c>
      <c r="Y350" s="49">
        <v>1</v>
      </c>
      <c r="Z350" s="49">
        <v>1</v>
      </c>
      <c r="AA350" s="50" t="s">
        <v>1107</v>
      </c>
      <c r="AB350" s="50" t="s">
        <v>2767</v>
      </c>
      <c r="AC350" s="76">
        <v>973</v>
      </c>
      <c r="AD350" s="50" t="s">
        <v>2114</v>
      </c>
      <c r="AE350" s="49"/>
      <c r="AF350" s="49"/>
      <c r="AG350" s="49"/>
      <c r="AH350" s="49"/>
      <c r="AI350" s="49"/>
      <c r="AJ350" s="49"/>
      <c r="AK350" s="49"/>
      <c r="AL350" s="49"/>
      <c r="AM350" s="49"/>
      <c r="AN350" s="49"/>
      <c r="AO350" s="49"/>
      <c r="AP350" s="49"/>
      <c r="AQ350" s="49"/>
      <c r="AR350" s="49"/>
      <c r="AS350" s="49"/>
      <c r="AT350" s="49"/>
      <c r="AU350" s="49"/>
      <c r="AV350" s="49"/>
      <c r="AW350" s="49"/>
      <c r="AX350" s="49"/>
      <c r="AY350" s="49"/>
      <c r="AZ350" s="49"/>
      <c r="BA350" s="49"/>
      <c r="BB350" s="49"/>
      <c r="BC350" s="49"/>
      <c r="BD350" s="49"/>
      <c r="BE350" s="49"/>
      <c r="BF350" s="49"/>
      <c r="BG350" s="49"/>
      <c r="BH350" s="49"/>
      <c r="BI350" s="49"/>
      <c r="BJ350" s="49"/>
      <c r="BK350" s="49"/>
      <c r="BL350" s="49"/>
      <c r="BM350" s="49"/>
      <c r="BN350" s="49"/>
      <c r="BO350" s="49"/>
      <c r="BP350" s="49"/>
      <c r="BQ350" s="49"/>
      <c r="BR350" s="49"/>
      <c r="BS350" s="49"/>
      <c r="BT350" s="49"/>
      <c r="BU350" s="9"/>
      <c r="BV350" s="9"/>
      <c r="BW350" s="9"/>
      <c r="BX350" s="9"/>
      <c r="BY350" s="9"/>
      <c r="BZ350" s="9"/>
    </row>
    <row r="351" spans="1:78" ht="17.399999999999999">
      <c r="A351" s="46">
        <v>349</v>
      </c>
      <c r="B351" s="62">
        <v>6.18</v>
      </c>
      <c r="C351" s="50" t="s">
        <v>76</v>
      </c>
      <c r="D351" s="50"/>
      <c r="E351" s="50">
        <v>15</v>
      </c>
      <c r="F351" s="50"/>
      <c r="G351" s="50" t="s">
        <v>2768</v>
      </c>
      <c r="H351" s="49"/>
      <c r="I351" s="50" t="s">
        <v>2769</v>
      </c>
      <c r="J351" s="50" t="s">
        <v>2675</v>
      </c>
      <c r="K351" s="50" t="s">
        <v>54</v>
      </c>
      <c r="L351" s="50" t="s">
        <v>2770</v>
      </c>
      <c r="M351" s="50" t="s">
        <v>34</v>
      </c>
      <c r="N351" s="50" t="s">
        <v>2771</v>
      </c>
      <c r="O351" s="50" t="s">
        <v>184</v>
      </c>
      <c r="P351" s="57" t="s">
        <v>2772</v>
      </c>
      <c r="Q351" s="57" t="s">
        <v>2773</v>
      </c>
      <c r="R351" s="50" t="s">
        <v>62</v>
      </c>
      <c r="S351" s="49">
        <v>5</v>
      </c>
      <c r="T351" s="50" t="s">
        <v>2774</v>
      </c>
      <c r="U351" s="49"/>
      <c r="V351" s="49"/>
      <c r="W351" s="49"/>
      <c r="X351" s="49"/>
      <c r="Y351" s="49"/>
      <c r="Z351" s="49"/>
      <c r="AA351" s="49"/>
      <c r="AB351" s="49"/>
      <c r="AC351" s="49"/>
      <c r="AD351" s="49"/>
      <c r="AE351" s="49"/>
      <c r="AF351" s="49"/>
      <c r="AG351" s="49"/>
      <c r="AH351" s="49"/>
      <c r="AI351" s="49"/>
      <c r="AJ351" s="49"/>
      <c r="AK351" s="49"/>
      <c r="AL351" s="49"/>
      <c r="AM351" s="49"/>
      <c r="AN351" s="49"/>
      <c r="AO351" s="49"/>
      <c r="AP351" s="49"/>
      <c r="AQ351" s="49"/>
      <c r="AR351" s="49"/>
      <c r="AS351" s="49"/>
      <c r="AT351" s="49"/>
      <c r="AU351" s="49"/>
      <c r="AV351" s="49"/>
      <c r="AW351" s="49"/>
      <c r="AX351" s="49"/>
      <c r="AY351" s="49"/>
      <c r="AZ351" s="49"/>
      <c r="BA351" s="49"/>
      <c r="BB351" s="49"/>
      <c r="BC351" s="49"/>
      <c r="BD351" s="49"/>
      <c r="BE351" s="49"/>
      <c r="BF351" s="49"/>
      <c r="BG351" s="49"/>
      <c r="BH351" s="49"/>
      <c r="BI351" s="49"/>
      <c r="BJ351" s="49"/>
      <c r="BK351" s="49"/>
      <c r="BL351" s="49"/>
      <c r="BM351" s="49"/>
      <c r="BN351" s="49"/>
      <c r="BO351" s="49"/>
      <c r="BP351" s="49"/>
      <c r="BQ351" s="49"/>
      <c r="BR351" s="49"/>
      <c r="BS351" s="49"/>
      <c r="BT351" s="49"/>
      <c r="BU351" s="9"/>
      <c r="BV351" s="9"/>
      <c r="BW351" s="9"/>
      <c r="BX351" s="9"/>
      <c r="BY351" s="9"/>
      <c r="BZ351" s="9"/>
    </row>
    <row r="352" spans="1:78" ht="17.399999999999999">
      <c r="A352" s="46">
        <v>350</v>
      </c>
      <c r="B352" s="62">
        <v>6.18</v>
      </c>
      <c r="C352" s="50" t="s">
        <v>208</v>
      </c>
      <c r="D352" s="50" t="s">
        <v>1117</v>
      </c>
      <c r="E352" s="50">
        <v>15</v>
      </c>
      <c r="F352" s="50" t="s">
        <v>2775</v>
      </c>
      <c r="G352" s="50" t="s">
        <v>2776</v>
      </c>
      <c r="H352" s="49"/>
      <c r="I352" s="96" t="s">
        <v>2777</v>
      </c>
      <c r="J352" s="50">
        <v>7</v>
      </c>
      <c r="K352" s="50" t="s">
        <v>54</v>
      </c>
      <c r="L352" s="50" t="s">
        <v>34</v>
      </c>
      <c r="M352" s="50" t="s">
        <v>34</v>
      </c>
      <c r="N352" s="50" t="s">
        <v>2778</v>
      </c>
      <c r="O352" s="50" t="s">
        <v>184</v>
      </c>
      <c r="P352" s="57" t="s">
        <v>2779</v>
      </c>
      <c r="Q352" s="57" t="s">
        <v>2780</v>
      </c>
      <c r="R352" s="50" t="s">
        <v>660</v>
      </c>
      <c r="S352" s="50">
        <v>2</v>
      </c>
      <c r="T352" s="50" t="s">
        <v>437</v>
      </c>
      <c r="U352" s="50"/>
      <c r="V352" s="49"/>
      <c r="W352" s="49"/>
      <c r="X352" s="49"/>
      <c r="Y352" s="49"/>
      <c r="Z352" s="49"/>
      <c r="AA352" s="49"/>
      <c r="AB352" s="49"/>
      <c r="AC352" s="49"/>
      <c r="AD352" s="49"/>
      <c r="AE352" s="49"/>
      <c r="AF352" s="49"/>
      <c r="AG352" s="49"/>
      <c r="AH352" s="49"/>
      <c r="AI352" s="49"/>
      <c r="AJ352" s="49"/>
      <c r="AK352" s="49"/>
      <c r="AL352" s="49"/>
      <c r="AM352" s="49"/>
      <c r="AN352" s="49"/>
      <c r="AO352" s="49"/>
      <c r="AP352" s="49"/>
      <c r="AQ352" s="49"/>
      <c r="AR352" s="49"/>
      <c r="AS352" s="49"/>
      <c r="AT352" s="49"/>
      <c r="AU352" s="49"/>
      <c r="AV352" s="49"/>
      <c r="AW352" s="49"/>
      <c r="AX352" s="49"/>
      <c r="AY352" s="49"/>
      <c r="AZ352" s="49"/>
      <c r="BA352" s="49"/>
      <c r="BB352" s="49"/>
      <c r="BC352" s="49"/>
      <c r="BD352" s="49"/>
      <c r="BE352" s="49"/>
      <c r="BF352" s="49"/>
      <c r="BG352" s="49"/>
      <c r="BH352" s="49"/>
      <c r="BI352" s="49"/>
      <c r="BJ352" s="49"/>
      <c r="BK352" s="49"/>
      <c r="BL352" s="49"/>
      <c r="BM352" s="49"/>
      <c r="BN352" s="49"/>
      <c r="BO352" s="49"/>
      <c r="BP352" s="49"/>
      <c r="BQ352" s="49"/>
      <c r="BR352" s="49"/>
      <c r="BS352" s="49"/>
      <c r="BT352" s="49"/>
      <c r="BU352" s="9"/>
      <c r="BV352" s="9"/>
      <c r="BW352" s="9"/>
      <c r="BX352" s="9"/>
      <c r="BY352" s="9"/>
      <c r="BZ352" s="9"/>
    </row>
    <row r="353" spans="1:78" ht="17.399999999999999">
      <c r="A353" s="46">
        <v>351</v>
      </c>
      <c r="B353" s="62">
        <v>6.18</v>
      </c>
      <c r="C353" s="57" t="s">
        <v>44</v>
      </c>
      <c r="D353" s="57" t="s">
        <v>2781</v>
      </c>
      <c r="E353" s="57">
        <v>15</v>
      </c>
      <c r="F353" s="57" t="s">
        <v>2782</v>
      </c>
      <c r="G353" s="57" t="s">
        <v>2783</v>
      </c>
      <c r="H353" s="49"/>
      <c r="I353" s="57" t="s">
        <v>2784</v>
      </c>
      <c r="J353" s="57">
        <v>6</v>
      </c>
      <c r="K353" s="57" t="s">
        <v>388</v>
      </c>
      <c r="L353" s="57" t="s">
        <v>2785</v>
      </c>
      <c r="M353" s="57" t="s">
        <v>390</v>
      </c>
      <c r="N353" s="57" t="s">
        <v>2786</v>
      </c>
      <c r="O353" s="57" t="s">
        <v>392</v>
      </c>
      <c r="P353" s="57" t="s">
        <v>2787</v>
      </c>
      <c r="Q353" s="57" t="s">
        <v>2788</v>
      </c>
      <c r="R353" s="57" t="s">
        <v>342</v>
      </c>
      <c r="S353" s="57">
        <v>3</v>
      </c>
      <c r="T353" s="57" t="s">
        <v>2789</v>
      </c>
      <c r="U353" s="57"/>
      <c r="V353" s="57"/>
      <c r="W353" s="57"/>
      <c r="X353" s="57"/>
      <c r="Y353" s="57"/>
      <c r="Z353" s="57" t="s">
        <v>2790</v>
      </c>
      <c r="AA353" s="57"/>
      <c r="AB353" s="57"/>
      <c r="AC353" s="57"/>
      <c r="AD353" s="57"/>
      <c r="AE353" s="57"/>
      <c r="AF353" s="57"/>
      <c r="AG353" s="57"/>
      <c r="AH353" s="57"/>
      <c r="AI353" s="57"/>
      <c r="AJ353" s="57"/>
      <c r="AK353" s="57"/>
      <c r="AL353" s="57"/>
      <c r="AM353" s="57"/>
      <c r="AN353" s="57"/>
      <c r="AO353" s="57"/>
      <c r="AP353" s="57"/>
      <c r="AQ353" s="57"/>
      <c r="AR353" s="49"/>
      <c r="AS353" s="49"/>
      <c r="AT353" s="49"/>
      <c r="AU353" s="49"/>
      <c r="AV353" s="49"/>
      <c r="AW353" s="49"/>
      <c r="AX353" s="49"/>
      <c r="AY353" s="49"/>
      <c r="AZ353" s="49"/>
      <c r="BA353" s="49"/>
      <c r="BB353" s="49"/>
      <c r="BC353" s="49"/>
      <c r="BD353" s="49"/>
      <c r="BE353" s="49"/>
      <c r="BF353" s="49"/>
      <c r="BG353" s="49"/>
      <c r="BH353" s="49"/>
      <c r="BI353" s="49"/>
      <c r="BJ353" s="49"/>
      <c r="BK353" s="49"/>
      <c r="BL353" s="49"/>
      <c r="BM353" s="49"/>
      <c r="BN353" s="49"/>
      <c r="BO353" s="49"/>
      <c r="BP353" s="49"/>
      <c r="BQ353" s="49"/>
      <c r="BR353" s="49"/>
      <c r="BS353" s="49"/>
      <c r="BT353" s="49"/>
      <c r="BU353" s="9"/>
      <c r="BV353" s="9"/>
      <c r="BW353" s="9"/>
      <c r="BX353" s="9"/>
      <c r="BY353" s="9"/>
      <c r="BZ353" s="9"/>
    </row>
    <row r="354" spans="1:78" ht="17.399999999999999">
      <c r="A354" s="46">
        <v>352</v>
      </c>
      <c r="B354" s="62">
        <v>6.18</v>
      </c>
      <c r="C354" s="50" t="s">
        <v>208</v>
      </c>
      <c r="D354" s="50" t="s">
        <v>255</v>
      </c>
      <c r="E354" s="50">
        <v>13</v>
      </c>
      <c r="F354" s="50" t="s">
        <v>2753</v>
      </c>
      <c r="G354" s="50" t="s">
        <v>2754</v>
      </c>
      <c r="H354" s="49"/>
      <c r="I354" s="96" t="s">
        <v>2791</v>
      </c>
      <c r="J354" s="50">
        <v>6</v>
      </c>
      <c r="K354" s="50" t="s">
        <v>33</v>
      </c>
      <c r="L354" s="50" t="s">
        <v>34</v>
      </c>
      <c r="M354" s="50" t="s">
        <v>947</v>
      </c>
      <c r="N354" s="50" t="s">
        <v>2792</v>
      </c>
      <c r="O354" s="50" t="s">
        <v>184</v>
      </c>
      <c r="P354" s="57" t="s">
        <v>2793</v>
      </c>
      <c r="Q354" s="57" t="s">
        <v>2794</v>
      </c>
      <c r="R354" s="50" t="s">
        <v>2171</v>
      </c>
      <c r="S354" s="50">
        <v>2</v>
      </c>
      <c r="T354" s="50" t="s">
        <v>658</v>
      </c>
      <c r="U354" s="50"/>
      <c r="V354" s="50"/>
      <c r="W354" s="50"/>
      <c r="X354" s="50"/>
      <c r="Y354" s="50"/>
      <c r="Z354" s="50" t="s">
        <v>2759</v>
      </c>
      <c r="AA354" s="50"/>
      <c r="AB354" s="50"/>
      <c r="AC354" s="50"/>
      <c r="AD354" s="50"/>
      <c r="AE354" s="50"/>
      <c r="AF354" s="50"/>
      <c r="AG354" s="50"/>
      <c r="AH354" s="49"/>
      <c r="AI354" s="49"/>
      <c r="AJ354" s="49"/>
      <c r="AK354" s="49"/>
      <c r="AL354" s="49"/>
      <c r="AM354" s="49"/>
      <c r="AN354" s="49"/>
      <c r="AO354" s="49"/>
      <c r="AP354" s="49"/>
      <c r="AQ354" s="49"/>
      <c r="AR354" s="49"/>
      <c r="AS354" s="49"/>
      <c r="AT354" s="49"/>
      <c r="AU354" s="49"/>
      <c r="AV354" s="49"/>
      <c r="AW354" s="49"/>
      <c r="AX354" s="49"/>
      <c r="AY354" s="49"/>
      <c r="AZ354" s="49"/>
      <c r="BA354" s="49"/>
      <c r="BB354" s="49"/>
      <c r="BC354" s="49"/>
      <c r="BD354" s="49"/>
      <c r="BE354" s="49"/>
      <c r="BF354" s="49"/>
      <c r="BG354" s="49"/>
      <c r="BH354" s="49"/>
      <c r="BI354" s="49"/>
      <c r="BJ354" s="49"/>
      <c r="BK354" s="49"/>
      <c r="BL354" s="49"/>
      <c r="BM354" s="49"/>
      <c r="BN354" s="49"/>
      <c r="BO354" s="49"/>
      <c r="BP354" s="49"/>
      <c r="BQ354" s="49"/>
      <c r="BR354" s="49"/>
      <c r="BS354" s="49"/>
      <c r="BT354" s="49"/>
      <c r="BU354" s="9"/>
      <c r="BV354" s="9"/>
      <c r="BW354" s="9"/>
      <c r="BX354" s="9"/>
      <c r="BY354" s="9"/>
      <c r="BZ354" s="9"/>
    </row>
    <row r="355" spans="1:78" ht="17.399999999999999">
      <c r="A355" s="46">
        <v>353</v>
      </c>
      <c r="B355" s="62">
        <v>6.18</v>
      </c>
      <c r="C355" s="57" t="s">
        <v>208</v>
      </c>
      <c r="D355" s="57" t="s">
        <v>291</v>
      </c>
      <c r="E355" s="57">
        <v>12</v>
      </c>
      <c r="F355" s="57" t="s">
        <v>2795</v>
      </c>
      <c r="G355" s="57" t="s">
        <v>2796</v>
      </c>
      <c r="H355" s="49"/>
      <c r="I355" s="57" t="s">
        <v>2797</v>
      </c>
      <c r="J355" s="57">
        <v>8</v>
      </c>
      <c r="K355" s="57" t="s">
        <v>33</v>
      </c>
      <c r="L355" s="57" t="s">
        <v>35</v>
      </c>
      <c r="M355" s="57" t="s">
        <v>34</v>
      </c>
      <c r="N355" s="57" t="s">
        <v>2798</v>
      </c>
      <c r="O355" s="57" t="s">
        <v>184</v>
      </c>
      <c r="P355" s="57" t="s">
        <v>2799</v>
      </c>
      <c r="Q355" s="57" t="s">
        <v>2800</v>
      </c>
      <c r="R355" s="57" t="s">
        <v>62</v>
      </c>
      <c r="S355" s="57">
        <v>3</v>
      </c>
      <c r="T355" s="57" t="s">
        <v>100</v>
      </c>
      <c r="U355" s="57"/>
      <c r="V355" s="57"/>
      <c r="W355" s="57"/>
      <c r="X355" s="57"/>
      <c r="Y355" s="57"/>
      <c r="Z355" s="57"/>
      <c r="AA355" s="57"/>
      <c r="AB355" s="57"/>
      <c r="AC355" s="57"/>
      <c r="AD355" s="57"/>
      <c r="AE355" s="57"/>
      <c r="AF355" s="57"/>
      <c r="AG355" s="57"/>
      <c r="AH355" s="57"/>
      <c r="AI355" s="57"/>
      <c r="AJ355" s="57"/>
      <c r="AK355" s="57"/>
      <c r="AL355" s="57"/>
      <c r="AM355" s="57"/>
      <c r="AN355" s="57"/>
      <c r="AO355" s="57"/>
      <c r="AP355" s="57"/>
      <c r="AQ355" s="57"/>
      <c r="AR355" s="57"/>
      <c r="AS355" s="49"/>
      <c r="AT355" s="49"/>
      <c r="AU355" s="49"/>
      <c r="AV355" s="49"/>
      <c r="AW355" s="49"/>
      <c r="AX355" s="49"/>
      <c r="AY355" s="49"/>
      <c r="AZ355" s="49"/>
      <c r="BA355" s="49"/>
      <c r="BB355" s="49"/>
      <c r="BC355" s="49"/>
      <c r="BD355" s="49"/>
      <c r="BE355" s="49"/>
      <c r="BF355" s="49"/>
      <c r="BG355" s="49"/>
      <c r="BH355" s="49"/>
      <c r="BI355" s="49"/>
      <c r="BJ355" s="49"/>
      <c r="BK355" s="49"/>
      <c r="BL355" s="49"/>
      <c r="BM355" s="49"/>
      <c r="BN355" s="49"/>
      <c r="BO355" s="49"/>
      <c r="BP355" s="49"/>
      <c r="BQ355" s="49"/>
      <c r="BR355" s="49"/>
      <c r="BS355" s="49"/>
      <c r="BT355" s="49"/>
      <c r="BU355" s="9"/>
      <c r="BV355" s="9"/>
      <c r="BW355" s="9"/>
      <c r="BX355" s="9"/>
      <c r="BY355" s="9"/>
      <c r="BZ355" s="9"/>
    </row>
    <row r="356" spans="1:78" ht="17.399999999999999">
      <c r="A356" s="46">
        <v>354</v>
      </c>
      <c r="B356" s="62">
        <v>6.18</v>
      </c>
      <c r="C356" s="57" t="s">
        <v>208</v>
      </c>
      <c r="D356" s="57" t="s">
        <v>216</v>
      </c>
      <c r="E356" s="57">
        <v>15</v>
      </c>
      <c r="F356" s="57" t="s">
        <v>2801</v>
      </c>
      <c r="G356" s="57" t="s">
        <v>2802</v>
      </c>
      <c r="H356" s="49"/>
      <c r="I356" s="57" t="s">
        <v>2803</v>
      </c>
      <c r="J356" s="57" t="s">
        <v>2804</v>
      </c>
      <c r="K356" s="57"/>
      <c r="L356" s="57" t="s">
        <v>140</v>
      </c>
      <c r="M356" s="57" t="s">
        <v>34</v>
      </c>
      <c r="N356" s="57" t="s">
        <v>2805</v>
      </c>
      <c r="O356" s="57" t="s">
        <v>184</v>
      </c>
      <c r="P356" s="57" t="s">
        <v>2806</v>
      </c>
      <c r="Q356" s="57" t="s">
        <v>2807</v>
      </c>
      <c r="R356" s="57" t="s">
        <v>62</v>
      </c>
      <c r="S356" s="57">
        <v>3</v>
      </c>
      <c r="T356" s="57" t="s">
        <v>110</v>
      </c>
      <c r="U356" s="57"/>
      <c r="V356" s="57"/>
      <c r="W356" s="57"/>
      <c r="X356" s="57">
        <v>1</v>
      </c>
      <c r="Y356" s="57">
        <v>1</v>
      </c>
      <c r="Z356" s="57"/>
      <c r="AA356" s="57"/>
      <c r="AB356" s="57"/>
      <c r="AC356" s="57"/>
      <c r="AD356" s="57"/>
      <c r="AE356" s="57"/>
      <c r="AF356" s="57"/>
      <c r="AG356" s="57"/>
      <c r="AH356" s="57"/>
      <c r="AI356" s="57"/>
      <c r="AJ356" s="57"/>
      <c r="AK356" s="57"/>
      <c r="AL356" s="57"/>
      <c r="AM356" s="57"/>
      <c r="AN356" s="57"/>
      <c r="AO356" s="57"/>
      <c r="AP356" s="57"/>
      <c r="AQ356" s="57"/>
      <c r="AR356" s="57"/>
      <c r="AS356" s="49"/>
      <c r="AT356" s="49"/>
      <c r="AU356" s="49"/>
      <c r="AV356" s="49"/>
      <c r="AW356" s="49"/>
      <c r="AX356" s="49"/>
      <c r="AY356" s="49"/>
      <c r="AZ356" s="49"/>
      <c r="BA356" s="49"/>
      <c r="BB356" s="49"/>
      <c r="BC356" s="49"/>
      <c r="BD356" s="49"/>
      <c r="BE356" s="49"/>
      <c r="BF356" s="49"/>
      <c r="BG356" s="49"/>
      <c r="BH356" s="49"/>
      <c r="BI356" s="49"/>
      <c r="BJ356" s="49"/>
      <c r="BK356" s="49"/>
      <c r="BL356" s="49"/>
      <c r="BM356" s="49"/>
      <c r="BN356" s="49"/>
      <c r="BO356" s="49"/>
      <c r="BP356" s="49"/>
      <c r="BQ356" s="49"/>
      <c r="BR356" s="49"/>
      <c r="BS356" s="49"/>
      <c r="BT356" s="49"/>
      <c r="BU356" s="9"/>
      <c r="BV356" s="9"/>
      <c r="BW356" s="9"/>
      <c r="BX356" s="9"/>
      <c r="BY356" s="9"/>
      <c r="BZ356" s="9"/>
    </row>
    <row r="357" spans="1:78" ht="17.399999999999999">
      <c r="A357" s="46">
        <v>355</v>
      </c>
      <c r="B357" s="62">
        <v>6.18</v>
      </c>
      <c r="C357" s="57" t="s">
        <v>208</v>
      </c>
      <c r="D357" s="57" t="s">
        <v>368</v>
      </c>
      <c r="E357" s="57">
        <v>12</v>
      </c>
      <c r="F357" s="57" t="s">
        <v>2576</v>
      </c>
      <c r="G357" s="57" t="s">
        <v>2577</v>
      </c>
      <c r="H357" s="49"/>
      <c r="I357" s="57" t="s">
        <v>2808</v>
      </c>
      <c r="J357" s="57" t="s">
        <v>233</v>
      </c>
      <c r="K357" s="57" t="s">
        <v>33</v>
      </c>
      <c r="L357" s="57" t="s">
        <v>140</v>
      </c>
      <c r="M357" s="57" t="s">
        <v>34</v>
      </c>
      <c r="N357" s="57" t="s">
        <v>2809</v>
      </c>
      <c r="O357" s="57" t="s">
        <v>184</v>
      </c>
      <c r="P357" s="57" t="s">
        <v>2810</v>
      </c>
      <c r="Q357" s="57" t="s">
        <v>2811</v>
      </c>
      <c r="R357" s="57" t="s">
        <v>62</v>
      </c>
      <c r="S357" s="57">
        <v>3</v>
      </c>
      <c r="T357" s="57" t="s">
        <v>110</v>
      </c>
      <c r="U357" s="57"/>
      <c r="V357" s="57"/>
      <c r="W357" s="57"/>
      <c r="X357" s="57">
        <v>1</v>
      </c>
      <c r="Y357" s="57">
        <v>1</v>
      </c>
      <c r="Z357" s="57"/>
      <c r="AA357" s="57"/>
      <c r="AB357" s="57"/>
      <c r="AC357" s="57"/>
      <c r="AD357" s="57"/>
      <c r="AE357" s="57"/>
      <c r="AF357" s="57"/>
      <c r="AG357" s="57"/>
      <c r="AH357" s="57"/>
      <c r="AI357" s="57"/>
      <c r="AJ357" s="57"/>
      <c r="AK357" s="57"/>
      <c r="AL357" s="57"/>
      <c r="AM357" s="57"/>
      <c r="AN357" s="57"/>
      <c r="AO357" s="57"/>
      <c r="AP357" s="57"/>
      <c r="AQ357" s="57"/>
      <c r="AR357" s="57"/>
      <c r="AS357" s="49"/>
      <c r="AT357" s="49"/>
      <c r="AU357" s="49"/>
      <c r="AV357" s="49"/>
      <c r="AW357" s="49"/>
      <c r="AX357" s="49"/>
      <c r="AY357" s="49"/>
      <c r="AZ357" s="49"/>
      <c r="BA357" s="49"/>
      <c r="BB357" s="49"/>
      <c r="BC357" s="49"/>
      <c r="BD357" s="49"/>
      <c r="BE357" s="49"/>
      <c r="BF357" s="49"/>
      <c r="BG357" s="49"/>
      <c r="BH357" s="49"/>
      <c r="BI357" s="49"/>
      <c r="BJ357" s="49"/>
      <c r="BK357" s="49"/>
      <c r="BL357" s="49"/>
      <c r="BM357" s="49"/>
      <c r="BN357" s="49"/>
      <c r="BO357" s="49"/>
      <c r="BP357" s="49"/>
      <c r="BQ357" s="49"/>
      <c r="BR357" s="49"/>
      <c r="BS357" s="49"/>
      <c r="BT357" s="49"/>
      <c r="BU357" s="9"/>
      <c r="BV357" s="9"/>
      <c r="BW357" s="9"/>
      <c r="BX357" s="9"/>
      <c r="BY357" s="9"/>
      <c r="BZ357" s="9"/>
    </row>
    <row r="358" spans="1:78" ht="17.399999999999999">
      <c r="A358" s="46">
        <v>356</v>
      </c>
      <c r="B358" s="62">
        <v>6.18</v>
      </c>
      <c r="C358" s="57" t="s">
        <v>208</v>
      </c>
      <c r="D358" s="57" t="s">
        <v>216</v>
      </c>
      <c r="E358" s="57">
        <v>15</v>
      </c>
      <c r="F358" s="57" t="s">
        <v>2812</v>
      </c>
      <c r="G358" s="57" t="s">
        <v>2813</v>
      </c>
      <c r="H358" s="49"/>
      <c r="I358" s="57" t="s">
        <v>2814</v>
      </c>
      <c r="J358" s="57">
        <v>9</v>
      </c>
      <c r="K358" s="57" t="s">
        <v>54</v>
      </c>
      <c r="L358" s="57" t="s">
        <v>35</v>
      </c>
      <c r="M358" s="57" t="s">
        <v>34</v>
      </c>
      <c r="N358" s="57" t="s">
        <v>2815</v>
      </c>
      <c r="O358" s="57" t="s">
        <v>184</v>
      </c>
      <c r="P358" s="57" t="s">
        <v>2816</v>
      </c>
      <c r="Q358" s="57" t="s">
        <v>2817</v>
      </c>
      <c r="R358" s="57" t="s">
        <v>224</v>
      </c>
      <c r="S358" s="57">
        <v>3</v>
      </c>
      <c r="T358" s="57" t="s">
        <v>100</v>
      </c>
      <c r="U358" s="57"/>
      <c r="V358" s="57"/>
      <c r="W358" s="57"/>
      <c r="X358" s="57"/>
      <c r="Y358" s="57"/>
      <c r="Z358" s="57" t="s">
        <v>2818</v>
      </c>
      <c r="AA358" s="57"/>
      <c r="AB358" s="57"/>
      <c r="AC358" s="57"/>
      <c r="AD358" s="57"/>
      <c r="AE358" s="57"/>
      <c r="AF358" s="57"/>
      <c r="AG358" s="57"/>
      <c r="AH358" s="57"/>
      <c r="AI358" s="57"/>
      <c r="AJ358" s="57"/>
      <c r="AK358" s="57"/>
      <c r="AL358" s="57"/>
      <c r="AM358" s="57"/>
      <c r="AN358" s="57"/>
      <c r="AO358" s="57"/>
      <c r="AP358" s="57"/>
      <c r="AQ358" s="57"/>
      <c r="AR358" s="57"/>
      <c r="AS358" s="49"/>
      <c r="AT358" s="49"/>
      <c r="AU358" s="49"/>
      <c r="AV358" s="49"/>
      <c r="AW358" s="49"/>
      <c r="AX358" s="49"/>
      <c r="AY358" s="49"/>
      <c r="AZ358" s="49"/>
      <c r="BA358" s="49"/>
      <c r="BB358" s="49"/>
      <c r="BC358" s="49"/>
      <c r="BD358" s="49"/>
      <c r="BE358" s="49"/>
      <c r="BF358" s="49"/>
      <c r="BG358" s="49"/>
      <c r="BH358" s="49"/>
      <c r="BI358" s="49"/>
      <c r="BJ358" s="49"/>
      <c r="BK358" s="49"/>
      <c r="BL358" s="49"/>
      <c r="BM358" s="49"/>
      <c r="BN358" s="49"/>
      <c r="BO358" s="49"/>
      <c r="BP358" s="49"/>
      <c r="BQ358" s="49"/>
      <c r="BR358" s="49"/>
      <c r="BS358" s="49"/>
      <c r="BT358" s="49"/>
      <c r="BU358" s="9"/>
      <c r="BV358" s="9"/>
      <c r="BW358" s="9"/>
      <c r="BX358" s="9"/>
      <c r="BY358" s="9"/>
      <c r="BZ358" s="9"/>
    </row>
    <row r="359" spans="1:78" ht="35.25" customHeight="1">
      <c r="A359" s="46">
        <v>357</v>
      </c>
      <c r="B359" s="65">
        <v>6.18</v>
      </c>
      <c r="C359" s="88" t="s">
        <v>208</v>
      </c>
      <c r="D359" s="88" t="s">
        <v>2819</v>
      </c>
      <c r="E359" s="88">
        <v>15</v>
      </c>
      <c r="F359" s="73"/>
      <c r="G359" s="73" t="s">
        <v>2820</v>
      </c>
      <c r="H359" s="73"/>
      <c r="I359" s="73"/>
      <c r="J359" s="66" t="s">
        <v>1018</v>
      </c>
      <c r="K359" s="88" t="s">
        <v>33</v>
      </c>
      <c r="L359" s="66" t="s">
        <v>165</v>
      </c>
      <c r="M359" s="88" t="s">
        <v>34</v>
      </c>
      <c r="N359" s="66" t="s">
        <v>2821</v>
      </c>
      <c r="O359" s="88" t="s">
        <v>184</v>
      </c>
      <c r="P359" s="66" t="s">
        <v>2822</v>
      </c>
      <c r="Q359" s="88" t="s">
        <v>2823</v>
      </c>
      <c r="R359" s="88" t="s">
        <v>62</v>
      </c>
      <c r="S359" s="73"/>
      <c r="T359" s="66" t="s">
        <v>2824</v>
      </c>
      <c r="U359" s="49"/>
      <c r="V359" s="49"/>
      <c r="W359" s="49"/>
      <c r="X359" s="49">
        <v>1</v>
      </c>
      <c r="Y359" s="49">
        <v>1</v>
      </c>
      <c r="Z359" s="49">
        <v>1</v>
      </c>
      <c r="AA359" s="50" t="s">
        <v>2587</v>
      </c>
      <c r="AB359" s="50" t="s">
        <v>2588</v>
      </c>
      <c r="AC359" s="49">
        <v>990</v>
      </c>
      <c r="AD359" s="50" t="s">
        <v>2825</v>
      </c>
      <c r="AE359" s="50" t="s">
        <v>2589</v>
      </c>
      <c r="AF359" s="49"/>
      <c r="AG359" s="49"/>
      <c r="AH359" s="49"/>
      <c r="AI359" s="49"/>
      <c r="AJ359" s="49"/>
      <c r="AK359" s="49"/>
      <c r="AL359" s="49"/>
      <c r="AM359" s="49"/>
      <c r="AN359" s="49"/>
      <c r="AO359" s="49"/>
      <c r="AP359" s="49"/>
      <c r="AQ359" s="49"/>
      <c r="AR359" s="49"/>
      <c r="AS359" s="49"/>
      <c r="AT359" s="49"/>
      <c r="AU359" s="49"/>
      <c r="AV359" s="49"/>
      <c r="AW359" s="49"/>
      <c r="AX359" s="49"/>
      <c r="AY359" s="49"/>
      <c r="AZ359" s="49"/>
      <c r="BA359" s="49"/>
      <c r="BB359" s="49"/>
      <c r="BC359" s="49"/>
      <c r="BD359" s="49"/>
      <c r="BE359" s="49"/>
      <c r="BF359" s="49"/>
      <c r="BG359" s="49"/>
      <c r="BH359" s="49"/>
      <c r="BI359" s="49"/>
      <c r="BJ359" s="49"/>
      <c r="BK359" s="49"/>
      <c r="BL359" s="49"/>
      <c r="BM359" s="49"/>
      <c r="BN359" s="49"/>
      <c r="BO359" s="49"/>
      <c r="BP359" s="49"/>
      <c r="BQ359" s="49"/>
      <c r="BR359" s="49"/>
      <c r="BS359" s="49"/>
      <c r="BT359" s="49"/>
      <c r="BU359" s="9"/>
      <c r="BV359" s="9"/>
      <c r="BW359" s="9"/>
      <c r="BX359" s="9"/>
      <c r="BY359" s="9"/>
      <c r="BZ359" s="9"/>
    </row>
    <row r="360" spans="1:78" ht="17.399999999999999">
      <c r="A360" s="46">
        <v>358</v>
      </c>
      <c r="B360" s="62">
        <v>6.18</v>
      </c>
      <c r="C360" s="57" t="s">
        <v>2826</v>
      </c>
      <c r="D360" s="57" t="s">
        <v>850</v>
      </c>
      <c r="E360" s="49">
        <v>15</v>
      </c>
      <c r="F360" s="49"/>
      <c r="G360" s="49"/>
      <c r="H360" s="57">
        <v>17788559959</v>
      </c>
      <c r="I360" s="57" t="s">
        <v>2827</v>
      </c>
      <c r="J360" s="57" t="s">
        <v>123</v>
      </c>
      <c r="K360" s="57" t="s">
        <v>33</v>
      </c>
      <c r="L360" s="57" t="s">
        <v>34</v>
      </c>
      <c r="M360" s="57" t="s">
        <v>34</v>
      </c>
      <c r="N360" s="87" t="s">
        <v>2828</v>
      </c>
      <c r="O360" s="50" t="s">
        <v>69</v>
      </c>
      <c r="P360" s="49"/>
      <c r="Q360" s="87" t="s">
        <v>2829</v>
      </c>
      <c r="R360" s="50" t="s">
        <v>546</v>
      </c>
      <c r="S360" s="50" t="s">
        <v>88</v>
      </c>
      <c r="T360" s="55" t="s">
        <v>89</v>
      </c>
      <c r="U360" s="81"/>
      <c r="V360" s="49"/>
      <c r="W360" s="49"/>
      <c r="X360" s="49">
        <v>0</v>
      </c>
      <c r="Y360" s="49">
        <v>0</v>
      </c>
      <c r="Z360" s="50" t="s">
        <v>2639</v>
      </c>
      <c r="AA360" s="49"/>
      <c r="AB360" s="49"/>
      <c r="AC360" s="49"/>
      <c r="AD360" s="49"/>
      <c r="AE360" s="49"/>
      <c r="AF360" s="49"/>
      <c r="AG360" s="49"/>
      <c r="AH360" s="49"/>
      <c r="AI360" s="49"/>
      <c r="AJ360" s="49"/>
      <c r="AK360" s="49"/>
      <c r="AL360" s="49"/>
      <c r="AM360" s="49"/>
      <c r="AN360" s="49"/>
      <c r="AO360" s="49"/>
      <c r="AP360" s="49"/>
      <c r="AQ360" s="49"/>
      <c r="AR360" s="49"/>
      <c r="AS360" s="49"/>
      <c r="AT360" s="49"/>
      <c r="AU360" s="49"/>
      <c r="AV360" s="49"/>
      <c r="AW360" s="49"/>
      <c r="AX360" s="49"/>
      <c r="AY360" s="49"/>
      <c r="AZ360" s="49"/>
      <c r="BA360" s="49"/>
      <c r="BB360" s="49"/>
      <c r="BC360" s="49"/>
      <c r="BD360" s="49"/>
      <c r="BE360" s="49"/>
      <c r="BF360" s="49"/>
      <c r="BG360" s="49"/>
      <c r="BH360" s="49"/>
      <c r="BI360" s="49"/>
      <c r="BJ360" s="49"/>
      <c r="BK360" s="49"/>
      <c r="BL360" s="49"/>
      <c r="BM360" s="49"/>
      <c r="BN360" s="49"/>
      <c r="BO360" s="49"/>
      <c r="BP360" s="49"/>
      <c r="BQ360" s="49"/>
      <c r="BR360" s="49"/>
      <c r="BS360" s="49"/>
      <c r="BT360" s="49"/>
      <c r="BU360" s="9"/>
      <c r="BV360" s="9"/>
      <c r="BW360" s="9"/>
      <c r="BX360" s="9"/>
      <c r="BY360" s="9"/>
      <c r="BZ360" s="9"/>
    </row>
    <row r="361" spans="1:78" ht="37.5" customHeight="1">
      <c r="A361" s="46">
        <v>359</v>
      </c>
      <c r="B361" s="70">
        <v>6.18</v>
      </c>
      <c r="C361" s="71" t="s">
        <v>76</v>
      </c>
      <c r="D361" s="71"/>
      <c r="E361" s="71">
        <v>15</v>
      </c>
      <c r="F361" s="71" t="s">
        <v>2830</v>
      </c>
      <c r="G361" s="71" t="s">
        <v>2831</v>
      </c>
      <c r="H361" s="74"/>
      <c r="I361" s="71" t="s">
        <v>2832</v>
      </c>
      <c r="J361" s="71">
        <v>4</v>
      </c>
      <c r="K361" s="71" t="s">
        <v>54</v>
      </c>
      <c r="L361" s="71" t="s">
        <v>34</v>
      </c>
      <c r="M361" s="71" t="s">
        <v>34</v>
      </c>
      <c r="N361" s="71"/>
      <c r="O361" s="71" t="s">
        <v>69</v>
      </c>
      <c r="P361" s="71"/>
      <c r="Q361" s="92" t="s">
        <v>2833</v>
      </c>
      <c r="R361" s="71" t="s">
        <v>62</v>
      </c>
      <c r="S361" s="71">
        <v>1</v>
      </c>
      <c r="T361" s="71" t="s">
        <v>1198</v>
      </c>
      <c r="U361" s="50"/>
      <c r="V361" s="50"/>
      <c r="W361" s="50"/>
      <c r="X361" s="50"/>
      <c r="Y361" s="50"/>
      <c r="Z361" s="50" t="s">
        <v>2834</v>
      </c>
      <c r="AA361" s="50"/>
      <c r="AB361" s="50"/>
      <c r="AC361" s="50"/>
      <c r="AD361" s="50"/>
      <c r="AE361" s="50"/>
      <c r="AF361" s="50"/>
      <c r="AG361" s="49"/>
      <c r="AH361" s="49"/>
      <c r="AI361" s="49"/>
      <c r="AJ361" s="49"/>
      <c r="AK361" s="49"/>
      <c r="AL361" s="49"/>
      <c r="AM361" s="49"/>
      <c r="AN361" s="49"/>
      <c r="AO361" s="49"/>
      <c r="AP361" s="49"/>
      <c r="AQ361" s="49"/>
      <c r="AR361" s="49"/>
      <c r="AS361" s="49"/>
      <c r="AT361" s="49"/>
      <c r="AU361" s="49"/>
      <c r="AV361" s="49"/>
      <c r="AW361" s="49"/>
      <c r="AX361" s="49"/>
      <c r="AY361" s="49"/>
      <c r="AZ361" s="49"/>
      <c r="BA361" s="49"/>
      <c r="BB361" s="49"/>
      <c r="BC361" s="49"/>
      <c r="BD361" s="49"/>
      <c r="BE361" s="49"/>
      <c r="BF361" s="49"/>
      <c r="BG361" s="49"/>
      <c r="BH361" s="49"/>
      <c r="BI361" s="49"/>
      <c r="BJ361" s="49"/>
      <c r="BK361" s="49"/>
      <c r="BL361" s="49"/>
      <c r="BM361" s="49"/>
      <c r="BN361" s="49"/>
      <c r="BO361" s="49"/>
      <c r="BP361" s="49"/>
      <c r="BQ361" s="49"/>
      <c r="BR361" s="49"/>
      <c r="BS361" s="49"/>
      <c r="BT361" s="49"/>
      <c r="BU361" s="9"/>
      <c r="BV361" s="9"/>
      <c r="BW361" s="9"/>
      <c r="BX361" s="9"/>
      <c r="BY361" s="9"/>
      <c r="BZ361" s="9"/>
    </row>
    <row r="362" spans="1:78" ht="17.399999999999999">
      <c r="A362" s="46">
        <v>360</v>
      </c>
      <c r="B362" s="62">
        <v>6.18</v>
      </c>
      <c r="C362" s="50" t="s">
        <v>2835</v>
      </c>
      <c r="D362" s="50"/>
      <c r="E362" s="50">
        <v>1</v>
      </c>
      <c r="F362" s="50" t="s">
        <v>2836</v>
      </c>
      <c r="G362" s="50" t="s">
        <v>2837</v>
      </c>
      <c r="H362" s="49"/>
      <c r="I362" s="50" t="s">
        <v>2838</v>
      </c>
      <c r="J362" s="50">
        <v>4</v>
      </c>
      <c r="K362" s="50" t="s">
        <v>33</v>
      </c>
      <c r="L362" s="50" t="s">
        <v>34</v>
      </c>
      <c r="M362" s="50" t="s">
        <v>34</v>
      </c>
      <c r="N362" s="50" t="s">
        <v>2839</v>
      </c>
      <c r="O362" s="50" t="s">
        <v>108</v>
      </c>
      <c r="P362" s="50"/>
      <c r="Q362" s="87" t="s">
        <v>2840</v>
      </c>
      <c r="R362" s="50" t="s">
        <v>62</v>
      </c>
      <c r="S362" s="50">
        <v>2</v>
      </c>
      <c r="T362" s="50" t="s">
        <v>661</v>
      </c>
      <c r="U362" s="50"/>
      <c r="V362" s="50"/>
      <c r="W362" s="50"/>
      <c r="X362" s="50"/>
      <c r="Y362" s="50"/>
      <c r="Z362" s="50" t="s">
        <v>2841</v>
      </c>
      <c r="AA362" s="50"/>
      <c r="AB362" s="50"/>
      <c r="AC362" s="50"/>
      <c r="AD362" s="50"/>
      <c r="AE362" s="50"/>
      <c r="AF362" s="50"/>
      <c r="AG362" s="50"/>
      <c r="AH362" s="49"/>
      <c r="AI362" s="49"/>
      <c r="AJ362" s="49"/>
      <c r="AK362" s="49"/>
      <c r="AL362" s="49"/>
      <c r="AM362" s="49"/>
      <c r="AN362" s="49"/>
      <c r="AO362" s="49"/>
      <c r="AP362" s="49"/>
      <c r="AQ362" s="49"/>
      <c r="AR362" s="49"/>
      <c r="AS362" s="49"/>
      <c r="AT362" s="49"/>
      <c r="AU362" s="49"/>
      <c r="AV362" s="49"/>
      <c r="AW362" s="49"/>
      <c r="AX362" s="49"/>
      <c r="AY362" s="49"/>
      <c r="AZ362" s="49"/>
      <c r="BA362" s="49"/>
      <c r="BB362" s="49"/>
      <c r="BC362" s="49"/>
      <c r="BD362" s="49"/>
      <c r="BE362" s="49"/>
      <c r="BF362" s="49"/>
      <c r="BG362" s="49"/>
      <c r="BH362" s="49"/>
      <c r="BI362" s="49"/>
      <c r="BJ362" s="49"/>
      <c r="BK362" s="49"/>
      <c r="BL362" s="49"/>
      <c r="BM362" s="49"/>
      <c r="BN362" s="49"/>
      <c r="BO362" s="49"/>
      <c r="BP362" s="49"/>
      <c r="BQ362" s="49"/>
      <c r="BR362" s="49"/>
      <c r="BS362" s="49"/>
      <c r="BT362" s="49"/>
      <c r="BU362" s="9"/>
      <c r="BV362" s="9"/>
      <c r="BW362" s="9"/>
      <c r="BX362" s="9"/>
      <c r="BY362" s="9"/>
      <c r="BZ362" s="9"/>
    </row>
    <row r="363" spans="1:78" ht="17.399999999999999">
      <c r="A363" s="46">
        <v>361</v>
      </c>
      <c r="B363" s="62">
        <v>6.18</v>
      </c>
      <c r="C363" s="57" t="s">
        <v>208</v>
      </c>
      <c r="D363" s="57" t="s">
        <v>368</v>
      </c>
      <c r="E363" s="57">
        <v>12</v>
      </c>
      <c r="F363" s="57" t="s">
        <v>2842</v>
      </c>
      <c r="G363" s="57" t="s">
        <v>2843</v>
      </c>
      <c r="H363" s="57">
        <v>9174028833</v>
      </c>
      <c r="I363" s="57" t="s">
        <v>2844</v>
      </c>
      <c r="J363" s="57" t="s">
        <v>105</v>
      </c>
      <c r="K363" s="57" t="s">
        <v>54</v>
      </c>
      <c r="L363" s="57" t="s">
        <v>2659</v>
      </c>
      <c r="M363" s="57" t="s">
        <v>35</v>
      </c>
      <c r="N363" s="57" t="s">
        <v>2845</v>
      </c>
      <c r="O363" s="57" t="s">
        <v>108</v>
      </c>
      <c r="P363" s="57"/>
      <c r="Q363" s="57" t="s">
        <v>2846</v>
      </c>
      <c r="R363" s="57" t="s">
        <v>62</v>
      </c>
      <c r="S363" s="57">
        <v>3</v>
      </c>
      <c r="T363" s="57" t="s">
        <v>110</v>
      </c>
      <c r="U363" s="57"/>
      <c r="V363" s="57"/>
      <c r="W363" s="57"/>
      <c r="X363" s="57"/>
      <c r="Y363" s="57"/>
      <c r="Z363" s="57" t="s">
        <v>2847</v>
      </c>
      <c r="AA363" s="57"/>
      <c r="AB363" s="57"/>
      <c r="AC363" s="57"/>
      <c r="AD363" s="57"/>
      <c r="AE363" s="57"/>
      <c r="AF363" s="57"/>
      <c r="AG363" s="57"/>
      <c r="AH363" s="57"/>
      <c r="AI363" s="57"/>
      <c r="AJ363" s="57"/>
      <c r="AK363" s="57"/>
      <c r="AL363" s="57"/>
      <c r="AM363" s="57"/>
      <c r="AN363" s="57"/>
      <c r="AO363" s="57"/>
      <c r="AP363" s="57"/>
      <c r="AQ363" s="57"/>
      <c r="AR363" s="57"/>
      <c r="AS363" s="49"/>
      <c r="AT363" s="49"/>
      <c r="AU363" s="49"/>
      <c r="AV363" s="49"/>
      <c r="AW363" s="49"/>
      <c r="AX363" s="49"/>
      <c r="AY363" s="49"/>
      <c r="AZ363" s="49"/>
      <c r="BA363" s="49"/>
      <c r="BB363" s="49"/>
      <c r="BC363" s="49"/>
      <c r="BD363" s="49"/>
      <c r="BE363" s="49"/>
      <c r="BF363" s="49"/>
      <c r="BG363" s="49"/>
      <c r="BH363" s="49"/>
      <c r="BI363" s="49"/>
      <c r="BJ363" s="49"/>
      <c r="BK363" s="49"/>
      <c r="BL363" s="49"/>
      <c r="BM363" s="49"/>
      <c r="BN363" s="49"/>
      <c r="BO363" s="49"/>
      <c r="BP363" s="49"/>
      <c r="BQ363" s="49"/>
      <c r="BR363" s="49"/>
      <c r="BS363" s="49"/>
      <c r="BT363" s="49"/>
      <c r="BU363" s="9"/>
      <c r="BV363" s="9"/>
      <c r="BW363" s="9"/>
      <c r="BX363" s="9"/>
      <c r="BY363" s="9"/>
      <c r="BZ363" s="9"/>
    </row>
    <row r="364" spans="1:78" ht="37.5" customHeight="1">
      <c r="A364" s="46">
        <v>362</v>
      </c>
      <c r="B364" s="65">
        <v>6.18</v>
      </c>
      <c r="C364" s="66" t="s">
        <v>76</v>
      </c>
      <c r="D364" s="66"/>
      <c r="E364" s="66">
        <v>15</v>
      </c>
      <c r="F364" s="66" t="s">
        <v>2179</v>
      </c>
      <c r="G364" s="66" t="s">
        <v>2180</v>
      </c>
      <c r="H364" s="73"/>
      <c r="I364" s="66" t="s">
        <v>2181</v>
      </c>
      <c r="J364" s="66" t="s">
        <v>311</v>
      </c>
      <c r="K364" s="66"/>
      <c r="L364" s="66" t="s">
        <v>35</v>
      </c>
      <c r="M364" s="66" t="s">
        <v>34</v>
      </c>
      <c r="N364" s="66" t="s">
        <v>2848</v>
      </c>
      <c r="O364" s="66" t="s">
        <v>201</v>
      </c>
      <c r="P364" s="66"/>
      <c r="Q364" s="98" t="s">
        <v>2849</v>
      </c>
      <c r="R364" s="66" t="s">
        <v>62</v>
      </c>
      <c r="S364" s="66">
        <v>1</v>
      </c>
      <c r="T364" s="66" t="s">
        <v>1544</v>
      </c>
      <c r="U364" s="50"/>
      <c r="V364" s="50"/>
      <c r="W364" s="50"/>
      <c r="X364" s="49">
        <v>1</v>
      </c>
      <c r="Y364" s="49">
        <v>1</v>
      </c>
      <c r="Z364" s="50">
        <v>1</v>
      </c>
      <c r="AA364" s="50" t="s">
        <v>1155</v>
      </c>
      <c r="AB364" s="50" t="s">
        <v>2850</v>
      </c>
      <c r="AC364" s="60">
        <v>2178</v>
      </c>
      <c r="AD364" s="50" t="s">
        <v>2851</v>
      </c>
      <c r="AE364" s="50"/>
      <c r="AF364" s="50"/>
      <c r="AG364" s="49"/>
      <c r="AH364" s="49"/>
      <c r="AI364" s="49"/>
      <c r="AJ364" s="49"/>
      <c r="AK364" s="49"/>
      <c r="AL364" s="49"/>
      <c r="AM364" s="49"/>
      <c r="AN364" s="49"/>
      <c r="AO364" s="49"/>
      <c r="AP364" s="49"/>
      <c r="AQ364" s="49"/>
      <c r="AR364" s="49"/>
      <c r="AS364" s="49"/>
      <c r="AT364" s="49"/>
      <c r="AU364" s="49"/>
      <c r="AV364" s="49"/>
      <c r="AW364" s="49"/>
      <c r="AX364" s="49"/>
      <c r="AY364" s="49"/>
      <c r="AZ364" s="49"/>
      <c r="BA364" s="49"/>
      <c r="BB364" s="49"/>
      <c r="BC364" s="49"/>
      <c r="BD364" s="49"/>
      <c r="BE364" s="49"/>
      <c r="BF364" s="49"/>
      <c r="BG364" s="49"/>
      <c r="BH364" s="49"/>
      <c r="BI364" s="49"/>
      <c r="BJ364" s="49"/>
      <c r="BK364" s="49"/>
      <c r="BL364" s="49"/>
      <c r="BM364" s="49"/>
      <c r="BN364" s="49"/>
      <c r="BO364" s="49"/>
      <c r="BP364" s="49"/>
      <c r="BQ364" s="49"/>
      <c r="BR364" s="49"/>
      <c r="BS364" s="49"/>
      <c r="BT364" s="49"/>
      <c r="BU364" s="9"/>
      <c r="BV364" s="9"/>
      <c r="BW364" s="9"/>
      <c r="BX364" s="9"/>
      <c r="BY364" s="9"/>
      <c r="BZ364" s="9"/>
    </row>
    <row r="365" spans="1:78" ht="17.399999999999999">
      <c r="A365" s="46">
        <v>363</v>
      </c>
      <c r="B365" s="62">
        <v>6.18</v>
      </c>
      <c r="C365" s="57" t="s">
        <v>263</v>
      </c>
      <c r="D365" s="57"/>
      <c r="E365" s="57"/>
      <c r="F365" s="57"/>
      <c r="G365" s="57"/>
      <c r="H365" s="57" t="s">
        <v>2852</v>
      </c>
      <c r="I365" s="57" t="s">
        <v>2853</v>
      </c>
      <c r="J365" s="57">
        <v>5</v>
      </c>
      <c r="K365" s="57"/>
      <c r="L365" s="57" t="s">
        <v>34</v>
      </c>
      <c r="M365" s="57" t="s">
        <v>35</v>
      </c>
      <c r="N365" s="57" t="s">
        <v>2854</v>
      </c>
      <c r="O365" s="49" t="s">
        <v>201</v>
      </c>
      <c r="P365" s="49"/>
      <c r="Q365" s="87" t="s">
        <v>2855</v>
      </c>
      <c r="R365" s="57" t="s">
        <v>62</v>
      </c>
      <c r="S365" s="49">
        <v>3</v>
      </c>
      <c r="T365" s="50" t="s">
        <v>1763</v>
      </c>
      <c r="U365" s="81"/>
      <c r="V365" s="49"/>
      <c r="W365" s="49"/>
      <c r="X365" s="49"/>
      <c r="Y365" s="49"/>
      <c r="Z365" s="50" t="s">
        <v>2856</v>
      </c>
      <c r="AA365" s="49"/>
      <c r="AB365" s="49"/>
      <c r="AC365" s="49"/>
      <c r="AD365" s="49"/>
      <c r="AE365" s="49"/>
      <c r="AF365" s="49"/>
      <c r="AG365" s="49"/>
      <c r="AH365" s="49"/>
      <c r="AI365" s="49"/>
      <c r="AJ365" s="49"/>
      <c r="AK365" s="49"/>
      <c r="AL365" s="49"/>
      <c r="AM365" s="49"/>
      <c r="AN365" s="49"/>
      <c r="AO365" s="49"/>
      <c r="AP365" s="49"/>
      <c r="AQ365" s="49"/>
      <c r="AR365" s="49"/>
      <c r="AS365" s="49"/>
      <c r="AT365" s="49"/>
      <c r="AU365" s="49"/>
      <c r="AV365" s="49"/>
      <c r="AW365" s="49"/>
      <c r="AX365" s="49"/>
      <c r="AY365" s="49"/>
      <c r="AZ365" s="49"/>
      <c r="BA365" s="49"/>
      <c r="BB365" s="49"/>
      <c r="BC365" s="49"/>
      <c r="BD365" s="49"/>
      <c r="BE365" s="49"/>
      <c r="BF365" s="49"/>
      <c r="BG365" s="49"/>
      <c r="BH365" s="49"/>
      <c r="BI365" s="49"/>
      <c r="BJ365" s="49"/>
      <c r="BK365" s="49"/>
      <c r="BL365" s="49"/>
      <c r="BM365" s="49"/>
      <c r="BN365" s="49"/>
      <c r="BO365" s="49"/>
      <c r="BP365" s="49"/>
      <c r="BQ365" s="49"/>
      <c r="BR365" s="49"/>
      <c r="BS365" s="49"/>
      <c r="BT365" s="49"/>
      <c r="BU365" s="9"/>
      <c r="BV365" s="9"/>
      <c r="BW365" s="9"/>
      <c r="BX365" s="9"/>
      <c r="BY365" s="9"/>
      <c r="BZ365" s="9"/>
    </row>
    <row r="366" spans="1:78" ht="17.399999999999999">
      <c r="A366" s="46">
        <v>364</v>
      </c>
      <c r="B366" s="70">
        <v>6.19</v>
      </c>
      <c r="C366" s="71" t="s">
        <v>208</v>
      </c>
      <c r="D366" s="71" t="s">
        <v>291</v>
      </c>
      <c r="E366" s="71">
        <v>12</v>
      </c>
      <c r="F366" s="71" t="s">
        <v>2857</v>
      </c>
      <c r="G366" s="71" t="s">
        <v>2858</v>
      </c>
      <c r="H366" s="71">
        <v>6463219421</v>
      </c>
      <c r="I366" s="71" t="s">
        <v>2859</v>
      </c>
      <c r="J366" s="71" t="s">
        <v>85</v>
      </c>
      <c r="K366" s="71" t="s">
        <v>54</v>
      </c>
      <c r="L366" s="71" t="s">
        <v>34</v>
      </c>
      <c r="M366" s="71" t="s">
        <v>34</v>
      </c>
      <c r="N366" s="71" t="s">
        <v>2860</v>
      </c>
      <c r="O366" s="71" t="s">
        <v>168</v>
      </c>
      <c r="P366" s="71"/>
      <c r="Q366" s="92" t="s">
        <v>2861</v>
      </c>
      <c r="R366" s="71" t="s">
        <v>62</v>
      </c>
      <c r="S366" s="71">
        <v>5</v>
      </c>
      <c r="T366" s="71" t="s">
        <v>2862</v>
      </c>
      <c r="U366" s="49"/>
      <c r="V366" s="49"/>
      <c r="W366" s="49"/>
      <c r="X366" s="49"/>
      <c r="Y366" s="49"/>
      <c r="Z366" s="49"/>
      <c r="AA366" s="49"/>
      <c r="AB366" s="49"/>
      <c r="AC366" s="49"/>
      <c r="AD366" s="49"/>
      <c r="AE366" s="49"/>
      <c r="AF366" s="49"/>
      <c r="AG366" s="49"/>
      <c r="AH366" s="49"/>
      <c r="AI366" s="49"/>
      <c r="AJ366" s="49"/>
      <c r="AK366" s="49"/>
      <c r="AL366" s="49"/>
      <c r="AM366" s="49"/>
      <c r="AN366" s="49"/>
      <c r="AO366" s="49"/>
      <c r="AP366" s="49"/>
      <c r="AQ366" s="49"/>
      <c r="AR366" s="49"/>
      <c r="AS366" s="49"/>
      <c r="AT366" s="49"/>
      <c r="AU366" s="49"/>
      <c r="AV366" s="49"/>
      <c r="AW366" s="49"/>
      <c r="AX366" s="49"/>
      <c r="AY366" s="49"/>
      <c r="AZ366" s="49"/>
      <c r="BA366" s="49"/>
      <c r="BB366" s="49"/>
      <c r="BC366" s="49"/>
      <c r="BD366" s="49"/>
      <c r="BE366" s="49"/>
      <c r="BF366" s="49"/>
      <c r="BG366" s="49"/>
      <c r="BH366" s="49"/>
      <c r="BI366" s="49"/>
      <c r="BJ366" s="49"/>
      <c r="BK366" s="49"/>
      <c r="BL366" s="49"/>
      <c r="BM366" s="49"/>
      <c r="BN366" s="49"/>
      <c r="BO366" s="49"/>
      <c r="BP366" s="49"/>
      <c r="BQ366" s="49"/>
      <c r="BR366" s="49"/>
      <c r="BS366" s="49"/>
      <c r="BT366" s="49"/>
      <c r="BU366" s="9"/>
      <c r="BV366" s="9"/>
      <c r="BW366" s="9"/>
      <c r="BX366" s="9"/>
      <c r="BY366" s="9"/>
      <c r="BZ366" s="9"/>
    </row>
    <row r="367" spans="1:78" ht="17.399999999999999">
      <c r="A367" s="46">
        <v>365</v>
      </c>
      <c r="B367" s="62">
        <v>6.19</v>
      </c>
      <c r="C367" s="50" t="s">
        <v>1997</v>
      </c>
      <c r="D367" s="49"/>
      <c r="E367" s="49"/>
      <c r="F367" s="50" t="s">
        <v>2863</v>
      </c>
      <c r="G367" s="50" t="s">
        <v>2864</v>
      </c>
      <c r="H367" s="49"/>
      <c r="I367" s="50" t="s">
        <v>2865</v>
      </c>
      <c r="J367" s="49">
        <v>8</v>
      </c>
      <c r="K367" s="50" t="s">
        <v>399</v>
      </c>
      <c r="L367" s="50" t="s">
        <v>165</v>
      </c>
      <c r="M367" s="50" t="s">
        <v>165</v>
      </c>
      <c r="N367" s="50" t="s">
        <v>2866</v>
      </c>
      <c r="O367" s="50" t="s">
        <v>477</v>
      </c>
      <c r="P367" s="57" t="s">
        <v>2867</v>
      </c>
      <c r="Q367" s="50" t="s">
        <v>2868</v>
      </c>
      <c r="R367" s="50" t="s">
        <v>2869</v>
      </c>
      <c r="S367" s="50" t="s">
        <v>88</v>
      </c>
      <c r="T367" s="50" t="s">
        <v>2870</v>
      </c>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49"/>
      <c r="BN367" s="49"/>
      <c r="BO367" s="49"/>
      <c r="BP367" s="49"/>
      <c r="BQ367" s="49"/>
      <c r="BR367" s="49"/>
      <c r="BS367" s="49"/>
      <c r="BT367" s="49"/>
      <c r="BU367" s="9"/>
      <c r="BV367" s="9"/>
      <c r="BW367" s="9"/>
      <c r="BX367" s="9"/>
      <c r="BY367" s="9"/>
      <c r="BZ367" s="9"/>
    </row>
    <row r="368" spans="1:78" ht="17.399999999999999">
      <c r="A368" s="46">
        <v>366</v>
      </c>
      <c r="B368" s="62">
        <v>6.19</v>
      </c>
      <c r="C368" s="57" t="s">
        <v>208</v>
      </c>
      <c r="D368" s="57" t="s">
        <v>291</v>
      </c>
      <c r="E368" s="57">
        <v>12</v>
      </c>
      <c r="F368" s="57" t="s">
        <v>2871</v>
      </c>
      <c r="G368" s="57" t="s">
        <v>2872</v>
      </c>
      <c r="H368" s="49"/>
      <c r="I368" s="57" t="s">
        <v>2873</v>
      </c>
      <c r="J368" s="57">
        <v>8</v>
      </c>
      <c r="K368" s="57" t="s">
        <v>54</v>
      </c>
      <c r="L368" s="57" t="s">
        <v>140</v>
      </c>
      <c r="M368" s="57" t="s">
        <v>34</v>
      </c>
      <c r="N368" s="57" t="s">
        <v>2874</v>
      </c>
      <c r="O368" s="57" t="s">
        <v>184</v>
      </c>
      <c r="P368" s="57" t="s">
        <v>2875</v>
      </c>
      <c r="Q368" s="57" t="s">
        <v>2876</v>
      </c>
      <c r="R368" s="57" t="s">
        <v>62</v>
      </c>
      <c r="S368" s="57">
        <v>3</v>
      </c>
      <c r="T368" s="57" t="s">
        <v>349</v>
      </c>
      <c r="U368" s="49"/>
      <c r="V368" s="49"/>
      <c r="W368" s="49"/>
      <c r="X368" s="49"/>
      <c r="Y368" s="49"/>
      <c r="Z368" s="50" t="s">
        <v>2877</v>
      </c>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c r="AY368" s="49"/>
      <c r="AZ368" s="49"/>
      <c r="BA368" s="49"/>
      <c r="BB368" s="49"/>
      <c r="BC368" s="49"/>
      <c r="BD368" s="49"/>
      <c r="BE368" s="49"/>
      <c r="BF368" s="49"/>
      <c r="BG368" s="49"/>
      <c r="BH368" s="49"/>
      <c r="BI368" s="49"/>
      <c r="BJ368" s="49"/>
      <c r="BK368" s="49"/>
      <c r="BL368" s="49"/>
      <c r="BM368" s="49"/>
      <c r="BN368" s="49"/>
      <c r="BO368" s="49"/>
      <c r="BP368" s="49"/>
      <c r="BQ368" s="49"/>
      <c r="BR368" s="49"/>
      <c r="BS368" s="49"/>
      <c r="BT368" s="49"/>
      <c r="BU368" s="9"/>
      <c r="BV368" s="9"/>
      <c r="BW368" s="9"/>
      <c r="BX368" s="9"/>
      <c r="BY368" s="9"/>
      <c r="BZ368" s="9"/>
    </row>
    <row r="369" spans="1:78" ht="17.399999999999999">
      <c r="A369" s="46">
        <v>367</v>
      </c>
      <c r="B369" s="62">
        <v>6.19</v>
      </c>
      <c r="C369" s="57" t="s">
        <v>208</v>
      </c>
      <c r="D369" s="57" t="s">
        <v>291</v>
      </c>
      <c r="E369" s="57">
        <v>12</v>
      </c>
      <c r="F369" s="57" t="s">
        <v>1767</v>
      </c>
      <c r="G369" s="57" t="s">
        <v>2878</v>
      </c>
      <c r="H369" s="49"/>
      <c r="I369" s="57" t="s">
        <v>2879</v>
      </c>
      <c r="J369" s="57">
        <v>6</v>
      </c>
      <c r="K369" s="57" t="s">
        <v>33</v>
      </c>
      <c r="L369" s="57" t="s">
        <v>140</v>
      </c>
      <c r="M369" s="57" t="s">
        <v>34</v>
      </c>
      <c r="N369" s="57" t="s">
        <v>2880</v>
      </c>
      <c r="O369" s="57" t="s">
        <v>184</v>
      </c>
      <c r="P369" s="57" t="s">
        <v>2881</v>
      </c>
      <c r="Q369" s="57" t="s">
        <v>2882</v>
      </c>
      <c r="R369" s="57" t="s">
        <v>62</v>
      </c>
      <c r="S369" s="57">
        <v>3</v>
      </c>
      <c r="T369" s="57" t="s">
        <v>100</v>
      </c>
      <c r="U369" s="57"/>
      <c r="V369" s="57"/>
      <c r="W369" s="57"/>
      <c r="X369" s="57"/>
      <c r="Y369" s="57"/>
      <c r="Z369" s="57" t="s">
        <v>2883</v>
      </c>
      <c r="AA369" s="57"/>
      <c r="AB369" s="57"/>
      <c r="AC369" s="57"/>
      <c r="AD369" s="57"/>
      <c r="AE369" s="57"/>
      <c r="AF369" s="57"/>
      <c r="AG369" s="57"/>
      <c r="AH369" s="57"/>
      <c r="AI369" s="57"/>
      <c r="AJ369" s="57"/>
      <c r="AK369" s="57"/>
      <c r="AL369" s="57"/>
      <c r="AM369" s="57"/>
      <c r="AN369" s="57"/>
      <c r="AO369" s="57"/>
      <c r="AP369" s="57"/>
      <c r="AQ369" s="57"/>
      <c r="AR369" s="57"/>
      <c r="AS369" s="49"/>
      <c r="AT369" s="49"/>
      <c r="AU369" s="49"/>
      <c r="AV369" s="49"/>
      <c r="AW369" s="49"/>
      <c r="AX369" s="49"/>
      <c r="AY369" s="49"/>
      <c r="AZ369" s="49"/>
      <c r="BA369" s="49"/>
      <c r="BB369" s="49"/>
      <c r="BC369" s="49"/>
      <c r="BD369" s="49"/>
      <c r="BE369" s="49"/>
      <c r="BF369" s="49"/>
      <c r="BG369" s="49"/>
      <c r="BH369" s="49"/>
      <c r="BI369" s="49"/>
      <c r="BJ369" s="49"/>
      <c r="BK369" s="49"/>
      <c r="BL369" s="49"/>
      <c r="BM369" s="49"/>
      <c r="BN369" s="49"/>
      <c r="BO369" s="49"/>
      <c r="BP369" s="49"/>
      <c r="BQ369" s="49"/>
      <c r="BR369" s="49"/>
      <c r="BS369" s="49"/>
      <c r="BT369" s="49"/>
      <c r="BU369" s="9"/>
      <c r="BV369" s="9"/>
      <c r="BW369" s="9"/>
      <c r="BX369" s="9"/>
      <c r="BY369" s="9"/>
      <c r="BZ369" s="9"/>
    </row>
    <row r="370" spans="1:78" ht="17.399999999999999">
      <c r="A370" s="46">
        <v>368</v>
      </c>
      <c r="B370" s="62">
        <v>6.19</v>
      </c>
      <c r="C370" s="57" t="s">
        <v>173</v>
      </c>
      <c r="D370" s="57" t="s">
        <v>2884</v>
      </c>
      <c r="E370" s="57">
        <v>12</v>
      </c>
      <c r="F370" s="57" t="s">
        <v>2885</v>
      </c>
      <c r="G370" s="57" t="s">
        <v>2886</v>
      </c>
      <c r="H370" s="49"/>
      <c r="I370" s="57" t="s">
        <v>2887</v>
      </c>
      <c r="J370" s="57">
        <v>8</v>
      </c>
      <c r="K370" s="57" t="s">
        <v>33</v>
      </c>
      <c r="L370" s="57" t="s">
        <v>2888</v>
      </c>
      <c r="M370" s="57" t="s">
        <v>34</v>
      </c>
      <c r="N370" s="57" t="s">
        <v>2889</v>
      </c>
      <c r="O370" s="57" t="s">
        <v>184</v>
      </c>
      <c r="P370" s="57" t="s">
        <v>2890</v>
      </c>
      <c r="Q370" s="57" t="s">
        <v>2891</v>
      </c>
      <c r="R370" s="57" t="s">
        <v>39</v>
      </c>
      <c r="S370" s="57">
        <v>3</v>
      </c>
      <c r="T370" s="57" t="s">
        <v>770</v>
      </c>
      <c r="U370" s="57"/>
      <c r="V370" s="57"/>
      <c r="W370" s="57"/>
      <c r="X370" s="57"/>
      <c r="Y370" s="57"/>
      <c r="Z370" s="57" t="s">
        <v>2892</v>
      </c>
      <c r="AA370" s="57"/>
      <c r="AB370" s="57"/>
      <c r="AC370" s="57"/>
      <c r="AD370" s="57"/>
      <c r="AE370" s="57"/>
      <c r="AF370" s="57"/>
      <c r="AG370" s="57"/>
      <c r="AH370" s="57"/>
      <c r="AI370" s="57"/>
      <c r="AJ370" s="57"/>
      <c r="AK370" s="57"/>
      <c r="AL370" s="57"/>
      <c r="AM370" s="57"/>
      <c r="AN370" s="57"/>
      <c r="AO370" s="57"/>
      <c r="AP370" s="57"/>
      <c r="AQ370" s="57"/>
      <c r="AR370" s="57"/>
      <c r="AS370" s="49"/>
      <c r="AT370" s="49"/>
      <c r="AU370" s="49"/>
      <c r="AV370" s="49"/>
      <c r="AW370" s="49"/>
      <c r="AX370" s="49"/>
      <c r="AY370" s="49"/>
      <c r="AZ370" s="49"/>
      <c r="BA370" s="49"/>
      <c r="BB370" s="49"/>
      <c r="BC370" s="49"/>
      <c r="BD370" s="49"/>
      <c r="BE370" s="49"/>
      <c r="BF370" s="49"/>
      <c r="BG370" s="49"/>
      <c r="BH370" s="49"/>
      <c r="BI370" s="49"/>
      <c r="BJ370" s="49"/>
      <c r="BK370" s="49"/>
      <c r="BL370" s="49"/>
      <c r="BM370" s="49"/>
      <c r="BN370" s="49"/>
      <c r="BO370" s="49"/>
      <c r="BP370" s="49"/>
      <c r="BQ370" s="49"/>
      <c r="BR370" s="49"/>
      <c r="BS370" s="49"/>
      <c r="BT370" s="49"/>
      <c r="BU370" s="9"/>
      <c r="BV370" s="9"/>
      <c r="BW370" s="9"/>
      <c r="BX370" s="9"/>
      <c r="BY370" s="9"/>
      <c r="BZ370" s="9"/>
    </row>
    <row r="371" spans="1:78" ht="17.399999999999999">
      <c r="A371" s="46">
        <v>369</v>
      </c>
      <c r="B371" s="62">
        <v>6.19</v>
      </c>
      <c r="C371" s="57" t="s">
        <v>173</v>
      </c>
      <c r="D371" s="57" t="s">
        <v>2893</v>
      </c>
      <c r="E371" s="57">
        <v>12</v>
      </c>
      <c r="F371" s="57" t="s">
        <v>2885</v>
      </c>
      <c r="G371" s="57" t="s">
        <v>2885</v>
      </c>
      <c r="H371" s="49"/>
      <c r="I371" s="57" t="s">
        <v>2894</v>
      </c>
      <c r="J371" s="57">
        <v>9</v>
      </c>
      <c r="K371" s="57" t="s">
        <v>33</v>
      </c>
      <c r="L371" s="57" t="s">
        <v>2895</v>
      </c>
      <c r="M371" s="57" t="s">
        <v>34</v>
      </c>
      <c r="N371" s="57" t="s">
        <v>2896</v>
      </c>
      <c r="O371" s="57" t="s">
        <v>184</v>
      </c>
      <c r="P371" s="57" t="s">
        <v>2897</v>
      </c>
      <c r="Q371" s="57" t="s">
        <v>2898</v>
      </c>
      <c r="R371" s="57" t="s">
        <v>39</v>
      </c>
      <c r="S371" s="57">
        <v>3</v>
      </c>
      <c r="T371" s="57" t="s">
        <v>770</v>
      </c>
      <c r="U371" s="57"/>
      <c r="V371" s="57"/>
      <c r="W371" s="57"/>
      <c r="X371" s="57"/>
      <c r="Y371" s="57"/>
      <c r="Z371" s="57" t="s">
        <v>2892</v>
      </c>
      <c r="AA371" s="57"/>
      <c r="AB371" s="57"/>
      <c r="AC371" s="57"/>
      <c r="AD371" s="57"/>
      <c r="AE371" s="57"/>
      <c r="AF371" s="57"/>
      <c r="AG371" s="57"/>
      <c r="AH371" s="57"/>
      <c r="AI371" s="57"/>
      <c r="AJ371" s="57"/>
      <c r="AK371" s="57"/>
      <c r="AL371" s="57"/>
      <c r="AM371" s="57"/>
      <c r="AN371" s="57"/>
      <c r="AO371" s="57"/>
      <c r="AP371" s="57"/>
      <c r="AQ371" s="57"/>
      <c r="AR371" s="57"/>
      <c r="AS371" s="49"/>
      <c r="AT371" s="49"/>
      <c r="AU371" s="49"/>
      <c r="AV371" s="49"/>
      <c r="AW371" s="49"/>
      <c r="AX371" s="49"/>
      <c r="AY371" s="49"/>
      <c r="AZ371" s="49"/>
      <c r="BA371" s="49"/>
      <c r="BB371" s="49"/>
      <c r="BC371" s="49"/>
      <c r="BD371" s="49"/>
      <c r="BE371" s="49"/>
      <c r="BF371" s="49"/>
      <c r="BG371" s="49"/>
      <c r="BH371" s="49"/>
      <c r="BI371" s="49"/>
      <c r="BJ371" s="49"/>
      <c r="BK371" s="49"/>
      <c r="BL371" s="49"/>
      <c r="BM371" s="49"/>
      <c r="BN371" s="49"/>
      <c r="BO371" s="49"/>
      <c r="BP371" s="49"/>
      <c r="BQ371" s="49"/>
      <c r="BR371" s="49"/>
      <c r="BS371" s="49"/>
      <c r="BT371" s="49"/>
      <c r="BU371" s="9"/>
      <c r="BV371" s="9"/>
      <c r="BW371" s="9"/>
      <c r="BX371" s="9"/>
      <c r="BY371" s="9"/>
      <c r="BZ371" s="9"/>
    </row>
    <row r="372" spans="1:78" ht="17.399999999999999">
      <c r="A372" s="46">
        <v>370</v>
      </c>
      <c r="B372" s="62">
        <v>6.19</v>
      </c>
      <c r="C372" s="50" t="s">
        <v>208</v>
      </c>
      <c r="D372" s="50"/>
      <c r="E372" s="50">
        <v>15</v>
      </c>
      <c r="F372" s="50"/>
      <c r="G372" s="50" t="s">
        <v>2899</v>
      </c>
      <c r="H372" s="49"/>
      <c r="I372" s="50" t="s">
        <v>2900</v>
      </c>
      <c r="J372" s="50">
        <v>6</v>
      </c>
      <c r="K372" s="50" t="s">
        <v>54</v>
      </c>
      <c r="L372" s="50" t="s">
        <v>34</v>
      </c>
      <c r="M372" s="50" t="s">
        <v>34</v>
      </c>
      <c r="N372" s="50" t="s">
        <v>2901</v>
      </c>
      <c r="O372" s="50" t="s">
        <v>184</v>
      </c>
      <c r="P372" s="50" t="s">
        <v>2902</v>
      </c>
      <c r="Q372" s="50" t="s">
        <v>2903</v>
      </c>
      <c r="R372" s="50" t="s">
        <v>804</v>
      </c>
      <c r="S372" s="50">
        <v>5</v>
      </c>
      <c r="T372" s="50" t="s">
        <v>805</v>
      </c>
      <c r="U372" s="49"/>
      <c r="V372" s="49"/>
      <c r="W372" s="49"/>
      <c r="X372" s="49">
        <v>1</v>
      </c>
      <c r="Y372" s="49">
        <v>1</v>
      </c>
      <c r="Z372" s="50">
        <v>1</v>
      </c>
      <c r="AA372" s="50" t="s">
        <v>806</v>
      </c>
      <c r="AB372" s="50" t="s">
        <v>965</v>
      </c>
      <c r="AC372" s="50" t="s">
        <v>2904</v>
      </c>
      <c r="AD372" s="50" t="s">
        <v>2201</v>
      </c>
      <c r="AE372" s="49"/>
      <c r="AF372" s="49"/>
      <c r="AG372" s="49"/>
      <c r="AH372" s="49"/>
      <c r="AI372" s="49"/>
      <c r="AJ372" s="49"/>
      <c r="AK372" s="49"/>
      <c r="AL372" s="49"/>
      <c r="AM372" s="49"/>
      <c r="AN372" s="49"/>
      <c r="AO372" s="49"/>
      <c r="AP372" s="49"/>
      <c r="AQ372" s="49"/>
      <c r="AR372" s="49"/>
      <c r="AS372" s="49"/>
      <c r="AT372" s="49"/>
      <c r="AU372" s="49"/>
      <c r="AV372" s="49"/>
      <c r="AW372" s="49"/>
      <c r="AX372" s="49"/>
      <c r="AY372" s="49"/>
      <c r="AZ372" s="49"/>
      <c r="BA372" s="49"/>
      <c r="BB372" s="49"/>
      <c r="BC372" s="49"/>
      <c r="BD372" s="49"/>
      <c r="BE372" s="49"/>
      <c r="BF372" s="49"/>
      <c r="BG372" s="49"/>
      <c r="BH372" s="49"/>
      <c r="BI372" s="49"/>
      <c r="BJ372" s="49"/>
      <c r="BK372" s="49"/>
      <c r="BL372" s="49"/>
      <c r="BM372" s="49"/>
      <c r="BN372" s="49"/>
      <c r="BO372" s="49"/>
      <c r="BP372" s="49"/>
      <c r="BQ372" s="49"/>
      <c r="BR372" s="49"/>
      <c r="BS372" s="49"/>
      <c r="BT372" s="49"/>
      <c r="BU372" s="9"/>
      <c r="BV372" s="9"/>
      <c r="BW372" s="9"/>
      <c r="BX372" s="9"/>
      <c r="BY372" s="9"/>
      <c r="BZ372" s="9"/>
    </row>
    <row r="373" spans="1:78" ht="17.399999999999999">
      <c r="A373" s="46">
        <v>371</v>
      </c>
      <c r="B373" s="65">
        <v>6.19</v>
      </c>
      <c r="C373" s="88" t="s">
        <v>263</v>
      </c>
      <c r="D373" s="88"/>
      <c r="E373" s="88">
        <v>2</v>
      </c>
      <c r="F373" s="88" t="s">
        <v>2905</v>
      </c>
      <c r="G373" s="88" t="s">
        <v>2906</v>
      </c>
      <c r="H373" s="73"/>
      <c r="I373" s="88" t="s">
        <v>2907</v>
      </c>
      <c r="J373" s="88">
        <v>7</v>
      </c>
      <c r="K373" s="88"/>
      <c r="L373" s="88" t="s">
        <v>140</v>
      </c>
      <c r="M373" s="88" t="s">
        <v>34</v>
      </c>
      <c r="N373" s="88" t="s">
        <v>2908</v>
      </c>
      <c r="O373" s="88" t="s">
        <v>184</v>
      </c>
      <c r="P373" s="88" t="s">
        <v>2909</v>
      </c>
      <c r="Q373" s="88" t="s">
        <v>2910</v>
      </c>
      <c r="R373" s="88" t="s">
        <v>62</v>
      </c>
      <c r="S373" s="88">
        <v>3</v>
      </c>
      <c r="T373" s="88" t="s">
        <v>63</v>
      </c>
      <c r="U373" s="57"/>
      <c r="V373" s="57"/>
      <c r="W373" s="57"/>
      <c r="X373" s="57"/>
      <c r="Y373" s="57"/>
      <c r="Z373" s="57" t="s">
        <v>2911</v>
      </c>
      <c r="AA373" s="57"/>
      <c r="AB373" s="57"/>
      <c r="AC373" s="57"/>
      <c r="AD373" s="57"/>
      <c r="AE373" s="57"/>
      <c r="AF373" s="57"/>
      <c r="AG373" s="57"/>
      <c r="AH373" s="57"/>
      <c r="AI373" s="57"/>
      <c r="AJ373" s="57"/>
      <c r="AK373" s="57"/>
      <c r="AL373" s="57"/>
      <c r="AM373" s="57"/>
      <c r="AN373" s="57"/>
      <c r="AO373" s="57"/>
      <c r="AP373" s="57"/>
      <c r="AQ373" s="57"/>
      <c r="AR373" s="57"/>
      <c r="AS373" s="49"/>
      <c r="AT373" s="49"/>
      <c r="AU373" s="49"/>
      <c r="AV373" s="49"/>
      <c r="AW373" s="49"/>
      <c r="AX373" s="49"/>
      <c r="AY373" s="49"/>
      <c r="AZ373" s="49"/>
      <c r="BA373" s="49"/>
      <c r="BB373" s="49"/>
      <c r="BC373" s="49"/>
      <c r="BD373" s="49"/>
      <c r="BE373" s="49"/>
      <c r="BF373" s="49"/>
      <c r="BG373" s="49"/>
      <c r="BH373" s="49"/>
      <c r="BI373" s="49"/>
      <c r="BJ373" s="49"/>
      <c r="BK373" s="49"/>
      <c r="BL373" s="49"/>
      <c r="BM373" s="49"/>
      <c r="BN373" s="49"/>
      <c r="BO373" s="49"/>
      <c r="BP373" s="49"/>
      <c r="BQ373" s="49"/>
      <c r="BR373" s="49"/>
      <c r="BS373" s="49"/>
      <c r="BT373" s="49"/>
      <c r="BU373" s="9"/>
      <c r="BV373" s="9"/>
      <c r="BW373" s="9"/>
      <c r="BX373" s="9"/>
      <c r="BY373" s="9"/>
      <c r="BZ373" s="9"/>
    </row>
    <row r="374" spans="1:78" ht="17.399999999999999">
      <c r="A374" s="46">
        <v>372</v>
      </c>
      <c r="B374" s="62">
        <v>6.19</v>
      </c>
      <c r="C374" s="50" t="s">
        <v>208</v>
      </c>
      <c r="D374" s="50"/>
      <c r="E374" s="50">
        <v>15</v>
      </c>
      <c r="F374" s="27" t="s">
        <v>2912</v>
      </c>
      <c r="G374" s="27" t="s">
        <v>2742</v>
      </c>
      <c r="H374" s="49"/>
      <c r="I374" s="50" t="s">
        <v>2913</v>
      </c>
      <c r="J374" s="50" t="s">
        <v>233</v>
      </c>
      <c r="K374" s="50" t="s">
        <v>33</v>
      </c>
      <c r="L374" s="50" t="s">
        <v>34</v>
      </c>
      <c r="M374" s="50" t="s">
        <v>35</v>
      </c>
      <c r="N374" s="50" t="s">
        <v>2914</v>
      </c>
      <c r="O374" s="50" t="s">
        <v>184</v>
      </c>
      <c r="P374" s="57" t="s">
        <v>2915</v>
      </c>
      <c r="Q374" s="50" t="s">
        <v>2916</v>
      </c>
      <c r="R374" s="50" t="s">
        <v>39</v>
      </c>
      <c r="S374" s="50">
        <v>5</v>
      </c>
      <c r="T374" s="50" t="s">
        <v>779</v>
      </c>
      <c r="U374" s="81"/>
      <c r="V374" s="49"/>
      <c r="W374" s="49"/>
      <c r="X374" s="49"/>
      <c r="Y374" s="49"/>
      <c r="Z374" s="50" t="s">
        <v>2747</v>
      </c>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c r="BH374" s="49"/>
      <c r="BI374" s="49"/>
      <c r="BJ374" s="49"/>
      <c r="BK374" s="49"/>
      <c r="BL374" s="49"/>
      <c r="BM374" s="49"/>
      <c r="BN374" s="49"/>
      <c r="BO374" s="49"/>
      <c r="BP374" s="49"/>
      <c r="BQ374" s="49"/>
      <c r="BR374" s="49"/>
      <c r="BS374" s="49"/>
      <c r="BT374" s="49"/>
      <c r="BU374" s="9"/>
      <c r="BV374" s="9"/>
      <c r="BW374" s="9"/>
      <c r="BX374" s="9"/>
      <c r="BY374" s="9"/>
      <c r="BZ374" s="9"/>
    </row>
    <row r="375" spans="1:78" ht="37.5" customHeight="1">
      <c r="A375" s="46">
        <v>373</v>
      </c>
      <c r="B375" s="70">
        <v>6.19</v>
      </c>
      <c r="C375" s="71" t="s">
        <v>76</v>
      </c>
      <c r="D375" s="71"/>
      <c r="E375" s="71">
        <v>15</v>
      </c>
      <c r="F375" s="71" t="s">
        <v>2917</v>
      </c>
      <c r="G375" s="71" t="s">
        <v>2918</v>
      </c>
      <c r="H375" s="74"/>
      <c r="I375" s="71" t="s">
        <v>2919</v>
      </c>
      <c r="J375" s="71">
        <v>7</v>
      </c>
      <c r="K375" s="71" t="s">
        <v>54</v>
      </c>
      <c r="L375" s="71" t="s">
        <v>35</v>
      </c>
      <c r="M375" s="71" t="s">
        <v>34</v>
      </c>
      <c r="N375" s="71" t="s">
        <v>2920</v>
      </c>
      <c r="O375" s="71" t="s">
        <v>184</v>
      </c>
      <c r="P375" s="71" t="s">
        <v>2921</v>
      </c>
      <c r="Q375" s="91" t="s">
        <v>2922</v>
      </c>
      <c r="R375" s="71" t="s">
        <v>62</v>
      </c>
      <c r="S375" s="71">
        <v>5</v>
      </c>
      <c r="T375" s="71" t="s">
        <v>2138</v>
      </c>
      <c r="U375" s="50"/>
      <c r="V375" s="50"/>
      <c r="W375" s="50"/>
      <c r="X375" s="50"/>
      <c r="Y375" s="50"/>
      <c r="Z375" s="50"/>
      <c r="AA375" s="50"/>
      <c r="AB375" s="50"/>
      <c r="AC375" s="50"/>
      <c r="AD375" s="50"/>
      <c r="AE375" s="50"/>
      <c r="AF375" s="50"/>
      <c r="AG375" s="49"/>
      <c r="AH375" s="49"/>
      <c r="AI375" s="49"/>
      <c r="AJ375" s="49"/>
      <c r="AK375" s="49"/>
      <c r="AL375" s="49"/>
      <c r="AM375" s="49"/>
      <c r="AN375" s="49"/>
      <c r="AO375" s="49"/>
      <c r="AP375" s="49"/>
      <c r="AQ375" s="49"/>
      <c r="AR375" s="49"/>
      <c r="AS375" s="49"/>
      <c r="AT375" s="49"/>
      <c r="AU375" s="49"/>
      <c r="AV375" s="49"/>
      <c r="AW375" s="49"/>
      <c r="AX375" s="49"/>
      <c r="AY375" s="49"/>
      <c r="AZ375" s="49"/>
      <c r="BA375" s="49"/>
      <c r="BB375" s="49"/>
      <c r="BC375" s="49"/>
      <c r="BD375" s="49"/>
      <c r="BE375" s="49"/>
      <c r="BF375" s="49"/>
      <c r="BG375" s="49"/>
      <c r="BH375" s="49"/>
      <c r="BI375" s="49"/>
      <c r="BJ375" s="49"/>
      <c r="BK375" s="49"/>
      <c r="BL375" s="49"/>
      <c r="BM375" s="49"/>
      <c r="BN375" s="49"/>
      <c r="BO375" s="49"/>
      <c r="BP375" s="49"/>
      <c r="BQ375" s="49"/>
      <c r="BR375" s="49"/>
      <c r="BS375" s="49"/>
      <c r="BT375" s="49"/>
      <c r="BU375" s="9"/>
      <c r="BV375" s="9"/>
      <c r="BW375" s="9"/>
      <c r="BX375" s="9"/>
      <c r="BY375" s="9"/>
      <c r="BZ375" s="9"/>
    </row>
    <row r="376" spans="1:78" ht="17.399999999999999">
      <c r="A376" s="46">
        <v>374</v>
      </c>
      <c r="B376" s="62">
        <v>6.19</v>
      </c>
      <c r="C376" s="50" t="s">
        <v>2923</v>
      </c>
      <c r="D376" s="50"/>
      <c r="E376" s="49">
        <v>6</v>
      </c>
      <c r="F376" s="50" t="s">
        <v>2924</v>
      </c>
      <c r="G376" s="50" t="s">
        <v>2925</v>
      </c>
      <c r="H376" s="49"/>
      <c r="I376" s="50" t="s">
        <v>2926</v>
      </c>
      <c r="J376" s="50">
        <v>10</v>
      </c>
      <c r="K376" s="50" t="s">
        <v>399</v>
      </c>
      <c r="L376" s="50" t="s">
        <v>166</v>
      </c>
      <c r="M376" s="50" t="s">
        <v>165</v>
      </c>
      <c r="N376" s="50" t="s">
        <v>2927</v>
      </c>
      <c r="O376" s="50" t="s">
        <v>477</v>
      </c>
      <c r="P376" s="99" t="s">
        <v>2928</v>
      </c>
      <c r="Q376" s="50" t="s">
        <v>2929</v>
      </c>
      <c r="R376" s="50" t="s">
        <v>88</v>
      </c>
      <c r="S376" s="50" t="s">
        <v>2930</v>
      </c>
      <c r="T376" s="50" t="s">
        <v>171</v>
      </c>
      <c r="U376" s="49"/>
      <c r="V376" s="49"/>
      <c r="W376" s="49"/>
      <c r="X376" s="49"/>
      <c r="Y376" s="49"/>
      <c r="Z376" s="49"/>
      <c r="AA376" s="49"/>
      <c r="AB376" s="49"/>
      <c r="AC376" s="49"/>
      <c r="AD376" s="49"/>
      <c r="AE376" s="49"/>
      <c r="AF376" s="49"/>
      <c r="AG376" s="49"/>
      <c r="AH376" s="49"/>
      <c r="AI376" s="49"/>
      <c r="AJ376" s="49"/>
      <c r="AK376" s="49"/>
      <c r="AL376" s="49"/>
      <c r="AM376" s="49"/>
      <c r="AN376" s="49"/>
      <c r="AO376" s="49"/>
      <c r="AP376" s="49"/>
      <c r="AQ376" s="49"/>
      <c r="AR376" s="49"/>
      <c r="AS376" s="49"/>
      <c r="AT376" s="49"/>
      <c r="AU376" s="49"/>
      <c r="AV376" s="49"/>
      <c r="AW376" s="49"/>
      <c r="AX376" s="49"/>
      <c r="AY376" s="49"/>
      <c r="AZ376" s="49"/>
      <c r="BA376" s="49"/>
      <c r="BB376" s="49"/>
      <c r="BC376" s="49"/>
      <c r="BD376" s="49"/>
      <c r="BE376" s="49"/>
      <c r="BF376" s="49"/>
      <c r="BG376" s="49"/>
      <c r="BH376" s="49"/>
      <c r="BI376" s="49"/>
      <c r="BJ376" s="49"/>
      <c r="BK376" s="49"/>
      <c r="BL376" s="49"/>
      <c r="BM376" s="49"/>
      <c r="BN376" s="49"/>
      <c r="BO376" s="49"/>
      <c r="BP376" s="49"/>
      <c r="BQ376" s="49"/>
      <c r="BR376" s="49"/>
      <c r="BS376" s="49"/>
      <c r="BT376" s="49"/>
      <c r="BU376" s="9"/>
      <c r="BV376" s="9"/>
      <c r="BW376" s="9"/>
      <c r="BX376" s="9"/>
      <c r="BY376" s="9"/>
      <c r="BZ376" s="9"/>
    </row>
    <row r="377" spans="1:78" ht="17.399999999999999">
      <c r="A377" s="46">
        <v>375</v>
      </c>
      <c r="B377" s="62">
        <v>6.19</v>
      </c>
      <c r="C377" s="57" t="s">
        <v>173</v>
      </c>
      <c r="D377" s="57" t="s">
        <v>2893</v>
      </c>
      <c r="E377" s="57">
        <v>12</v>
      </c>
      <c r="F377" s="57" t="s">
        <v>2931</v>
      </c>
      <c r="G377" s="57" t="s">
        <v>2932</v>
      </c>
      <c r="H377" s="49"/>
      <c r="I377" s="57" t="s">
        <v>2933</v>
      </c>
      <c r="J377" s="57">
        <v>7</v>
      </c>
      <c r="K377" s="57" t="s">
        <v>54</v>
      </c>
      <c r="L377" s="57" t="s">
        <v>2934</v>
      </c>
      <c r="M377" s="57" t="s">
        <v>34</v>
      </c>
      <c r="N377" s="57" t="s">
        <v>2935</v>
      </c>
      <c r="O377" s="57" t="s">
        <v>184</v>
      </c>
      <c r="P377" s="57" t="s">
        <v>2936</v>
      </c>
      <c r="Q377" s="57" t="s">
        <v>2937</v>
      </c>
      <c r="R377" s="57" t="s">
        <v>39</v>
      </c>
      <c r="S377" s="57">
        <v>3</v>
      </c>
      <c r="T377" s="57" t="s">
        <v>770</v>
      </c>
      <c r="U377" s="49"/>
      <c r="V377" s="49"/>
      <c r="W377" s="49"/>
      <c r="X377" s="49"/>
      <c r="Y377" s="49"/>
      <c r="Z377" s="50" t="s">
        <v>2938</v>
      </c>
      <c r="AA377" s="49"/>
      <c r="AB377" s="49"/>
      <c r="AC377" s="49"/>
      <c r="AD377" s="49"/>
      <c r="AE377" s="49"/>
      <c r="AF377" s="49"/>
      <c r="AG377" s="49"/>
      <c r="AH377" s="49"/>
      <c r="AI377" s="49"/>
      <c r="AJ377" s="49"/>
      <c r="AK377" s="49"/>
      <c r="AL377" s="49"/>
      <c r="AM377" s="49"/>
      <c r="AN377" s="49"/>
      <c r="AO377" s="49"/>
      <c r="AP377" s="49"/>
      <c r="AQ377" s="49"/>
      <c r="AR377" s="49"/>
      <c r="AS377" s="49"/>
      <c r="AT377" s="49"/>
      <c r="AU377" s="49"/>
      <c r="AV377" s="49"/>
      <c r="AW377" s="49"/>
      <c r="AX377" s="49"/>
      <c r="AY377" s="49"/>
      <c r="AZ377" s="49"/>
      <c r="BA377" s="49"/>
      <c r="BB377" s="49"/>
      <c r="BC377" s="49"/>
      <c r="BD377" s="49"/>
      <c r="BE377" s="49"/>
      <c r="BF377" s="49"/>
      <c r="BG377" s="49"/>
      <c r="BH377" s="49"/>
      <c r="BI377" s="49"/>
      <c r="BJ377" s="49"/>
      <c r="BK377" s="49"/>
      <c r="BL377" s="49"/>
      <c r="BM377" s="49"/>
      <c r="BN377" s="49"/>
      <c r="BO377" s="49"/>
      <c r="BP377" s="49"/>
      <c r="BQ377" s="49"/>
      <c r="BR377" s="49"/>
      <c r="BS377" s="49"/>
      <c r="BT377" s="49"/>
      <c r="BU377" s="9"/>
      <c r="BV377" s="9"/>
      <c r="BW377" s="9"/>
      <c r="BX377" s="9"/>
      <c r="BY377" s="9"/>
      <c r="BZ377" s="9"/>
    </row>
    <row r="378" spans="1:78" ht="17.399999999999999">
      <c r="A378" s="46">
        <v>376</v>
      </c>
      <c r="B378" s="62">
        <v>6.19</v>
      </c>
      <c r="C378" s="50" t="s">
        <v>76</v>
      </c>
      <c r="D378" s="50" t="s">
        <v>850</v>
      </c>
      <c r="E378" s="50">
        <v>15</v>
      </c>
      <c r="F378" s="50"/>
      <c r="G378" s="50" t="s">
        <v>2939</v>
      </c>
      <c r="H378" s="49"/>
      <c r="I378" s="50" t="s">
        <v>2940</v>
      </c>
      <c r="J378" s="50">
        <v>14</v>
      </c>
      <c r="K378" s="50"/>
      <c r="L378" s="50" t="s">
        <v>140</v>
      </c>
      <c r="M378" s="50" t="s">
        <v>34</v>
      </c>
      <c r="N378" s="50" t="s">
        <v>2941</v>
      </c>
      <c r="O378" s="50" t="s">
        <v>184</v>
      </c>
      <c r="P378" s="50" t="s">
        <v>2942</v>
      </c>
      <c r="Q378" s="57" t="s">
        <v>2943</v>
      </c>
      <c r="R378" s="50" t="s">
        <v>804</v>
      </c>
      <c r="S378" s="50">
        <v>5</v>
      </c>
      <c r="T378" s="50" t="s">
        <v>640</v>
      </c>
      <c r="U378" s="49"/>
      <c r="V378" s="49"/>
      <c r="W378" s="49"/>
      <c r="X378" s="49"/>
      <c r="Y378" s="49"/>
      <c r="Z378" s="50" t="s">
        <v>2944</v>
      </c>
      <c r="AA378" s="49"/>
      <c r="AB378" s="49"/>
      <c r="AC378" s="49"/>
      <c r="AD378" s="49"/>
      <c r="AE378" s="49"/>
      <c r="AF378" s="49"/>
      <c r="AG378" s="49"/>
      <c r="AH378" s="49"/>
      <c r="AI378" s="49"/>
      <c r="AJ378" s="49"/>
      <c r="AK378" s="49"/>
      <c r="AL378" s="49"/>
      <c r="AM378" s="49"/>
      <c r="AN378" s="49"/>
      <c r="AO378" s="49"/>
      <c r="AP378" s="49"/>
      <c r="AQ378" s="49"/>
      <c r="AR378" s="49"/>
      <c r="AS378" s="49"/>
      <c r="AT378" s="49"/>
      <c r="AU378" s="49"/>
      <c r="AV378" s="49"/>
      <c r="AW378" s="49"/>
      <c r="AX378" s="49"/>
      <c r="AY378" s="49"/>
      <c r="AZ378" s="49"/>
      <c r="BA378" s="49"/>
      <c r="BB378" s="49"/>
      <c r="BC378" s="49"/>
      <c r="BD378" s="49"/>
      <c r="BE378" s="49"/>
      <c r="BF378" s="49"/>
      <c r="BG378" s="49"/>
      <c r="BH378" s="49"/>
      <c r="BI378" s="49"/>
      <c r="BJ378" s="49"/>
      <c r="BK378" s="49"/>
      <c r="BL378" s="49"/>
      <c r="BM378" s="49"/>
      <c r="BN378" s="49"/>
      <c r="BO378" s="49"/>
      <c r="BP378" s="49"/>
      <c r="BQ378" s="49"/>
      <c r="BR378" s="49"/>
      <c r="BS378" s="49"/>
      <c r="BT378" s="49"/>
      <c r="BU378" s="9"/>
      <c r="BV378" s="9"/>
      <c r="BW378" s="9"/>
      <c r="BX378" s="9"/>
      <c r="BY378" s="9"/>
      <c r="BZ378" s="9"/>
    </row>
    <row r="379" spans="1:78" ht="17.399999999999999">
      <c r="A379" s="46">
        <v>377</v>
      </c>
      <c r="B379" s="62">
        <v>6.19</v>
      </c>
      <c r="C379" s="57" t="s">
        <v>94</v>
      </c>
      <c r="D379" s="57" t="s">
        <v>2945</v>
      </c>
      <c r="E379" s="57">
        <v>15</v>
      </c>
      <c r="F379" s="57" t="s">
        <v>2946</v>
      </c>
      <c r="G379" s="57" t="s">
        <v>2947</v>
      </c>
      <c r="H379" s="49"/>
      <c r="I379" s="57" t="s">
        <v>2948</v>
      </c>
      <c r="J379" s="57">
        <v>13</v>
      </c>
      <c r="K379" s="57" t="s">
        <v>54</v>
      </c>
      <c r="L379" s="57" t="s">
        <v>415</v>
      </c>
      <c r="M379" s="57" t="s">
        <v>34</v>
      </c>
      <c r="N379" s="57" t="s">
        <v>2949</v>
      </c>
      <c r="O379" s="57" t="s">
        <v>184</v>
      </c>
      <c r="P379" s="57" t="s">
        <v>2950</v>
      </c>
      <c r="Q379" s="57" t="s">
        <v>2951</v>
      </c>
      <c r="R379" s="57" t="s">
        <v>39</v>
      </c>
      <c r="S379" s="57">
        <v>3</v>
      </c>
      <c r="T379" s="57" t="s">
        <v>1689</v>
      </c>
      <c r="U379" s="49"/>
      <c r="V379" s="49"/>
      <c r="W379" s="49"/>
      <c r="X379" s="49"/>
      <c r="Y379" s="49"/>
      <c r="Z379" s="50" t="s">
        <v>2938</v>
      </c>
      <c r="AA379" s="49"/>
      <c r="AB379" s="49"/>
      <c r="AC379" s="49"/>
      <c r="AD379" s="49"/>
      <c r="AE379" s="49"/>
      <c r="AF379" s="49"/>
      <c r="AG379" s="49"/>
      <c r="AH379" s="49"/>
      <c r="AI379" s="49"/>
      <c r="AJ379" s="49"/>
      <c r="AK379" s="49"/>
      <c r="AL379" s="49"/>
      <c r="AM379" s="49"/>
      <c r="AN379" s="49"/>
      <c r="AO379" s="49"/>
      <c r="AP379" s="49"/>
      <c r="AQ379" s="49"/>
      <c r="AR379" s="49"/>
      <c r="AS379" s="49"/>
      <c r="AT379" s="49"/>
      <c r="AU379" s="49"/>
      <c r="AV379" s="49"/>
      <c r="AW379" s="49"/>
      <c r="AX379" s="49"/>
      <c r="AY379" s="49"/>
      <c r="AZ379" s="49"/>
      <c r="BA379" s="49"/>
      <c r="BB379" s="49"/>
      <c r="BC379" s="49"/>
      <c r="BD379" s="49"/>
      <c r="BE379" s="49"/>
      <c r="BF379" s="49"/>
      <c r="BG379" s="49"/>
      <c r="BH379" s="49"/>
      <c r="BI379" s="49"/>
      <c r="BJ379" s="49"/>
      <c r="BK379" s="49"/>
      <c r="BL379" s="49"/>
      <c r="BM379" s="49"/>
      <c r="BN379" s="49"/>
      <c r="BO379" s="49"/>
      <c r="BP379" s="49"/>
      <c r="BQ379" s="49"/>
      <c r="BR379" s="49"/>
      <c r="BS379" s="49"/>
      <c r="BT379" s="49"/>
      <c r="BU379" s="9"/>
      <c r="BV379" s="9"/>
      <c r="BW379" s="9"/>
      <c r="BX379" s="9"/>
      <c r="BY379" s="9"/>
      <c r="BZ379" s="9"/>
    </row>
    <row r="380" spans="1:78" ht="17.399999999999999">
      <c r="A380" s="46">
        <v>378</v>
      </c>
      <c r="B380" s="62">
        <v>6.19</v>
      </c>
      <c r="C380" s="50" t="s">
        <v>208</v>
      </c>
      <c r="D380" s="50"/>
      <c r="E380" s="50">
        <v>15</v>
      </c>
      <c r="F380" s="50"/>
      <c r="G380" s="50" t="s">
        <v>2899</v>
      </c>
      <c r="H380" s="49"/>
      <c r="I380" s="50" t="s">
        <v>2952</v>
      </c>
      <c r="J380" s="50">
        <v>11</v>
      </c>
      <c r="K380" s="50" t="s">
        <v>33</v>
      </c>
      <c r="L380" s="50" t="s">
        <v>34</v>
      </c>
      <c r="M380" s="50" t="s">
        <v>34</v>
      </c>
      <c r="N380" s="50" t="s">
        <v>2901</v>
      </c>
      <c r="O380" s="50" t="s">
        <v>184</v>
      </c>
      <c r="P380" s="50" t="s">
        <v>2953</v>
      </c>
      <c r="Q380" s="57" t="s">
        <v>2954</v>
      </c>
      <c r="R380" s="50" t="s">
        <v>804</v>
      </c>
      <c r="S380" s="50">
        <v>5</v>
      </c>
      <c r="T380" s="50" t="s">
        <v>805</v>
      </c>
      <c r="U380" s="49"/>
      <c r="V380" s="49"/>
      <c r="W380" s="49"/>
      <c r="X380" s="49">
        <v>1</v>
      </c>
      <c r="Y380" s="49">
        <v>1</v>
      </c>
      <c r="Z380" s="50">
        <v>1</v>
      </c>
      <c r="AA380" s="50" t="s">
        <v>806</v>
      </c>
      <c r="AB380" s="50" t="s">
        <v>965</v>
      </c>
      <c r="AC380" s="50" t="s">
        <v>2904</v>
      </c>
      <c r="AD380" s="50" t="s">
        <v>2201</v>
      </c>
      <c r="AE380" s="49"/>
      <c r="AF380" s="49"/>
      <c r="AG380" s="49"/>
      <c r="AH380" s="49"/>
      <c r="AI380" s="49"/>
      <c r="AJ380" s="49"/>
      <c r="AK380" s="49"/>
      <c r="AL380" s="49"/>
      <c r="AM380" s="49"/>
      <c r="AN380" s="49"/>
      <c r="AO380" s="49"/>
      <c r="AP380" s="49"/>
      <c r="AQ380" s="49"/>
      <c r="AR380" s="49"/>
      <c r="AS380" s="49"/>
      <c r="AT380" s="49"/>
      <c r="AU380" s="49"/>
      <c r="AV380" s="49"/>
      <c r="AW380" s="49"/>
      <c r="AX380" s="49"/>
      <c r="AY380" s="49"/>
      <c r="AZ380" s="49"/>
      <c r="BA380" s="49"/>
      <c r="BB380" s="49"/>
      <c r="BC380" s="49"/>
      <c r="BD380" s="49"/>
      <c r="BE380" s="49"/>
      <c r="BF380" s="49"/>
      <c r="BG380" s="49"/>
      <c r="BH380" s="49"/>
      <c r="BI380" s="49"/>
      <c r="BJ380" s="49"/>
      <c r="BK380" s="49"/>
      <c r="BL380" s="49"/>
      <c r="BM380" s="49"/>
      <c r="BN380" s="49"/>
      <c r="BO380" s="49"/>
      <c r="BP380" s="49"/>
      <c r="BQ380" s="49"/>
      <c r="BR380" s="49"/>
      <c r="BS380" s="49"/>
      <c r="BT380" s="49"/>
      <c r="BU380" s="9"/>
      <c r="BV380" s="9"/>
      <c r="BW380" s="9"/>
      <c r="BX380" s="9"/>
      <c r="BY380" s="9"/>
      <c r="BZ380" s="9"/>
    </row>
    <row r="381" spans="1:78" ht="17.399999999999999">
      <c r="A381" s="46">
        <v>379</v>
      </c>
      <c r="B381" s="62">
        <v>6.19</v>
      </c>
      <c r="C381" s="57" t="s">
        <v>208</v>
      </c>
      <c r="D381" s="57" t="s">
        <v>368</v>
      </c>
      <c r="E381" s="57">
        <v>12</v>
      </c>
      <c r="F381" s="57" t="s">
        <v>2955</v>
      </c>
      <c r="G381" s="57" t="s">
        <v>2956</v>
      </c>
      <c r="H381" s="49"/>
      <c r="I381" s="57" t="s">
        <v>2957</v>
      </c>
      <c r="J381" s="57">
        <v>6</v>
      </c>
      <c r="K381" s="57" t="s">
        <v>33</v>
      </c>
      <c r="L381" s="57" t="s">
        <v>106</v>
      </c>
      <c r="M381" s="57" t="s">
        <v>34</v>
      </c>
      <c r="N381" s="57" t="s">
        <v>2958</v>
      </c>
      <c r="O381" s="57" t="s">
        <v>184</v>
      </c>
      <c r="P381" s="57" t="s">
        <v>2959</v>
      </c>
      <c r="Q381" s="57" t="s">
        <v>2960</v>
      </c>
      <c r="R381" s="50" t="s">
        <v>62</v>
      </c>
      <c r="S381" s="57">
        <v>3</v>
      </c>
      <c r="T381" s="57" t="s">
        <v>185</v>
      </c>
      <c r="U381" s="57"/>
      <c r="V381" s="57"/>
      <c r="W381" s="57"/>
      <c r="X381" s="57"/>
      <c r="Y381" s="57"/>
      <c r="Z381" s="57" t="s">
        <v>2961</v>
      </c>
      <c r="AA381" s="57"/>
      <c r="AB381" s="57"/>
      <c r="AC381" s="57"/>
      <c r="AD381" s="57"/>
      <c r="AE381" s="57"/>
      <c r="AF381" s="57"/>
      <c r="AG381" s="57"/>
      <c r="AH381" s="57"/>
      <c r="AI381" s="57"/>
      <c r="AJ381" s="57"/>
      <c r="AK381" s="57"/>
      <c r="AL381" s="57"/>
      <c r="AM381" s="57"/>
      <c r="AN381" s="57"/>
      <c r="AO381" s="57"/>
      <c r="AP381" s="57"/>
      <c r="AQ381" s="57"/>
      <c r="AR381" s="57"/>
      <c r="AS381" s="57"/>
      <c r="AT381" s="57"/>
      <c r="AU381" s="57"/>
      <c r="AV381" s="57"/>
      <c r="AW381" s="57"/>
      <c r="AX381" s="57"/>
      <c r="AY381" s="57"/>
      <c r="AZ381" s="57"/>
      <c r="BA381" s="57"/>
      <c r="BB381" s="57"/>
      <c r="BC381" s="57"/>
      <c r="BD381" s="57"/>
      <c r="BE381" s="57"/>
      <c r="BF381" s="57"/>
      <c r="BG381" s="49"/>
      <c r="BH381" s="49"/>
      <c r="BI381" s="49"/>
      <c r="BJ381" s="49"/>
      <c r="BK381" s="49"/>
      <c r="BL381" s="49"/>
      <c r="BM381" s="49"/>
      <c r="BN381" s="49"/>
      <c r="BO381" s="49"/>
      <c r="BP381" s="49"/>
      <c r="BQ381" s="49"/>
      <c r="BR381" s="49"/>
      <c r="BS381" s="49"/>
      <c r="BT381" s="49"/>
      <c r="BU381" s="9"/>
      <c r="BV381" s="9"/>
      <c r="BW381" s="9"/>
      <c r="BX381" s="9"/>
      <c r="BY381" s="9"/>
      <c r="BZ381" s="9"/>
    </row>
    <row r="382" spans="1:78" ht="17.399999999999999">
      <c r="A382" s="46">
        <v>380</v>
      </c>
      <c r="B382" s="62">
        <v>6.19</v>
      </c>
      <c r="C382" s="50" t="s">
        <v>208</v>
      </c>
      <c r="D382" s="50" t="s">
        <v>1117</v>
      </c>
      <c r="E382" s="50">
        <v>-15</v>
      </c>
      <c r="F382" s="50" t="s">
        <v>2962</v>
      </c>
      <c r="G382" s="50" t="s">
        <v>2963</v>
      </c>
      <c r="H382" s="49"/>
      <c r="I382" s="50" t="s">
        <v>2964</v>
      </c>
      <c r="J382" s="50">
        <v>7</v>
      </c>
      <c r="K382" s="50" t="s">
        <v>54</v>
      </c>
      <c r="L382" s="50" t="s">
        <v>415</v>
      </c>
      <c r="M382" s="50" t="s">
        <v>35</v>
      </c>
      <c r="N382" s="50" t="s">
        <v>2965</v>
      </c>
      <c r="O382" s="50" t="s">
        <v>184</v>
      </c>
      <c r="P382" s="50" t="s">
        <v>2966</v>
      </c>
      <c r="Q382" s="50" t="s">
        <v>2967</v>
      </c>
      <c r="R382" s="50" t="s">
        <v>62</v>
      </c>
      <c r="S382" s="50">
        <v>0</v>
      </c>
      <c r="T382" s="50" t="s">
        <v>419</v>
      </c>
      <c r="U382" s="50"/>
      <c r="V382" s="50"/>
      <c r="W382" s="50"/>
      <c r="X382" s="49">
        <v>1</v>
      </c>
      <c r="Y382" s="49">
        <v>1</v>
      </c>
      <c r="Z382" s="49">
        <v>1</v>
      </c>
      <c r="AA382" s="50" t="s">
        <v>483</v>
      </c>
      <c r="AB382" s="49" t="s">
        <v>2968</v>
      </c>
      <c r="AC382" s="100">
        <v>696.45</v>
      </c>
      <c r="AD382" s="50" t="s">
        <v>2851</v>
      </c>
      <c r="AE382" s="49"/>
      <c r="AF382" s="49"/>
      <c r="AG382" s="49"/>
      <c r="AH382" s="49"/>
      <c r="AI382" s="49"/>
      <c r="AJ382" s="49"/>
      <c r="AK382" s="49"/>
      <c r="AL382" s="49"/>
      <c r="AM382" s="49"/>
      <c r="AN382" s="49"/>
      <c r="AO382" s="49"/>
      <c r="AP382" s="49"/>
      <c r="AQ382" s="49"/>
      <c r="AR382" s="49"/>
      <c r="AS382" s="49"/>
      <c r="AT382" s="49"/>
      <c r="AU382" s="49"/>
      <c r="AV382" s="49"/>
      <c r="AW382" s="49"/>
      <c r="AX382" s="49"/>
      <c r="AY382" s="49"/>
      <c r="AZ382" s="49"/>
      <c r="BA382" s="49"/>
      <c r="BB382" s="49"/>
      <c r="BC382" s="49"/>
      <c r="BD382" s="49"/>
      <c r="BE382" s="49"/>
      <c r="BF382" s="49"/>
      <c r="BG382" s="49"/>
      <c r="BH382" s="49"/>
      <c r="BI382" s="49"/>
      <c r="BJ382" s="49"/>
      <c r="BK382" s="49"/>
      <c r="BL382" s="49"/>
      <c r="BM382" s="49"/>
      <c r="BN382" s="49"/>
      <c r="BO382" s="49"/>
      <c r="BP382" s="49"/>
      <c r="BQ382" s="49"/>
      <c r="BR382" s="49"/>
      <c r="BS382" s="49"/>
      <c r="BT382" s="49"/>
      <c r="BU382" s="9"/>
      <c r="BV382" s="9"/>
      <c r="BW382" s="9"/>
      <c r="BX382" s="9"/>
      <c r="BY382" s="9"/>
      <c r="BZ382" s="9"/>
    </row>
    <row r="383" spans="1:78" ht="17.399999999999999">
      <c r="A383" s="46">
        <v>381</v>
      </c>
      <c r="B383" s="65">
        <v>6.19</v>
      </c>
      <c r="C383" s="88" t="s">
        <v>94</v>
      </c>
      <c r="D383" s="88" t="s">
        <v>2945</v>
      </c>
      <c r="E383" s="88">
        <v>15</v>
      </c>
      <c r="F383" s="88" t="s">
        <v>2969</v>
      </c>
      <c r="G383" s="88" t="s">
        <v>2970</v>
      </c>
      <c r="H383" s="73"/>
      <c r="I383" s="88" t="s">
        <v>2971</v>
      </c>
      <c r="J383" s="88">
        <v>8</v>
      </c>
      <c r="K383" s="88" t="s">
        <v>54</v>
      </c>
      <c r="L383" s="88" t="s">
        <v>2659</v>
      </c>
      <c r="M383" s="88" t="s">
        <v>34</v>
      </c>
      <c r="N383" s="88" t="s">
        <v>2972</v>
      </c>
      <c r="O383" s="88" t="s">
        <v>184</v>
      </c>
      <c r="P383" s="88" t="s">
        <v>2973</v>
      </c>
      <c r="Q383" s="88" t="s">
        <v>2974</v>
      </c>
      <c r="R383" s="88" t="s">
        <v>39</v>
      </c>
      <c r="S383" s="88">
        <v>3</v>
      </c>
      <c r="T383" s="88" t="s">
        <v>770</v>
      </c>
      <c r="U383" s="57"/>
      <c r="V383" s="57"/>
      <c r="W383" s="57"/>
      <c r="X383" s="57"/>
      <c r="Y383" s="57"/>
      <c r="Z383" s="57" t="s">
        <v>2975</v>
      </c>
      <c r="AA383" s="57"/>
      <c r="AB383" s="57"/>
      <c r="AC383" s="57"/>
      <c r="AD383" s="57"/>
      <c r="AE383" s="57"/>
      <c r="AF383" s="57"/>
      <c r="AG383" s="57"/>
      <c r="AH383" s="57"/>
      <c r="AI383" s="57"/>
      <c r="AJ383" s="57"/>
      <c r="AK383" s="57"/>
      <c r="AL383" s="57"/>
      <c r="AM383" s="57"/>
      <c r="AN383" s="57"/>
      <c r="AO383" s="57"/>
      <c r="AP383" s="57"/>
      <c r="AQ383" s="57"/>
      <c r="AR383" s="57"/>
      <c r="AS383" s="49"/>
      <c r="AT383" s="49"/>
      <c r="AU383" s="49"/>
      <c r="AV383" s="49"/>
      <c r="AW383" s="49"/>
      <c r="AX383" s="49"/>
      <c r="AY383" s="49"/>
      <c r="AZ383" s="49"/>
      <c r="BA383" s="49"/>
      <c r="BB383" s="49"/>
      <c r="BC383" s="49"/>
      <c r="BD383" s="49"/>
      <c r="BE383" s="49"/>
      <c r="BF383" s="49"/>
      <c r="BG383" s="49"/>
      <c r="BH383" s="49"/>
      <c r="BI383" s="49"/>
      <c r="BJ383" s="49"/>
      <c r="BK383" s="49"/>
      <c r="BL383" s="49"/>
      <c r="BM383" s="49"/>
      <c r="BN383" s="49"/>
      <c r="BO383" s="49"/>
      <c r="BP383" s="49"/>
      <c r="BQ383" s="49"/>
      <c r="BR383" s="49"/>
      <c r="BS383" s="49"/>
      <c r="BT383" s="49"/>
      <c r="BU383" s="9"/>
      <c r="BV383" s="9"/>
      <c r="BW383" s="9"/>
      <c r="BX383" s="9"/>
      <c r="BY383" s="9"/>
      <c r="BZ383" s="9"/>
    </row>
    <row r="384" spans="1:78" ht="17.399999999999999">
      <c r="A384" s="46">
        <v>382</v>
      </c>
      <c r="B384" s="62">
        <v>6.19</v>
      </c>
      <c r="C384" s="57" t="s">
        <v>94</v>
      </c>
      <c r="D384" s="57"/>
      <c r="E384" s="57">
        <v>15</v>
      </c>
      <c r="F384" s="57"/>
      <c r="G384" s="57"/>
      <c r="H384" s="49"/>
      <c r="I384" s="57" t="s">
        <v>2976</v>
      </c>
      <c r="J384" s="57">
        <v>9</v>
      </c>
      <c r="K384" s="57" t="s">
        <v>54</v>
      </c>
      <c r="L384" s="57" t="s">
        <v>106</v>
      </c>
      <c r="M384" s="57" t="s">
        <v>35</v>
      </c>
      <c r="N384" s="57" t="s">
        <v>469</v>
      </c>
      <c r="O384" s="57" t="s">
        <v>184</v>
      </c>
      <c r="P384" s="57" t="s">
        <v>2977</v>
      </c>
      <c r="Q384" s="57" t="s">
        <v>2978</v>
      </c>
      <c r="R384" s="57" t="s">
        <v>39</v>
      </c>
      <c r="S384" s="57">
        <v>3</v>
      </c>
      <c r="T384" s="57" t="s">
        <v>349</v>
      </c>
      <c r="U384" s="90"/>
      <c r="V384" s="57"/>
      <c r="W384" s="57"/>
      <c r="X384" s="57"/>
      <c r="Y384" s="57"/>
      <c r="Z384" s="57" t="s">
        <v>2979</v>
      </c>
      <c r="AA384" s="57"/>
      <c r="AB384" s="57"/>
      <c r="AC384" s="57"/>
      <c r="AD384" s="57"/>
      <c r="AE384" s="57"/>
      <c r="AF384" s="57"/>
      <c r="AG384" s="57"/>
      <c r="AH384" s="57"/>
      <c r="AI384" s="57"/>
      <c r="AJ384" s="57"/>
      <c r="AK384" s="57"/>
      <c r="AL384" s="57"/>
      <c r="AM384" s="57"/>
      <c r="AN384" s="57"/>
      <c r="AO384" s="57"/>
      <c r="AP384" s="57"/>
      <c r="AQ384" s="57"/>
      <c r="AR384" s="57"/>
      <c r="AS384" s="49"/>
      <c r="AT384" s="49"/>
      <c r="AU384" s="49"/>
      <c r="AV384" s="49"/>
      <c r="AW384" s="49"/>
      <c r="AX384" s="49"/>
      <c r="AY384" s="49"/>
      <c r="AZ384" s="49"/>
      <c r="BA384" s="49"/>
      <c r="BB384" s="49"/>
      <c r="BC384" s="49"/>
      <c r="BD384" s="49"/>
      <c r="BE384" s="49"/>
      <c r="BF384" s="49"/>
      <c r="BG384" s="49"/>
      <c r="BH384" s="49"/>
      <c r="BI384" s="49"/>
      <c r="BJ384" s="49"/>
      <c r="BK384" s="49"/>
      <c r="BL384" s="49"/>
      <c r="BM384" s="49"/>
      <c r="BN384" s="49"/>
      <c r="BO384" s="49"/>
      <c r="BP384" s="49"/>
      <c r="BQ384" s="49"/>
      <c r="BR384" s="49"/>
      <c r="BS384" s="49"/>
      <c r="BT384" s="49"/>
      <c r="BU384" s="9"/>
      <c r="BV384" s="9"/>
      <c r="BW384" s="9"/>
      <c r="BX384" s="9"/>
      <c r="BY384" s="9"/>
      <c r="BZ384" s="9"/>
    </row>
    <row r="385" spans="1:78" ht="17.399999999999999">
      <c r="A385" s="46">
        <v>383</v>
      </c>
      <c r="B385" s="70">
        <v>6.19</v>
      </c>
      <c r="C385" s="71" t="s">
        <v>208</v>
      </c>
      <c r="D385" s="71"/>
      <c r="E385" s="71">
        <v>15</v>
      </c>
      <c r="F385" s="71"/>
      <c r="G385" s="71" t="s">
        <v>2899</v>
      </c>
      <c r="H385" s="74"/>
      <c r="I385" s="71" t="s">
        <v>2980</v>
      </c>
      <c r="J385" s="71">
        <v>9</v>
      </c>
      <c r="K385" s="71" t="s">
        <v>54</v>
      </c>
      <c r="L385" s="71" t="s">
        <v>34</v>
      </c>
      <c r="M385" s="71" t="s">
        <v>34</v>
      </c>
      <c r="N385" s="71" t="s">
        <v>2901</v>
      </c>
      <c r="O385" s="71" t="s">
        <v>184</v>
      </c>
      <c r="P385" s="74" t="s">
        <v>2981</v>
      </c>
      <c r="Q385" s="91" t="s">
        <v>2982</v>
      </c>
      <c r="R385" s="71" t="s">
        <v>804</v>
      </c>
      <c r="S385" s="71">
        <v>5</v>
      </c>
      <c r="T385" s="71" t="s">
        <v>805</v>
      </c>
      <c r="U385" s="49"/>
      <c r="V385" s="49"/>
      <c r="W385" s="49"/>
      <c r="X385" s="49">
        <v>1</v>
      </c>
      <c r="Y385" s="49">
        <v>1</v>
      </c>
      <c r="Z385" s="50">
        <v>1</v>
      </c>
      <c r="AA385" s="50" t="s">
        <v>806</v>
      </c>
      <c r="AB385" s="50" t="s">
        <v>965</v>
      </c>
      <c r="AC385" s="50" t="s">
        <v>2904</v>
      </c>
      <c r="AD385" s="50" t="s">
        <v>2201</v>
      </c>
      <c r="AE385" s="49"/>
      <c r="AF385" s="49"/>
      <c r="AG385" s="49"/>
      <c r="AH385" s="49"/>
      <c r="AI385" s="49"/>
      <c r="AJ385" s="49"/>
      <c r="AK385" s="49"/>
      <c r="AL385" s="49"/>
      <c r="AM385" s="49"/>
      <c r="AN385" s="49"/>
      <c r="AO385" s="49"/>
      <c r="AP385" s="49"/>
      <c r="AQ385" s="49"/>
      <c r="AR385" s="49"/>
      <c r="AS385" s="49"/>
      <c r="AT385" s="49"/>
      <c r="AU385" s="49"/>
      <c r="AV385" s="49"/>
      <c r="AW385" s="49"/>
      <c r="AX385" s="49"/>
      <c r="AY385" s="49"/>
      <c r="AZ385" s="49"/>
      <c r="BA385" s="49"/>
      <c r="BB385" s="49"/>
      <c r="BC385" s="49"/>
      <c r="BD385" s="49"/>
      <c r="BE385" s="49"/>
      <c r="BF385" s="49"/>
      <c r="BG385" s="49"/>
      <c r="BH385" s="49"/>
      <c r="BI385" s="49"/>
      <c r="BJ385" s="49"/>
      <c r="BK385" s="49"/>
      <c r="BL385" s="49"/>
      <c r="BM385" s="49"/>
      <c r="BN385" s="49"/>
      <c r="BO385" s="49"/>
      <c r="BP385" s="49"/>
      <c r="BQ385" s="49"/>
      <c r="BR385" s="49"/>
      <c r="BS385" s="49"/>
      <c r="BT385" s="49"/>
      <c r="BU385" s="9"/>
      <c r="BV385" s="9"/>
      <c r="BW385" s="9"/>
      <c r="BX385" s="9"/>
      <c r="BY385" s="9"/>
      <c r="BZ385" s="9"/>
    </row>
    <row r="386" spans="1:78" ht="17.399999999999999">
      <c r="A386" s="46">
        <v>384</v>
      </c>
      <c r="B386" s="62">
        <v>6.19</v>
      </c>
      <c r="C386" s="50" t="s">
        <v>208</v>
      </c>
      <c r="D386" s="50"/>
      <c r="E386" s="50">
        <v>13</v>
      </c>
      <c r="F386" s="50"/>
      <c r="G386" s="50" t="s">
        <v>2027</v>
      </c>
      <c r="H386" s="49"/>
      <c r="I386" s="50" t="s">
        <v>2983</v>
      </c>
      <c r="J386" s="50">
        <v>6</v>
      </c>
      <c r="K386" s="50"/>
      <c r="L386" s="50" t="s">
        <v>34</v>
      </c>
      <c r="M386" s="50" t="s">
        <v>34</v>
      </c>
      <c r="N386" s="50" t="s">
        <v>2984</v>
      </c>
      <c r="O386" s="50" t="s">
        <v>184</v>
      </c>
      <c r="P386" s="49" t="s">
        <v>2985</v>
      </c>
      <c r="Q386" s="57" t="s">
        <v>2986</v>
      </c>
      <c r="R386" s="50" t="s">
        <v>804</v>
      </c>
      <c r="S386" s="50">
        <v>5</v>
      </c>
      <c r="T386" s="50" t="s">
        <v>805</v>
      </c>
      <c r="U386" s="49"/>
      <c r="V386" s="49"/>
      <c r="W386" s="49"/>
      <c r="X386" s="49"/>
      <c r="Y386" s="49"/>
      <c r="Z386" s="50" t="s">
        <v>2691</v>
      </c>
      <c r="AA386" s="49"/>
      <c r="AB386" s="49"/>
      <c r="AC386" s="49"/>
      <c r="AD386" s="49"/>
      <c r="AE386" s="49"/>
      <c r="AF386" s="49"/>
      <c r="AG386" s="49"/>
      <c r="AH386" s="49"/>
      <c r="AI386" s="49"/>
      <c r="AJ386" s="49"/>
      <c r="AK386" s="49"/>
      <c r="AL386" s="49"/>
      <c r="AM386" s="49"/>
      <c r="AN386" s="49"/>
      <c r="AO386" s="49"/>
      <c r="AP386" s="49"/>
      <c r="AQ386" s="49"/>
      <c r="AR386" s="49"/>
      <c r="AS386" s="49"/>
      <c r="AT386" s="49"/>
      <c r="AU386" s="49"/>
      <c r="AV386" s="49"/>
      <c r="AW386" s="49"/>
      <c r="AX386" s="49"/>
      <c r="AY386" s="49"/>
      <c r="AZ386" s="49"/>
      <c r="BA386" s="49"/>
      <c r="BB386" s="49"/>
      <c r="BC386" s="49"/>
      <c r="BD386" s="49"/>
      <c r="BE386" s="49"/>
      <c r="BF386" s="49"/>
      <c r="BG386" s="49"/>
      <c r="BH386" s="49"/>
      <c r="BI386" s="49"/>
      <c r="BJ386" s="49"/>
      <c r="BK386" s="49"/>
      <c r="BL386" s="49"/>
      <c r="BM386" s="49"/>
      <c r="BN386" s="49"/>
      <c r="BO386" s="49"/>
      <c r="BP386" s="49"/>
      <c r="BQ386" s="49"/>
      <c r="BR386" s="49"/>
      <c r="BS386" s="49"/>
      <c r="BT386" s="49"/>
      <c r="BU386" s="9"/>
      <c r="BV386" s="9"/>
      <c r="BW386" s="9"/>
      <c r="BX386" s="9"/>
      <c r="BY386" s="9"/>
      <c r="BZ386" s="9"/>
    </row>
    <row r="387" spans="1:78" ht="17.399999999999999">
      <c r="A387" s="46">
        <v>385</v>
      </c>
      <c r="B387" s="65">
        <v>6.19</v>
      </c>
      <c r="C387" s="66" t="s">
        <v>208</v>
      </c>
      <c r="D387" s="66"/>
      <c r="E387" s="66">
        <v>15</v>
      </c>
      <c r="F387" s="66"/>
      <c r="G387" s="66" t="s">
        <v>2027</v>
      </c>
      <c r="H387" s="73"/>
      <c r="I387" s="66" t="s">
        <v>2325</v>
      </c>
      <c r="J387" s="66">
        <v>6</v>
      </c>
      <c r="K387" s="66" t="s">
        <v>54</v>
      </c>
      <c r="L387" s="66" t="s">
        <v>34</v>
      </c>
      <c r="M387" s="66" t="s">
        <v>34</v>
      </c>
      <c r="N387" s="66" t="s">
        <v>2987</v>
      </c>
      <c r="O387" s="66" t="s">
        <v>184</v>
      </c>
      <c r="P387" s="73" t="s">
        <v>2988</v>
      </c>
      <c r="Q387" s="88" t="s">
        <v>2989</v>
      </c>
      <c r="R387" s="66" t="s">
        <v>804</v>
      </c>
      <c r="S387" s="66">
        <v>5</v>
      </c>
      <c r="T387" s="66" t="s">
        <v>805</v>
      </c>
      <c r="U387" s="73"/>
      <c r="V387" s="73"/>
      <c r="W387" s="73"/>
      <c r="X387" s="73"/>
      <c r="Y387" s="73"/>
      <c r="Z387" s="66" t="s">
        <v>2990</v>
      </c>
      <c r="AA387" s="73"/>
      <c r="AB387" s="73"/>
      <c r="AC387" s="73"/>
      <c r="AD387" s="73"/>
      <c r="AE387" s="73"/>
      <c r="AF387" s="73"/>
      <c r="AG387" s="73"/>
      <c r="AH387" s="73"/>
      <c r="AI387" s="73"/>
      <c r="AJ387" s="73"/>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Q387" s="73"/>
      <c r="BR387" s="73"/>
      <c r="BS387" s="73"/>
      <c r="BT387" s="73"/>
      <c r="BU387" s="9"/>
      <c r="BV387" s="9"/>
      <c r="BW387" s="9"/>
      <c r="BX387" s="9"/>
      <c r="BY387" s="9"/>
      <c r="BZ387" s="9"/>
    </row>
    <row r="388" spans="1:78" ht="17.399999999999999">
      <c r="A388" s="46">
        <v>386</v>
      </c>
      <c r="B388" s="65">
        <v>6.19</v>
      </c>
      <c r="C388" s="99" t="s">
        <v>208</v>
      </c>
      <c r="D388" s="99"/>
      <c r="E388" s="99">
        <v>13</v>
      </c>
      <c r="F388" s="99"/>
      <c r="G388" s="99" t="s">
        <v>2027</v>
      </c>
      <c r="H388" s="101"/>
      <c r="I388" s="99" t="s">
        <v>2991</v>
      </c>
      <c r="J388" s="99">
        <v>7</v>
      </c>
      <c r="K388" s="99" t="s">
        <v>33</v>
      </c>
      <c r="L388" s="99" t="s">
        <v>34</v>
      </c>
      <c r="M388" s="99" t="s">
        <v>34</v>
      </c>
      <c r="N388" s="99" t="s">
        <v>2992</v>
      </c>
      <c r="O388" s="99" t="s">
        <v>184</v>
      </c>
      <c r="P388" s="10" t="s">
        <v>2993</v>
      </c>
      <c r="Q388" s="99" t="s">
        <v>2994</v>
      </c>
      <c r="R388" s="99" t="s">
        <v>804</v>
      </c>
      <c r="S388" s="99">
        <v>5</v>
      </c>
      <c r="T388" s="99" t="s">
        <v>805</v>
      </c>
      <c r="U388" s="49"/>
      <c r="V388" s="49"/>
      <c r="W388" s="49"/>
      <c r="X388" s="49"/>
      <c r="Y388" s="49"/>
      <c r="Z388" s="49" t="s">
        <v>2995</v>
      </c>
      <c r="AA388" s="49"/>
      <c r="AB388" s="49"/>
      <c r="AC388" s="49"/>
      <c r="AD388" s="49"/>
      <c r="AE388" s="49"/>
      <c r="AF388" s="49"/>
      <c r="AG388" s="49"/>
      <c r="AH388" s="49"/>
      <c r="AI388" s="49"/>
      <c r="AJ388" s="49"/>
      <c r="AK388" s="49"/>
      <c r="AL388" s="49"/>
      <c r="AM388" s="49"/>
      <c r="AN388" s="49"/>
      <c r="AO388" s="49"/>
      <c r="AP388" s="49"/>
      <c r="AQ388" s="49"/>
      <c r="AR388" s="49"/>
      <c r="AS388" s="49"/>
      <c r="AT388" s="49"/>
      <c r="AU388" s="49"/>
      <c r="AV388" s="49"/>
      <c r="AW388" s="49"/>
      <c r="AX388" s="49"/>
      <c r="AY388" s="49"/>
      <c r="AZ388" s="49"/>
      <c r="BA388" s="49"/>
      <c r="BB388" s="49"/>
      <c r="BC388" s="49"/>
      <c r="BD388" s="49"/>
      <c r="BE388" s="49"/>
      <c r="BF388" s="49"/>
      <c r="BG388" s="49"/>
      <c r="BH388" s="49"/>
      <c r="BI388" s="49"/>
      <c r="BJ388" s="49"/>
      <c r="BK388" s="49"/>
      <c r="BL388" s="49"/>
      <c r="BM388" s="49"/>
      <c r="BN388" s="49"/>
      <c r="BO388" s="49"/>
      <c r="BP388" s="49"/>
      <c r="BQ388" s="49"/>
      <c r="BR388" s="49"/>
      <c r="BS388" s="49"/>
      <c r="BT388" s="49"/>
      <c r="BU388" s="101"/>
      <c r="BV388" s="101"/>
      <c r="BW388" s="101"/>
      <c r="BX388" s="9"/>
      <c r="BY388" s="9"/>
      <c r="BZ388" s="9"/>
    </row>
    <row r="389" spans="1:78" ht="37.5" customHeight="1">
      <c r="A389" s="46">
        <v>387</v>
      </c>
      <c r="B389" s="70">
        <v>6.19</v>
      </c>
      <c r="C389" s="71" t="s">
        <v>208</v>
      </c>
      <c r="D389" s="71"/>
      <c r="E389" s="71">
        <v>15</v>
      </c>
      <c r="F389" s="71" t="s">
        <v>2996</v>
      </c>
      <c r="G389" s="71" t="s">
        <v>2997</v>
      </c>
      <c r="H389" s="74"/>
      <c r="I389" s="71" t="s">
        <v>2998</v>
      </c>
      <c r="J389" s="71">
        <v>5</v>
      </c>
      <c r="K389" s="71" t="s">
        <v>33</v>
      </c>
      <c r="L389" s="71" t="s">
        <v>34</v>
      </c>
      <c r="M389" s="71" t="s">
        <v>34</v>
      </c>
      <c r="N389" s="71" t="s">
        <v>2999</v>
      </c>
      <c r="O389" s="91" t="s">
        <v>108</v>
      </c>
      <c r="P389" s="71"/>
      <c r="Q389" s="92" t="s">
        <v>3000</v>
      </c>
      <c r="R389" s="71" t="s">
        <v>62</v>
      </c>
      <c r="S389" s="71">
        <v>1</v>
      </c>
      <c r="T389" s="71" t="s">
        <v>254</v>
      </c>
      <c r="U389" s="71"/>
      <c r="V389" s="71"/>
      <c r="W389" s="71"/>
      <c r="X389" s="71"/>
      <c r="Y389" s="71"/>
      <c r="Z389" s="71"/>
      <c r="AA389" s="71"/>
      <c r="AB389" s="71"/>
      <c r="AC389" s="71"/>
      <c r="AD389" s="71"/>
      <c r="AE389" s="71"/>
      <c r="AF389" s="71"/>
      <c r="AG389" s="74"/>
      <c r="AH389" s="74"/>
      <c r="AI389" s="74"/>
      <c r="AJ389" s="74"/>
      <c r="AK389" s="74"/>
      <c r="AL389" s="74"/>
      <c r="AM389" s="74"/>
      <c r="AN389" s="74"/>
      <c r="AO389" s="74"/>
      <c r="AP389" s="74"/>
      <c r="AQ389" s="74"/>
      <c r="AR389" s="74"/>
      <c r="AS389" s="74"/>
      <c r="AT389" s="74"/>
      <c r="AU389" s="74"/>
      <c r="AV389" s="74"/>
      <c r="AW389" s="74"/>
      <c r="AX389" s="74"/>
      <c r="AY389" s="74"/>
      <c r="AZ389" s="74"/>
      <c r="BA389" s="74"/>
      <c r="BB389" s="74"/>
      <c r="BC389" s="74"/>
      <c r="BD389" s="74"/>
      <c r="BE389" s="74"/>
      <c r="BF389" s="74"/>
      <c r="BG389" s="74"/>
      <c r="BH389" s="74"/>
      <c r="BI389" s="74"/>
      <c r="BJ389" s="74"/>
      <c r="BK389" s="74"/>
      <c r="BL389" s="74"/>
      <c r="BM389" s="74"/>
      <c r="BN389" s="74"/>
      <c r="BO389" s="74"/>
      <c r="BP389" s="74"/>
      <c r="BQ389" s="74"/>
      <c r="BR389" s="74"/>
      <c r="BS389" s="74"/>
      <c r="BT389" s="74"/>
      <c r="BU389" s="9"/>
      <c r="BV389" s="9"/>
      <c r="BW389" s="9"/>
      <c r="BX389" s="9"/>
      <c r="BY389" s="9"/>
      <c r="BZ389" s="9"/>
    </row>
    <row r="390" spans="1:78" ht="17.399999999999999">
      <c r="A390" s="46">
        <v>388</v>
      </c>
      <c r="B390" s="62">
        <v>6.19</v>
      </c>
      <c r="C390" s="50" t="s">
        <v>208</v>
      </c>
      <c r="D390" s="50"/>
      <c r="E390" s="50">
        <v>12</v>
      </c>
      <c r="F390" s="50"/>
      <c r="G390" s="50" t="s">
        <v>3001</v>
      </c>
      <c r="H390" s="49"/>
      <c r="I390" s="50" t="s">
        <v>3002</v>
      </c>
      <c r="J390" s="50">
        <v>6</v>
      </c>
      <c r="K390" s="50" t="s">
        <v>54</v>
      </c>
      <c r="L390" s="50" t="s">
        <v>106</v>
      </c>
      <c r="M390" s="50" t="s">
        <v>35</v>
      </c>
      <c r="N390" s="50" t="s">
        <v>3003</v>
      </c>
      <c r="O390" s="50" t="s">
        <v>60</v>
      </c>
      <c r="P390" s="50"/>
      <c r="Q390" s="87" t="s">
        <v>3004</v>
      </c>
      <c r="R390" s="50" t="s">
        <v>62</v>
      </c>
      <c r="S390" s="50">
        <v>5</v>
      </c>
      <c r="T390" s="50" t="s">
        <v>1451</v>
      </c>
      <c r="U390" s="49"/>
      <c r="V390" s="49"/>
      <c r="W390" s="49"/>
      <c r="X390" s="49"/>
      <c r="Y390" s="49"/>
      <c r="Z390" s="49"/>
      <c r="AA390" s="49"/>
      <c r="AB390" s="49"/>
      <c r="AC390" s="49"/>
      <c r="AD390" s="49"/>
      <c r="AE390" s="49"/>
      <c r="AF390" s="49"/>
      <c r="AG390" s="49"/>
      <c r="AH390" s="49"/>
      <c r="AI390" s="49"/>
      <c r="AJ390" s="49"/>
      <c r="AK390" s="49"/>
      <c r="AL390" s="49"/>
      <c r="AM390" s="49"/>
      <c r="AN390" s="49"/>
      <c r="AO390" s="49"/>
      <c r="AP390" s="49"/>
      <c r="AQ390" s="49"/>
      <c r="AR390" s="49"/>
      <c r="AS390" s="49"/>
      <c r="AT390" s="49"/>
      <c r="AU390" s="49"/>
      <c r="AV390" s="49"/>
      <c r="AW390" s="49"/>
      <c r="AX390" s="49"/>
      <c r="AY390" s="49"/>
      <c r="AZ390" s="49"/>
      <c r="BA390" s="49"/>
      <c r="BB390" s="49"/>
      <c r="BC390" s="49"/>
      <c r="BD390" s="49"/>
      <c r="BE390" s="49"/>
      <c r="BF390" s="49"/>
      <c r="BG390" s="49"/>
      <c r="BH390" s="49"/>
      <c r="BI390" s="49"/>
      <c r="BJ390" s="49"/>
      <c r="BK390" s="49"/>
      <c r="BL390" s="49"/>
      <c r="BM390" s="49"/>
      <c r="BN390" s="49"/>
      <c r="BO390" s="49"/>
      <c r="BP390" s="49"/>
      <c r="BQ390" s="49"/>
      <c r="BR390" s="49"/>
      <c r="BS390" s="49"/>
      <c r="BT390" s="49"/>
      <c r="BU390" s="9"/>
      <c r="BV390" s="9"/>
      <c r="BW390" s="9"/>
      <c r="BX390" s="9"/>
      <c r="BY390" s="9"/>
      <c r="BZ390" s="9"/>
    </row>
    <row r="391" spans="1:78" ht="17.399999999999999">
      <c r="A391" s="46">
        <v>389</v>
      </c>
      <c r="B391" s="62">
        <v>6.19</v>
      </c>
      <c r="C391" s="57" t="s">
        <v>173</v>
      </c>
      <c r="D391" s="57" t="s">
        <v>291</v>
      </c>
      <c r="E391" s="57">
        <v>12</v>
      </c>
      <c r="F391" s="57" t="s">
        <v>2318</v>
      </c>
      <c r="G391" s="57" t="s">
        <v>3005</v>
      </c>
      <c r="H391" s="49"/>
      <c r="I391" s="57" t="s">
        <v>3006</v>
      </c>
      <c r="J391" s="57" t="s">
        <v>113</v>
      </c>
      <c r="K391" s="57" t="s">
        <v>54</v>
      </c>
      <c r="L391" s="57" t="s">
        <v>2659</v>
      </c>
      <c r="M391" s="57" t="s">
        <v>34</v>
      </c>
      <c r="N391" s="57" t="s">
        <v>3007</v>
      </c>
      <c r="O391" s="57" t="s">
        <v>108</v>
      </c>
      <c r="P391" s="57"/>
      <c r="Q391" s="87" t="s">
        <v>3008</v>
      </c>
      <c r="R391" s="57" t="s">
        <v>62</v>
      </c>
      <c r="S391" s="57">
        <v>3</v>
      </c>
      <c r="T391" s="57" t="s">
        <v>110</v>
      </c>
      <c r="U391" s="57"/>
      <c r="V391" s="57"/>
      <c r="W391" s="57"/>
      <c r="X391" s="49">
        <v>1</v>
      </c>
      <c r="Y391" s="49">
        <v>1</v>
      </c>
      <c r="Z391" s="49">
        <v>1</v>
      </c>
      <c r="AA391" s="50" t="s">
        <v>483</v>
      </c>
      <c r="AB391" s="50" t="s">
        <v>3009</v>
      </c>
      <c r="AC391" s="93">
        <v>4540</v>
      </c>
      <c r="AD391" s="57" t="s">
        <v>3010</v>
      </c>
      <c r="AE391" s="57" t="s">
        <v>2671</v>
      </c>
      <c r="AF391" s="57"/>
      <c r="AG391" s="57"/>
      <c r="AH391" s="57"/>
      <c r="AI391" s="57"/>
      <c r="AJ391" s="57"/>
      <c r="AK391" s="57"/>
      <c r="AL391" s="57"/>
      <c r="AM391" s="57"/>
      <c r="AN391" s="57"/>
      <c r="AO391" s="57"/>
      <c r="AP391" s="57"/>
      <c r="AQ391" s="57"/>
      <c r="AR391" s="57"/>
      <c r="AS391" s="49"/>
      <c r="AT391" s="49"/>
      <c r="AU391" s="49"/>
      <c r="AV391" s="49"/>
      <c r="AW391" s="49"/>
      <c r="AX391" s="49"/>
      <c r="AY391" s="49"/>
      <c r="AZ391" s="49"/>
      <c r="BA391" s="49"/>
      <c r="BB391" s="49"/>
      <c r="BC391" s="49"/>
      <c r="BD391" s="49"/>
      <c r="BE391" s="49"/>
      <c r="BF391" s="49"/>
      <c r="BG391" s="49"/>
      <c r="BH391" s="49"/>
      <c r="BI391" s="49"/>
      <c r="BJ391" s="49"/>
      <c r="BK391" s="49"/>
      <c r="BL391" s="49"/>
      <c r="BM391" s="49"/>
      <c r="BN391" s="49"/>
      <c r="BO391" s="49"/>
      <c r="BP391" s="49"/>
      <c r="BQ391" s="49"/>
      <c r="BR391" s="49"/>
      <c r="BS391" s="49"/>
      <c r="BT391" s="49"/>
      <c r="BU391" s="9"/>
      <c r="BV391" s="9"/>
      <c r="BW391" s="9"/>
      <c r="BX391" s="9"/>
      <c r="BY391" s="9"/>
      <c r="BZ391" s="9"/>
    </row>
    <row r="392" spans="1:78" ht="17.399999999999999">
      <c r="A392" s="46">
        <v>390</v>
      </c>
      <c r="B392" s="62">
        <v>6.19</v>
      </c>
      <c r="C392" s="57" t="s">
        <v>173</v>
      </c>
      <c r="D392" s="57" t="s">
        <v>291</v>
      </c>
      <c r="E392" s="57">
        <v>12</v>
      </c>
      <c r="F392" s="57" t="s">
        <v>3011</v>
      </c>
      <c r="G392" s="57" t="s">
        <v>3012</v>
      </c>
      <c r="H392" s="49"/>
      <c r="I392" s="57" t="s">
        <v>3013</v>
      </c>
      <c r="J392" s="57" t="s">
        <v>1860</v>
      </c>
      <c r="K392" s="57" t="s">
        <v>33</v>
      </c>
      <c r="L392" s="57" t="s">
        <v>2659</v>
      </c>
      <c r="M392" s="57" t="s">
        <v>34</v>
      </c>
      <c r="N392" s="57" t="s">
        <v>3014</v>
      </c>
      <c r="O392" s="57" t="s">
        <v>108</v>
      </c>
      <c r="P392" s="57"/>
      <c r="Q392" s="87" t="s">
        <v>3015</v>
      </c>
      <c r="R392" s="57" t="s">
        <v>62</v>
      </c>
      <c r="S392" s="57">
        <v>3</v>
      </c>
      <c r="T392" s="57" t="s">
        <v>110</v>
      </c>
      <c r="U392" s="57"/>
      <c r="V392" s="57"/>
      <c r="W392" s="57"/>
      <c r="X392" s="57"/>
      <c r="Y392" s="57"/>
      <c r="Z392" s="57" t="s">
        <v>3016</v>
      </c>
      <c r="AA392" s="57"/>
      <c r="AB392" s="57"/>
      <c r="AC392" s="57"/>
      <c r="AD392" s="57"/>
      <c r="AE392" s="57"/>
      <c r="AF392" s="57"/>
      <c r="AG392" s="57"/>
      <c r="AH392" s="57"/>
      <c r="AI392" s="57"/>
      <c r="AJ392" s="57"/>
      <c r="AK392" s="57"/>
      <c r="AL392" s="57"/>
      <c r="AM392" s="57"/>
      <c r="AN392" s="57"/>
      <c r="AO392" s="57"/>
      <c r="AP392" s="57"/>
      <c r="AQ392" s="57"/>
      <c r="AR392" s="57"/>
      <c r="AS392" s="49"/>
      <c r="AT392" s="49"/>
      <c r="AU392" s="49"/>
      <c r="AV392" s="49"/>
      <c r="AW392" s="49"/>
      <c r="AX392" s="49"/>
      <c r="AY392" s="49"/>
      <c r="AZ392" s="49"/>
      <c r="BA392" s="49"/>
      <c r="BB392" s="49"/>
      <c r="BC392" s="49"/>
      <c r="BD392" s="49"/>
      <c r="BE392" s="49"/>
      <c r="BF392" s="49"/>
      <c r="BG392" s="49"/>
      <c r="BH392" s="49"/>
      <c r="BI392" s="49"/>
      <c r="BJ392" s="49"/>
      <c r="BK392" s="49"/>
      <c r="BL392" s="49"/>
      <c r="BM392" s="49"/>
      <c r="BN392" s="49"/>
      <c r="BO392" s="49"/>
      <c r="BP392" s="49"/>
      <c r="BQ392" s="49"/>
      <c r="BR392" s="49"/>
      <c r="BS392" s="49"/>
      <c r="BT392" s="49"/>
      <c r="BU392" s="9"/>
      <c r="BV392" s="9"/>
      <c r="BW392" s="9"/>
      <c r="BX392" s="9"/>
      <c r="BY392" s="9"/>
      <c r="BZ392" s="9"/>
    </row>
    <row r="393" spans="1:78" ht="17.399999999999999">
      <c r="A393" s="46">
        <v>391</v>
      </c>
      <c r="B393" s="62">
        <v>6.19</v>
      </c>
      <c r="C393" s="57" t="s">
        <v>384</v>
      </c>
      <c r="D393" s="50" t="s">
        <v>158</v>
      </c>
      <c r="E393" s="49">
        <v>15</v>
      </c>
      <c r="F393" s="49"/>
      <c r="G393" s="99" t="s">
        <v>3017</v>
      </c>
      <c r="H393" s="57" t="s">
        <v>3018</v>
      </c>
      <c r="I393" s="57" t="s">
        <v>3019</v>
      </c>
      <c r="J393" s="57">
        <v>4.5</v>
      </c>
      <c r="K393" s="57" t="s">
        <v>33</v>
      </c>
      <c r="L393" s="57" t="s">
        <v>34</v>
      </c>
      <c r="M393" s="57" t="s">
        <v>34</v>
      </c>
      <c r="N393" s="57" t="s">
        <v>3020</v>
      </c>
      <c r="O393" s="57" t="s">
        <v>108</v>
      </c>
      <c r="P393" s="55"/>
      <c r="Q393" s="87" t="s">
        <v>3021</v>
      </c>
      <c r="R393" s="57" t="s">
        <v>62</v>
      </c>
      <c r="S393" s="49">
        <v>5</v>
      </c>
      <c r="T393" s="50" t="s">
        <v>3022</v>
      </c>
      <c r="U393" s="49"/>
      <c r="V393" s="50" t="s">
        <v>681</v>
      </c>
      <c r="W393" s="50" t="s">
        <v>681</v>
      </c>
      <c r="X393" s="49">
        <v>1</v>
      </c>
      <c r="Y393" s="49">
        <v>1</v>
      </c>
      <c r="Z393" s="49">
        <v>1</v>
      </c>
      <c r="AA393" s="50" t="s">
        <v>1155</v>
      </c>
      <c r="AB393" s="50" t="s">
        <v>3023</v>
      </c>
      <c r="AC393" s="61">
        <v>2178</v>
      </c>
      <c r="AD393" s="50" t="s">
        <v>2201</v>
      </c>
      <c r="AE393" s="49"/>
      <c r="AF393" s="49"/>
      <c r="AG393" s="49"/>
      <c r="AH393" s="49"/>
      <c r="AI393" s="49"/>
      <c r="AJ393" s="49"/>
      <c r="AK393" s="49"/>
      <c r="AL393" s="49"/>
      <c r="AM393" s="49"/>
      <c r="AN393" s="49"/>
      <c r="AO393" s="49"/>
      <c r="AP393" s="49"/>
      <c r="AQ393" s="49"/>
      <c r="AR393" s="49"/>
      <c r="AS393" s="49"/>
      <c r="AT393" s="49"/>
      <c r="AU393" s="49"/>
      <c r="AV393" s="49"/>
      <c r="AW393" s="49"/>
      <c r="AX393" s="49"/>
      <c r="AY393" s="49"/>
      <c r="AZ393" s="49"/>
      <c r="BA393" s="49"/>
      <c r="BB393" s="49"/>
      <c r="BC393" s="49"/>
      <c r="BD393" s="49"/>
      <c r="BE393" s="49"/>
      <c r="BF393" s="49"/>
      <c r="BG393" s="49"/>
      <c r="BH393" s="49"/>
      <c r="BI393" s="49"/>
      <c r="BJ393" s="49"/>
      <c r="BK393" s="49"/>
      <c r="BL393" s="49"/>
      <c r="BM393" s="49"/>
      <c r="BN393" s="49"/>
      <c r="BO393" s="49"/>
      <c r="BP393" s="49"/>
      <c r="BQ393" s="49"/>
      <c r="BR393" s="49"/>
      <c r="BS393" s="49"/>
      <c r="BT393" s="49"/>
      <c r="BU393" s="9"/>
      <c r="BV393" s="9"/>
      <c r="BW393" s="9"/>
      <c r="BX393" s="9"/>
      <c r="BY393" s="9"/>
      <c r="BZ393" s="9"/>
    </row>
    <row r="394" spans="1:78" ht="17.399999999999999">
      <c r="A394" s="46">
        <v>392</v>
      </c>
      <c r="B394" s="62">
        <v>6.19</v>
      </c>
      <c r="C394" s="50" t="s">
        <v>208</v>
      </c>
      <c r="D394" s="50" t="s">
        <v>1117</v>
      </c>
      <c r="E394" s="50">
        <v>15</v>
      </c>
      <c r="F394" s="50" t="s">
        <v>3024</v>
      </c>
      <c r="G394" s="50" t="s">
        <v>3025</v>
      </c>
      <c r="H394" s="49"/>
      <c r="I394" s="57" t="s">
        <v>3026</v>
      </c>
      <c r="J394" s="50">
        <v>5</v>
      </c>
      <c r="K394" s="50" t="s">
        <v>33</v>
      </c>
      <c r="L394" s="50" t="s">
        <v>34</v>
      </c>
      <c r="M394" s="50" t="s">
        <v>34</v>
      </c>
      <c r="N394" s="50" t="s">
        <v>3027</v>
      </c>
      <c r="O394" s="50" t="s">
        <v>108</v>
      </c>
      <c r="P394" s="50"/>
      <c r="Q394" s="50" t="s">
        <v>3028</v>
      </c>
      <c r="R394" s="50" t="s">
        <v>3029</v>
      </c>
      <c r="S394" s="50">
        <v>2</v>
      </c>
      <c r="T394" s="50" t="s">
        <v>661</v>
      </c>
      <c r="U394" s="50"/>
      <c r="V394" s="50" t="s">
        <v>681</v>
      </c>
      <c r="W394" s="50" t="s">
        <v>681</v>
      </c>
      <c r="X394" s="49">
        <v>1</v>
      </c>
      <c r="Y394" s="49">
        <v>1</v>
      </c>
      <c r="Z394" s="49">
        <v>1</v>
      </c>
      <c r="AA394" s="50" t="s">
        <v>483</v>
      </c>
      <c r="AB394" s="50" t="s">
        <v>484</v>
      </c>
      <c r="AC394" s="64">
        <v>700</v>
      </c>
      <c r="AD394" s="50" t="s">
        <v>3030</v>
      </c>
      <c r="AE394" s="50"/>
      <c r="AF394" s="50"/>
      <c r="AG394" s="50"/>
      <c r="AH394" s="49"/>
      <c r="AI394" s="49"/>
      <c r="AJ394" s="49"/>
      <c r="AK394" s="49"/>
      <c r="AL394" s="49"/>
      <c r="AM394" s="49"/>
      <c r="AN394" s="49"/>
      <c r="AO394" s="49"/>
      <c r="AP394" s="49"/>
      <c r="AQ394" s="49"/>
      <c r="AR394" s="49"/>
      <c r="AS394" s="49"/>
      <c r="AT394" s="49"/>
      <c r="AU394" s="49"/>
      <c r="AV394" s="49"/>
      <c r="AW394" s="49"/>
      <c r="AX394" s="49"/>
      <c r="AY394" s="49"/>
      <c r="AZ394" s="49"/>
      <c r="BA394" s="49"/>
      <c r="BB394" s="49"/>
      <c r="BC394" s="49"/>
      <c r="BD394" s="49"/>
      <c r="BE394" s="49"/>
      <c r="BF394" s="49"/>
      <c r="BG394" s="49"/>
      <c r="BH394" s="49"/>
      <c r="BI394" s="49"/>
      <c r="BJ394" s="49"/>
      <c r="BK394" s="49"/>
      <c r="BL394" s="49"/>
      <c r="BM394" s="49"/>
      <c r="BN394" s="49"/>
      <c r="BO394" s="49"/>
      <c r="BP394" s="49"/>
      <c r="BQ394" s="49"/>
      <c r="BR394" s="49"/>
      <c r="BS394" s="49"/>
      <c r="BT394" s="49"/>
      <c r="BU394" s="9"/>
      <c r="BV394" s="9"/>
      <c r="BW394" s="9"/>
      <c r="BX394" s="9"/>
      <c r="BY394" s="9"/>
      <c r="BZ394" s="9"/>
    </row>
    <row r="395" spans="1:78" ht="17.399999999999999">
      <c r="A395" s="46">
        <v>393</v>
      </c>
      <c r="B395" s="62">
        <v>6.19</v>
      </c>
      <c r="C395" s="50" t="s">
        <v>208</v>
      </c>
      <c r="D395" s="50" t="s">
        <v>1117</v>
      </c>
      <c r="E395" s="50">
        <v>-15</v>
      </c>
      <c r="F395" s="50" t="s">
        <v>2962</v>
      </c>
      <c r="G395" s="50" t="s">
        <v>2963</v>
      </c>
      <c r="H395" s="49"/>
      <c r="I395" s="50" t="s">
        <v>3031</v>
      </c>
      <c r="J395" s="50">
        <v>4</v>
      </c>
      <c r="K395" s="50" t="s">
        <v>33</v>
      </c>
      <c r="L395" s="50" t="s">
        <v>34</v>
      </c>
      <c r="M395" s="50" t="s">
        <v>35</v>
      </c>
      <c r="N395" s="50" t="s">
        <v>3032</v>
      </c>
      <c r="O395" s="57" t="s">
        <v>108</v>
      </c>
      <c r="P395" s="50"/>
      <c r="Q395" s="57" t="s">
        <v>3033</v>
      </c>
      <c r="R395" s="50" t="s">
        <v>62</v>
      </c>
      <c r="S395" s="50">
        <v>0</v>
      </c>
      <c r="T395" s="50" t="s">
        <v>419</v>
      </c>
      <c r="U395" s="50"/>
      <c r="V395" s="50"/>
      <c r="W395" s="50"/>
      <c r="X395" s="49"/>
      <c r="Y395" s="49"/>
      <c r="Z395" s="50" t="s">
        <v>3034</v>
      </c>
      <c r="AA395" s="49"/>
      <c r="AB395" s="49"/>
      <c r="AC395" s="49"/>
      <c r="AD395" s="49"/>
      <c r="AE395" s="49"/>
      <c r="AF395" s="49"/>
      <c r="AG395" s="49"/>
      <c r="AH395" s="49"/>
      <c r="AI395" s="49"/>
      <c r="AJ395" s="49"/>
      <c r="AK395" s="49"/>
      <c r="AL395" s="49"/>
      <c r="AM395" s="49"/>
      <c r="AN395" s="49"/>
      <c r="AO395" s="49"/>
      <c r="AP395" s="49"/>
      <c r="AQ395" s="49"/>
      <c r="AR395" s="49"/>
      <c r="AS395" s="49"/>
      <c r="AT395" s="49"/>
      <c r="AU395" s="49"/>
      <c r="AV395" s="49"/>
      <c r="AW395" s="49"/>
      <c r="AX395" s="49"/>
      <c r="AY395" s="49"/>
      <c r="AZ395" s="49"/>
      <c r="BA395" s="49"/>
      <c r="BB395" s="49"/>
      <c r="BC395" s="49"/>
      <c r="BD395" s="49"/>
      <c r="BE395" s="49"/>
      <c r="BF395" s="49"/>
      <c r="BG395" s="49"/>
      <c r="BH395" s="49"/>
      <c r="BI395" s="49"/>
      <c r="BJ395" s="49"/>
      <c r="BK395" s="49"/>
      <c r="BL395" s="49"/>
      <c r="BM395" s="49"/>
      <c r="BN395" s="49"/>
      <c r="BO395" s="49"/>
      <c r="BP395" s="49"/>
      <c r="BQ395" s="49"/>
      <c r="BR395" s="49"/>
      <c r="BS395" s="49"/>
      <c r="BT395" s="49"/>
      <c r="BU395" s="9"/>
      <c r="BV395" s="9"/>
      <c r="BW395" s="9"/>
      <c r="BX395" s="9"/>
      <c r="BY395" s="9"/>
      <c r="BZ395" s="9"/>
    </row>
    <row r="396" spans="1:78" ht="17.399999999999999">
      <c r="A396" s="46">
        <v>394</v>
      </c>
      <c r="B396" s="62">
        <v>6.19</v>
      </c>
      <c r="C396" s="57" t="s">
        <v>208</v>
      </c>
      <c r="D396" s="57" t="s">
        <v>291</v>
      </c>
      <c r="E396" s="57">
        <v>12</v>
      </c>
      <c r="F396" s="57" t="s">
        <v>2871</v>
      </c>
      <c r="G396" s="57" t="s">
        <v>2872</v>
      </c>
      <c r="H396" s="49"/>
      <c r="I396" s="57" t="s">
        <v>3035</v>
      </c>
      <c r="J396" s="57">
        <v>5.5</v>
      </c>
      <c r="K396" s="57" t="s">
        <v>33</v>
      </c>
      <c r="L396" s="57" t="s">
        <v>34</v>
      </c>
      <c r="M396" s="57" t="s">
        <v>34</v>
      </c>
      <c r="N396" s="57" t="s">
        <v>423</v>
      </c>
      <c r="O396" s="57" t="s">
        <v>108</v>
      </c>
      <c r="P396" s="57"/>
      <c r="Q396" s="87" t="s">
        <v>3036</v>
      </c>
      <c r="R396" s="57" t="s">
        <v>62</v>
      </c>
      <c r="S396" s="57">
        <v>3</v>
      </c>
      <c r="T396" s="57" t="s">
        <v>349</v>
      </c>
      <c r="U396" s="57"/>
      <c r="V396" s="57"/>
      <c r="W396" s="57"/>
      <c r="X396" s="57"/>
      <c r="Y396" s="57"/>
      <c r="Z396" s="57" t="s">
        <v>2790</v>
      </c>
      <c r="AA396" s="57"/>
      <c r="AB396" s="57"/>
      <c r="AC396" s="57"/>
      <c r="AD396" s="57"/>
      <c r="AE396" s="57"/>
      <c r="AF396" s="57"/>
      <c r="AG396" s="57"/>
      <c r="AH396" s="57"/>
      <c r="AI396" s="57"/>
      <c r="AJ396" s="57"/>
      <c r="AK396" s="57"/>
      <c r="AL396" s="57"/>
      <c r="AM396" s="57"/>
      <c r="AN396" s="57"/>
      <c r="AO396" s="57"/>
      <c r="AP396" s="57"/>
      <c r="AQ396" s="57"/>
      <c r="AR396" s="57"/>
      <c r="AS396" s="49"/>
      <c r="AT396" s="49"/>
      <c r="AU396" s="49"/>
      <c r="AV396" s="49"/>
      <c r="AW396" s="49"/>
      <c r="AX396" s="49"/>
      <c r="AY396" s="49"/>
      <c r="AZ396" s="49"/>
      <c r="BA396" s="49"/>
      <c r="BB396" s="49"/>
      <c r="BC396" s="49"/>
      <c r="BD396" s="49"/>
      <c r="BE396" s="49"/>
      <c r="BF396" s="49"/>
      <c r="BG396" s="49"/>
      <c r="BH396" s="49"/>
      <c r="BI396" s="49"/>
      <c r="BJ396" s="49"/>
      <c r="BK396" s="49"/>
      <c r="BL396" s="49"/>
      <c r="BM396" s="49"/>
      <c r="BN396" s="49"/>
      <c r="BO396" s="49"/>
      <c r="BP396" s="49"/>
      <c r="BQ396" s="49"/>
      <c r="BR396" s="49"/>
      <c r="BS396" s="49"/>
      <c r="BT396" s="49"/>
      <c r="BU396" s="9"/>
      <c r="BV396" s="9"/>
      <c r="BW396" s="9"/>
      <c r="BX396" s="9"/>
      <c r="BY396" s="9"/>
      <c r="BZ396" s="9"/>
    </row>
    <row r="397" spans="1:78" ht="17.399999999999999">
      <c r="A397" s="46">
        <v>395</v>
      </c>
      <c r="B397" s="65">
        <v>6.19</v>
      </c>
      <c r="C397" s="88" t="s">
        <v>208</v>
      </c>
      <c r="D397" s="88" t="s">
        <v>368</v>
      </c>
      <c r="E397" s="88">
        <v>12</v>
      </c>
      <c r="F397" s="88" t="s">
        <v>3037</v>
      </c>
      <c r="G397" s="88" t="s">
        <v>3038</v>
      </c>
      <c r="H397" s="73"/>
      <c r="I397" s="88" t="s">
        <v>3039</v>
      </c>
      <c r="J397" s="88" t="s">
        <v>3040</v>
      </c>
      <c r="K397" s="88" t="s">
        <v>33</v>
      </c>
      <c r="L397" s="88" t="s">
        <v>106</v>
      </c>
      <c r="M397" s="88" t="s">
        <v>34</v>
      </c>
      <c r="N397" s="88" t="s">
        <v>3041</v>
      </c>
      <c r="O397" s="88" t="s">
        <v>108</v>
      </c>
      <c r="P397" s="88"/>
      <c r="Q397" s="89" t="s">
        <v>3042</v>
      </c>
      <c r="R397" s="88" t="s">
        <v>62</v>
      </c>
      <c r="S397" s="88">
        <v>3</v>
      </c>
      <c r="T397" s="88" t="s">
        <v>185</v>
      </c>
      <c r="U397" s="57"/>
      <c r="V397" s="57"/>
      <c r="W397" s="57"/>
      <c r="X397" s="57"/>
      <c r="Y397" s="57"/>
      <c r="Z397" s="57" t="s">
        <v>3043</v>
      </c>
      <c r="AA397" s="57"/>
      <c r="AB397" s="57"/>
      <c r="AC397" s="57"/>
      <c r="AD397" s="57"/>
      <c r="AE397" s="57"/>
      <c r="AF397" s="57"/>
      <c r="AG397" s="57"/>
      <c r="AH397" s="57"/>
      <c r="AI397" s="57"/>
      <c r="AJ397" s="57"/>
      <c r="AK397" s="57"/>
      <c r="AL397" s="57"/>
      <c r="AM397" s="57"/>
      <c r="AN397" s="57"/>
      <c r="AO397" s="57"/>
      <c r="AP397" s="57"/>
      <c r="AQ397" s="57"/>
      <c r="AR397" s="57"/>
      <c r="AS397" s="49"/>
      <c r="AT397" s="49"/>
      <c r="AU397" s="49"/>
      <c r="AV397" s="49"/>
      <c r="AW397" s="49"/>
      <c r="AX397" s="49"/>
      <c r="AY397" s="49"/>
      <c r="AZ397" s="49"/>
      <c r="BA397" s="49"/>
      <c r="BB397" s="49"/>
      <c r="BC397" s="49"/>
      <c r="BD397" s="49"/>
      <c r="BE397" s="49"/>
      <c r="BF397" s="49"/>
      <c r="BG397" s="49"/>
      <c r="BH397" s="49"/>
      <c r="BI397" s="49"/>
      <c r="BJ397" s="49"/>
      <c r="BK397" s="49"/>
      <c r="BL397" s="49"/>
      <c r="BM397" s="49"/>
      <c r="BN397" s="49"/>
      <c r="BO397" s="49"/>
      <c r="BP397" s="49"/>
      <c r="BQ397" s="49"/>
      <c r="BR397" s="49"/>
      <c r="BS397" s="49"/>
      <c r="BT397" s="49"/>
      <c r="BU397" s="9"/>
      <c r="BV397" s="9"/>
      <c r="BW397" s="9"/>
      <c r="BX397" s="9"/>
      <c r="BY397" s="9"/>
      <c r="BZ397" s="9"/>
    </row>
    <row r="398" spans="1:78" ht="17.399999999999999">
      <c r="A398" s="46">
        <v>396</v>
      </c>
      <c r="B398" s="62">
        <v>6.19</v>
      </c>
      <c r="C398" s="57" t="s">
        <v>208</v>
      </c>
      <c r="D398" s="57" t="s">
        <v>291</v>
      </c>
      <c r="E398" s="57">
        <v>12</v>
      </c>
      <c r="F398" s="27" t="s">
        <v>3044</v>
      </c>
      <c r="G398" s="27" t="s">
        <v>3045</v>
      </c>
      <c r="H398" s="27" t="s">
        <v>3046</v>
      </c>
      <c r="I398" s="57" t="s">
        <v>3047</v>
      </c>
      <c r="J398" s="57" t="s">
        <v>85</v>
      </c>
      <c r="K398" s="57" t="s">
        <v>33</v>
      </c>
      <c r="L398" s="57" t="s">
        <v>34</v>
      </c>
      <c r="M398" s="57" t="s">
        <v>35</v>
      </c>
      <c r="N398" s="57" t="s">
        <v>3048</v>
      </c>
      <c r="O398" s="57" t="s">
        <v>108</v>
      </c>
      <c r="P398" s="49"/>
      <c r="Q398" s="87" t="s">
        <v>3049</v>
      </c>
      <c r="R398" s="50" t="s">
        <v>206</v>
      </c>
      <c r="S398" s="49">
        <v>5</v>
      </c>
      <c r="T398" s="50" t="s">
        <v>1139</v>
      </c>
      <c r="U398" s="81"/>
      <c r="V398" s="49"/>
      <c r="W398" s="49"/>
      <c r="X398" s="49"/>
      <c r="Y398" s="49"/>
      <c r="Z398" s="50" t="s">
        <v>3050</v>
      </c>
      <c r="AA398" s="49"/>
      <c r="AB398" s="49"/>
      <c r="AC398" s="49"/>
      <c r="AD398" s="49"/>
      <c r="AE398" s="49"/>
      <c r="AF398" s="49"/>
      <c r="AG398" s="49"/>
      <c r="AH398" s="49"/>
      <c r="AI398" s="49"/>
      <c r="AJ398" s="49"/>
      <c r="AK398" s="49"/>
      <c r="AL398" s="49"/>
      <c r="AM398" s="49"/>
      <c r="AN398" s="49"/>
      <c r="AO398" s="49"/>
      <c r="AP398" s="49"/>
      <c r="AQ398" s="49"/>
      <c r="AR398" s="49"/>
      <c r="AS398" s="49"/>
      <c r="AT398" s="49"/>
      <c r="AU398" s="49"/>
      <c r="AV398" s="49"/>
      <c r="AW398" s="49"/>
      <c r="AX398" s="49"/>
      <c r="AY398" s="49"/>
      <c r="AZ398" s="49"/>
      <c r="BA398" s="49"/>
      <c r="BB398" s="49"/>
      <c r="BC398" s="49"/>
      <c r="BD398" s="49"/>
      <c r="BE398" s="49"/>
      <c r="BF398" s="49"/>
      <c r="BG398" s="49"/>
      <c r="BH398" s="49"/>
      <c r="BI398" s="49"/>
      <c r="BJ398" s="49"/>
      <c r="BK398" s="49"/>
      <c r="BL398" s="49"/>
      <c r="BM398" s="49"/>
      <c r="BN398" s="49"/>
      <c r="BO398" s="49"/>
      <c r="BP398" s="49"/>
      <c r="BQ398" s="49"/>
      <c r="BR398" s="49"/>
      <c r="BS398" s="49"/>
      <c r="BT398" s="49"/>
      <c r="BU398" s="9"/>
      <c r="BV398" s="9"/>
      <c r="BW398" s="9"/>
      <c r="BX398" s="9"/>
      <c r="BY398" s="9"/>
      <c r="BZ398" s="9"/>
    </row>
    <row r="399" spans="1:78" ht="17.399999999999999">
      <c r="A399" s="46">
        <v>397</v>
      </c>
      <c r="B399" s="70">
        <v>6.19</v>
      </c>
      <c r="C399" s="91" t="s">
        <v>263</v>
      </c>
      <c r="D399" s="91"/>
      <c r="E399" s="91">
        <v>2</v>
      </c>
      <c r="F399" s="91" t="s">
        <v>3051</v>
      </c>
      <c r="G399" s="91" t="s">
        <v>3052</v>
      </c>
      <c r="H399" s="74"/>
      <c r="I399" s="91" t="s">
        <v>3053</v>
      </c>
      <c r="J399" s="91">
        <v>5.5</v>
      </c>
      <c r="K399" s="91" t="s">
        <v>33</v>
      </c>
      <c r="L399" s="91" t="s">
        <v>34</v>
      </c>
      <c r="M399" s="91" t="s">
        <v>34</v>
      </c>
      <c r="N399" s="91" t="s">
        <v>3054</v>
      </c>
      <c r="O399" s="91" t="s">
        <v>108</v>
      </c>
      <c r="P399" s="91"/>
      <c r="Q399" s="92" t="s">
        <v>3055</v>
      </c>
      <c r="R399" s="91" t="s">
        <v>62</v>
      </c>
      <c r="S399" s="91">
        <v>3</v>
      </c>
      <c r="T399" s="91" t="s">
        <v>100</v>
      </c>
      <c r="U399" s="57"/>
      <c r="V399" s="57"/>
      <c r="W399" s="57"/>
      <c r="X399" s="57"/>
      <c r="Y399" s="57"/>
      <c r="Z399" s="57" t="s">
        <v>3056</v>
      </c>
      <c r="AA399" s="57"/>
      <c r="AB399" s="57"/>
      <c r="AC399" s="57"/>
      <c r="AD399" s="57"/>
      <c r="AE399" s="57"/>
      <c r="AF399" s="57"/>
      <c r="AG399" s="57"/>
      <c r="AH399" s="57"/>
      <c r="AI399" s="57"/>
      <c r="AJ399" s="57"/>
      <c r="AK399" s="57"/>
      <c r="AL399" s="57"/>
      <c r="AM399" s="57"/>
      <c r="AN399" s="57"/>
      <c r="AO399" s="57"/>
      <c r="AP399" s="57"/>
      <c r="AQ399" s="57"/>
      <c r="AR399" s="57"/>
      <c r="AS399" s="49"/>
      <c r="AT399" s="49"/>
      <c r="AU399" s="49"/>
      <c r="AV399" s="49"/>
      <c r="AW399" s="49"/>
      <c r="AX399" s="49"/>
      <c r="AY399" s="49"/>
      <c r="AZ399" s="49"/>
      <c r="BA399" s="49"/>
      <c r="BB399" s="49"/>
      <c r="BC399" s="49"/>
      <c r="BD399" s="49"/>
      <c r="BE399" s="49"/>
      <c r="BF399" s="49"/>
      <c r="BG399" s="49"/>
      <c r="BH399" s="49"/>
      <c r="BI399" s="49"/>
      <c r="BJ399" s="49"/>
      <c r="BK399" s="49"/>
      <c r="BL399" s="49"/>
      <c r="BM399" s="49"/>
      <c r="BN399" s="49"/>
      <c r="BO399" s="49"/>
      <c r="BP399" s="49"/>
      <c r="BQ399" s="49"/>
      <c r="BR399" s="49"/>
      <c r="BS399" s="49"/>
      <c r="BT399" s="49"/>
      <c r="BU399" s="9"/>
      <c r="BV399" s="9"/>
      <c r="BW399" s="9"/>
      <c r="BX399" s="9"/>
      <c r="BY399" s="9"/>
      <c r="BZ399" s="9"/>
    </row>
    <row r="400" spans="1:78" ht="17.399999999999999">
      <c r="A400" s="46">
        <v>398</v>
      </c>
      <c r="B400" s="62">
        <v>6.19</v>
      </c>
      <c r="C400" s="50" t="s">
        <v>208</v>
      </c>
      <c r="D400" s="50" t="s">
        <v>729</v>
      </c>
      <c r="E400" s="50">
        <v>15</v>
      </c>
      <c r="F400" s="50" t="s">
        <v>3057</v>
      </c>
      <c r="G400" s="50" t="s">
        <v>3058</v>
      </c>
      <c r="H400" s="50">
        <v>16692253699</v>
      </c>
      <c r="I400" s="50" t="s">
        <v>3059</v>
      </c>
      <c r="J400" s="50" t="s">
        <v>85</v>
      </c>
      <c r="K400" s="50" t="s">
        <v>33</v>
      </c>
      <c r="L400" s="50" t="s">
        <v>2428</v>
      </c>
      <c r="M400" s="50" t="s">
        <v>34</v>
      </c>
      <c r="N400" s="50" t="s">
        <v>3060</v>
      </c>
      <c r="O400" s="57" t="s">
        <v>108</v>
      </c>
      <c r="P400" s="50"/>
      <c r="Q400" s="87" t="s">
        <v>3061</v>
      </c>
      <c r="R400" s="50" t="s">
        <v>206</v>
      </c>
      <c r="S400" s="50">
        <v>5</v>
      </c>
      <c r="T400" s="50" t="s">
        <v>2862</v>
      </c>
      <c r="U400" s="49"/>
      <c r="V400" s="49"/>
      <c r="W400" s="49"/>
      <c r="X400" s="49"/>
      <c r="Y400" s="49"/>
      <c r="Z400" s="49"/>
      <c r="AA400" s="49"/>
      <c r="AB400" s="49"/>
      <c r="AC400" s="49"/>
      <c r="AD400" s="49"/>
      <c r="AE400" s="49"/>
      <c r="AF400" s="49"/>
      <c r="AG400" s="49"/>
      <c r="AH400" s="49"/>
      <c r="AI400" s="49"/>
      <c r="AJ400" s="49"/>
      <c r="AK400" s="49"/>
      <c r="AL400" s="49"/>
      <c r="AM400" s="49"/>
      <c r="AN400" s="49"/>
      <c r="AO400" s="49"/>
      <c r="AP400" s="49"/>
      <c r="AQ400" s="49"/>
      <c r="AR400" s="49"/>
      <c r="AS400" s="49"/>
      <c r="AT400" s="49"/>
      <c r="AU400" s="49"/>
      <c r="AV400" s="49"/>
      <c r="AW400" s="49"/>
      <c r="AX400" s="49"/>
      <c r="AY400" s="49"/>
      <c r="AZ400" s="49"/>
      <c r="BA400" s="49"/>
      <c r="BB400" s="49"/>
      <c r="BC400" s="49"/>
      <c r="BD400" s="49"/>
      <c r="BE400" s="49"/>
      <c r="BF400" s="49"/>
      <c r="BG400" s="49"/>
      <c r="BH400" s="49"/>
      <c r="BI400" s="49"/>
      <c r="BJ400" s="49"/>
      <c r="BK400" s="49"/>
      <c r="BL400" s="49"/>
      <c r="BM400" s="49"/>
      <c r="BN400" s="49"/>
      <c r="BO400" s="49"/>
      <c r="BP400" s="49"/>
      <c r="BQ400" s="49"/>
      <c r="BR400" s="49"/>
      <c r="BS400" s="49"/>
      <c r="BT400" s="49"/>
      <c r="BU400" s="9"/>
      <c r="BV400" s="9"/>
      <c r="BW400" s="9"/>
      <c r="BX400" s="9"/>
      <c r="BY400" s="9"/>
      <c r="BZ400" s="9"/>
    </row>
    <row r="401" spans="1:78" ht="17.399999999999999">
      <c r="A401" s="46">
        <v>399</v>
      </c>
      <c r="B401" s="62">
        <v>6.19</v>
      </c>
      <c r="C401" s="57" t="s">
        <v>208</v>
      </c>
      <c r="D401" s="57" t="s">
        <v>291</v>
      </c>
      <c r="E401" s="57">
        <v>12</v>
      </c>
      <c r="F401" s="57" t="s">
        <v>3062</v>
      </c>
      <c r="G401" s="57" t="s">
        <v>3063</v>
      </c>
      <c r="H401" s="49"/>
      <c r="I401" s="57" t="s">
        <v>3064</v>
      </c>
      <c r="J401" s="57">
        <v>6</v>
      </c>
      <c r="K401" s="57" t="s">
        <v>54</v>
      </c>
      <c r="L401" s="57" t="s">
        <v>34</v>
      </c>
      <c r="M401" s="57" t="s">
        <v>34</v>
      </c>
      <c r="N401" s="57" t="s">
        <v>3065</v>
      </c>
      <c r="O401" s="57" t="s">
        <v>184</v>
      </c>
      <c r="P401" s="101" t="s">
        <v>3066</v>
      </c>
      <c r="Q401" s="57" t="s">
        <v>3067</v>
      </c>
      <c r="R401" s="57" t="s">
        <v>62</v>
      </c>
      <c r="S401" s="57">
        <v>3</v>
      </c>
      <c r="T401" s="57" t="s">
        <v>100</v>
      </c>
      <c r="U401" s="57"/>
      <c r="V401" s="49"/>
      <c r="W401" s="57"/>
      <c r="X401" s="57"/>
      <c r="Y401" s="57"/>
      <c r="Z401" s="57" t="s">
        <v>3068</v>
      </c>
      <c r="AA401" s="57"/>
      <c r="AB401" s="57"/>
      <c r="AC401" s="57"/>
      <c r="AD401" s="57"/>
      <c r="AE401" s="57"/>
      <c r="AF401" s="57"/>
      <c r="AG401" s="57"/>
      <c r="AH401" s="57"/>
      <c r="AI401" s="57"/>
      <c r="AJ401" s="57"/>
      <c r="AK401" s="57"/>
      <c r="AL401" s="57"/>
      <c r="AM401" s="57"/>
      <c r="AN401" s="57"/>
      <c r="AO401" s="57"/>
      <c r="AP401" s="57"/>
      <c r="AQ401" s="57"/>
      <c r="AR401" s="57"/>
      <c r="AS401" s="57"/>
      <c r="AT401" s="49"/>
      <c r="AU401" s="49"/>
      <c r="AV401" s="49"/>
      <c r="AW401" s="49"/>
      <c r="AX401" s="49"/>
      <c r="AY401" s="49"/>
      <c r="AZ401" s="49"/>
      <c r="BA401" s="49"/>
      <c r="BB401" s="49"/>
      <c r="BC401" s="49"/>
      <c r="BD401" s="49"/>
      <c r="BE401" s="49"/>
      <c r="BF401" s="49"/>
      <c r="BG401" s="49"/>
      <c r="BH401" s="49"/>
      <c r="BI401" s="49"/>
      <c r="BJ401" s="49"/>
      <c r="BK401" s="49"/>
      <c r="BL401" s="49"/>
      <c r="BM401" s="49"/>
      <c r="BN401" s="49"/>
      <c r="BO401" s="49"/>
      <c r="BP401" s="49"/>
      <c r="BQ401" s="49"/>
      <c r="BR401" s="49"/>
      <c r="BS401" s="49"/>
      <c r="BT401" s="49"/>
      <c r="BU401" s="9"/>
      <c r="BV401" s="9"/>
      <c r="BW401" s="9"/>
      <c r="BX401" s="9"/>
      <c r="BY401" s="9"/>
      <c r="BZ401" s="9"/>
    </row>
    <row r="402" spans="1:78" ht="17.399999999999999">
      <c r="A402" s="46">
        <v>400</v>
      </c>
      <c r="B402" s="62">
        <v>6.19</v>
      </c>
      <c r="C402" s="57" t="s">
        <v>263</v>
      </c>
      <c r="D402" s="57" t="s">
        <v>1090</v>
      </c>
      <c r="E402" s="57">
        <v>2</v>
      </c>
      <c r="F402" s="57" t="s">
        <v>1667</v>
      </c>
      <c r="G402" s="57" t="s">
        <v>3069</v>
      </c>
      <c r="H402" s="49"/>
      <c r="I402" s="57" t="s">
        <v>3070</v>
      </c>
      <c r="J402" s="57">
        <v>11</v>
      </c>
      <c r="K402" s="57" t="s">
        <v>54</v>
      </c>
      <c r="L402" s="57" t="s">
        <v>106</v>
      </c>
      <c r="M402" s="57" t="s">
        <v>35</v>
      </c>
      <c r="N402" s="57" t="s">
        <v>3071</v>
      </c>
      <c r="O402" s="57" t="s">
        <v>184</v>
      </c>
      <c r="P402" s="101" t="s">
        <v>3072</v>
      </c>
      <c r="Q402" s="57" t="s">
        <v>3073</v>
      </c>
      <c r="R402" s="57" t="s">
        <v>62</v>
      </c>
      <c r="S402" s="57">
        <v>3</v>
      </c>
      <c r="T402" s="57" t="s">
        <v>185</v>
      </c>
      <c r="U402" s="57"/>
      <c r="V402" s="49"/>
      <c r="W402" s="57"/>
      <c r="X402" s="57">
        <v>1</v>
      </c>
      <c r="Y402" s="57">
        <v>1</v>
      </c>
      <c r="Z402" s="57">
        <v>1</v>
      </c>
      <c r="AA402" s="57" t="s">
        <v>3074</v>
      </c>
      <c r="AB402" s="57" t="s">
        <v>3075</v>
      </c>
      <c r="AC402" s="95">
        <v>350</v>
      </c>
      <c r="AD402" s="57" t="s">
        <v>3076</v>
      </c>
      <c r="AE402" s="57"/>
      <c r="AF402" s="57"/>
      <c r="AG402" s="57"/>
      <c r="AH402" s="57"/>
      <c r="AI402" s="57"/>
      <c r="AJ402" s="57"/>
      <c r="AK402" s="57"/>
      <c r="AL402" s="57"/>
      <c r="AM402" s="57"/>
      <c r="AN402" s="57"/>
      <c r="AO402" s="57"/>
      <c r="AP402" s="57"/>
      <c r="AQ402" s="57"/>
      <c r="AR402" s="57"/>
      <c r="AS402" s="57"/>
      <c r="AT402" s="49"/>
      <c r="AU402" s="49"/>
      <c r="AV402" s="49"/>
      <c r="AW402" s="49"/>
      <c r="AX402" s="49"/>
      <c r="AY402" s="49"/>
      <c r="AZ402" s="49"/>
      <c r="BA402" s="49"/>
      <c r="BB402" s="49"/>
      <c r="BC402" s="49"/>
      <c r="BD402" s="49"/>
      <c r="BE402" s="49"/>
      <c r="BF402" s="49"/>
      <c r="BG402" s="49"/>
      <c r="BH402" s="49"/>
      <c r="BI402" s="49"/>
      <c r="BJ402" s="49"/>
      <c r="BK402" s="49"/>
      <c r="BL402" s="49"/>
      <c r="BM402" s="49"/>
      <c r="BN402" s="49"/>
      <c r="BO402" s="49"/>
      <c r="BP402" s="49"/>
      <c r="BQ402" s="49"/>
      <c r="BR402" s="49"/>
      <c r="BS402" s="49"/>
      <c r="BT402" s="49"/>
      <c r="BU402" s="9"/>
      <c r="BV402" s="9"/>
      <c r="BW402" s="9"/>
      <c r="BX402" s="9"/>
      <c r="BY402" s="9"/>
      <c r="BZ402" s="9"/>
    </row>
    <row r="403" spans="1:78" ht="17.399999999999999">
      <c r="A403" s="46">
        <v>401</v>
      </c>
      <c r="B403" s="51" t="s">
        <v>3077</v>
      </c>
      <c r="C403" s="46" t="s">
        <v>208</v>
      </c>
      <c r="D403" s="46" t="s">
        <v>368</v>
      </c>
      <c r="E403" s="46">
        <v>12</v>
      </c>
      <c r="F403" s="46" t="s">
        <v>3078</v>
      </c>
      <c r="G403" s="46" t="s">
        <v>3079</v>
      </c>
      <c r="H403" s="101"/>
      <c r="I403" s="46" t="s">
        <v>3080</v>
      </c>
      <c r="J403" s="46" t="s">
        <v>105</v>
      </c>
      <c r="K403" s="46" t="s">
        <v>54</v>
      </c>
      <c r="L403" s="46" t="s">
        <v>234</v>
      </c>
      <c r="M403" s="46" t="s">
        <v>34</v>
      </c>
      <c r="N403" s="46" t="s">
        <v>3081</v>
      </c>
      <c r="O403" s="46" t="s">
        <v>184</v>
      </c>
      <c r="P403" s="46" t="s">
        <v>3082</v>
      </c>
      <c r="Q403" s="46" t="s">
        <v>3083</v>
      </c>
      <c r="R403" s="46" t="s">
        <v>62</v>
      </c>
      <c r="S403" s="46">
        <v>3</v>
      </c>
      <c r="T403" s="46" t="s">
        <v>110</v>
      </c>
      <c r="U403" s="46"/>
      <c r="V403" s="46"/>
      <c r="W403" s="46"/>
      <c r="X403" s="46">
        <v>1</v>
      </c>
      <c r="Y403" s="46">
        <v>1</v>
      </c>
      <c r="Z403" s="46">
        <v>1</v>
      </c>
      <c r="AA403" s="46" t="s">
        <v>3084</v>
      </c>
      <c r="AB403" s="46" t="s">
        <v>3085</v>
      </c>
      <c r="AC403" s="102">
        <v>3240</v>
      </c>
      <c r="AD403" s="46" t="s">
        <v>2700</v>
      </c>
      <c r="AE403" s="46" t="s">
        <v>2671</v>
      </c>
      <c r="AF403" s="46"/>
      <c r="AG403" s="46"/>
      <c r="AH403" s="46"/>
      <c r="AI403" s="46"/>
      <c r="AJ403" s="46"/>
      <c r="AK403" s="46"/>
      <c r="AL403" s="46"/>
      <c r="AM403" s="46"/>
      <c r="AN403" s="46"/>
      <c r="AO403" s="46"/>
      <c r="AP403" s="46"/>
      <c r="AQ403" s="46"/>
      <c r="AR403" s="46"/>
      <c r="AS403" s="49"/>
      <c r="AT403" s="49"/>
      <c r="AU403" s="49"/>
      <c r="AV403" s="49"/>
      <c r="AW403" s="49"/>
      <c r="AX403" s="49"/>
      <c r="AY403" s="49"/>
      <c r="AZ403" s="49"/>
      <c r="BA403" s="49"/>
      <c r="BB403" s="49"/>
      <c r="BC403" s="49"/>
      <c r="BD403" s="49"/>
      <c r="BE403" s="49"/>
      <c r="BF403" s="49"/>
      <c r="BG403" s="49"/>
      <c r="BH403" s="49"/>
      <c r="BI403" s="49"/>
      <c r="BJ403" s="49"/>
      <c r="BK403" s="49"/>
      <c r="BL403" s="49"/>
      <c r="BM403" s="49"/>
      <c r="BN403" s="49"/>
      <c r="BO403" s="49"/>
      <c r="BP403" s="49"/>
      <c r="BQ403" s="49"/>
      <c r="BR403" s="49"/>
      <c r="BS403" s="49"/>
      <c r="BT403" s="49"/>
      <c r="BU403" s="9"/>
      <c r="BV403" s="9"/>
      <c r="BW403" s="9"/>
      <c r="BX403" s="9"/>
      <c r="BY403" s="9"/>
      <c r="BZ403" s="9"/>
    </row>
    <row r="404" spans="1:78" ht="17.399999999999999">
      <c r="A404" s="46">
        <v>402</v>
      </c>
      <c r="B404" s="51" t="s">
        <v>3077</v>
      </c>
      <c r="C404" s="46" t="s">
        <v>173</v>
      </c>
      <c r="D404" s="46" t="s">
        <v>2893</v>
      </c>
      <c r="E404" s="46">
        <v>12</v>
      </c>
      <c r="F404" s="46" t="s">
        <v>3086</v>
      </c>
      <c r="G404" s="46" t="s">
        <v>3087</v>
      </c>
      <c r="H404" s="101"/>
      <c r="I404" s="46" t="s">
        <v>3088</v>
      </c>
      <c r="J404" s="46">
        <v>7</v>
      </c>
      <c r="K404" s="46" t="s">
        <v>54</v>
      </c>
      <c r="L404" s="46" t="s">
        <v>3089</v>
      </c>
      <c r="M404" s="46" t="s">
        <v>34</v>
      </c>
      <c r="N404" s="46" t="s">
        <v>3090</v>
      </c>
      <c r="O404" s="46" t="s">
        <v>184</v>
      </c>
      <c r="P404" s="46" t="s">
        <v>3091</v>
      </c>
      <c r="Q404" s="46" t="s">
        <v>3092</v>
      </c>
      <c r="R404" s="46" t="s">
        <v>39</v>
      </c>
      <c r="S404" s="46">
        <v>3</v>
      </c>
      <c r="T404" s="46" t="s">
        <v>770</v>
      </c>
      <c r="U404" s="46"/>
      <c r="V404" s="46"/>
      <c r="W404" s="46"/>
      <c r="X404" s="46"/>
      <c r="Y404" s="46"/>
      <c r="Z404" s="46"/>
      <c r="AA404" s="46"/>
      <c r="AB404" s="46"/>
      <c r="AC404" s="46"/>
      <c r="AD404" s="46"/>
      <c r="AE404" s="46"/>
      <c r="AF404" s="46"/>
      <c r="AG404" s="46"/>
      <c r="AH404" s="46"/>
      <c r="AI404" s="46"/>
      <c r="AJ404" s="46"/>
      <c r="AK404" s="46"/>
      <c r="AL404" s="46"/>
      <c r="AM404" s="46"/>
      <c r="AN404" s="46"/>
      <c r="AO404" s="46"/>
      <c r="AP404" s="46"/>
      <c r="AQ404" s="46"/>
      <c r="AR404" s="46"/>
      <c r="AS404" s="49"/>
      <c r="AT404" s="49"/>
      <c r="AU404" s="49"/>
      <c r="AV404" s="49"/>
      <c r="AW404" s="49"/>
      <c r="AX404" s="49"/>
      <c r="AY404" s="49"/>
      <c r="AZ404" s="49"/>
      <c r="BA404" s="49"/>
      <c r="BB404" s="49"/>
      <c r="BC404" s="49"/>
      <c r="BD404" s="49"/>
      <c r="BE404" s="49"/>
      <c r="BF404" s="49"/>
      <c r="BG404" s="49"/>
      <c r="BH404" s="49"/>
      <c r="BI404" s="49"/>
      <c r="BJ404" s="49"/>
      <c r="BK404" s="49"/>
      <c r="BL404" s="49"/>
      <c r="BM404" s="49"/>
      <c r="BN404" s="49"/>
      <c r="BO404" s="49"/>
      <c r="BP404" s="49"/>
      <c r="BQ404" s="49"/>
      <c r="BR404" s="49"/>
      <c r="BS404" s="49"/>
      <c r="BT404" s="49"/>
      <c r="BU404" s="9"/>
      <c r="BV404" s="9"/>
      <c r="BW404" s="9"/>
      <c r="BX404" s="9"/>
      <c r="BY404" s="9"/>
      <c r="BZ404" s="9"/>
    </row>
    <row r="405" spans="1:78" ht="17.399999999999999">
      <c r="A405" s="46">
        <v>403</v>
      </c>
      <c r="B405" s="51" t="s">
        <v>3077</v>
      </c>
      <c r="C405" s="46" t="s">
        <v>94</v>
      </c>
      <c r="D405" s="46"/>
      <c r="E405" s="46">
        <v>15</v>
      </c>
      <c r="F405" s="46" t="s">
        <v>3093</v>
      </c>
      <c r="G405" s="46" t="s">
        <v>3094</v>
      </c>
      <c r="H405" s="101"/>
      <c r="I405" s="46" t="s">
        <v>3095</v>
      </c>
      <c r="J405" s="46">
        <v>13</v>
      </c>
      <c r="K405" s="46"/>
      <c r="L405" s="46" t="s">
        <v>140</v>
      </c>
      <c r="M405" s="46" t="s">
        <v>34</v>
      </c>
      <c r="N405" s="46" t="s">
        <v>3096</v>
      </c>
      <c r="O405" s="46" t="s">
        <v>184</v>
      </c>
      <c r="P405" s="46" t="s">
        <v>3097</v>
      </c>
      <c r="Q405" s="46" t="s">
        <v>3098</v>
      </c>
      <c r="R405" s="46" t="s">
        <v>62</v>
      </c>
      <c r="S405" s="46">
        <v>3</v>
      </c>
      <c r="T405" s="46" t="s">
        <v>63</v>
      </c>
      <c r="U405" s="46"/>
      <c r="V405" s="46"/>
      <c r="W405" s="46"/>
      <c r="X405" s="46"/>
      <c r="Y405" s="46">
        <v>1</v>
      </c>
      <c r="Z405" s="46"/>
      <c r="AA405" s="46">
        <v>56</v>
      </c>
      <c r="AB405" s="46"/>
      <c r="AC405" s="46">
        <v>3640</v>
      </c>
      <c r="AD405" s="46"/>
      <c r="AE405" s="46"/>
      <c r="AF405" s="46"/>
      <c r="AG405" s="46"/>
      <c r="AH405" s="46"/>
      <c r="AI405" s="46"/>
      <c r="AJ405" s="46"/>
      <c r="AK405" s="46"/>
      <c r="AL405" s="46"/>
      <c r="AM405" s="46"/>
      <c r="AN405" s="46"/>
      <c r="AO405" s="46"/>
      <c r="AP405" s="46"/>
      <c r="AQ405" s="46"/>
      <c r="AR405" s="46"/>
      <c r="AS405" s="49"/>
      <c r="AT405" s="49"/>
      <c r="AU405" s="49"/>
      <c r="AV405" s="49"/>
      <c r="AW405" s="49"/>
      <c r="AX405" s="49"/>
      <c r="AY405" s="49"/>
      <c r="AZ405" s="49"/>
      <c r="BA405" s="49"/>
      <c r="BB405" s="49"/>
      <c r="BC405" s="49"/>
      <c r="BD405" s="49"/>
      <c r="BE405" s="49"/>
      <c r="BF405" s="49"/>
      <c r="BG405" s="49"/>
      <c r="BH405" s="49"/>
      <c r="BI405" s="49"/>
      <c r="BJ405" s="49"/>
      <c r="BK405" s="49"/>
      <c r="BL405" s="49"/>
      <c r="BM405" s="49"/>
      <c r="BN405" s="49"/>
      <c r="BO405" s="49"/>
      <c r="BP405" s="49"/>
      <c r="BQ405" s="49"/>
      <c r="BR405" s="49"/>
      <c r="BS405" s="49"/>
      <c r="BT405" s="49"/>
      <c r="BU405" s="9"/>
      <c r="BV405" s="9"/>
      <c r="BW405" s="9"/>
      <c r="BX405" s="9"/>
      <c r="BY405" s="9"/>
      <c r="BZ405" s="9"/>
    </row>
    <row r="406" spans="1:78" ht="17.399999999999999">
      <c r="A406" s="46">
        <v>404</v>
      </c>
      <c r="B406" s="83" t="s">
        <v>3077</v>
      </c>
      <c r="C406" s="103" t="s">
        <v>208</v>
      </c>
      <c r="D406" s="103"/>
      <c r="E406" s="103">
        <v>15</v>
      </c>
      <c r="F406" s="103"/>
      <c r="G406" s="103" t="s">
        <v>3099</v>
      </c>
      <c r="H406" s="104"/>
      <c r="I406" s="103" t="s">
        <v>3100</v>
      </c>
      <c r="J406" s="103">
        <v>10</v>
      </c>
      <c r="K406" s="103" t="s">
        <v>54</v>
      </c>
      <c r="L406" s="103" t="s">
        <v>243</v>
      </c>
      <c r="M406" s="103" t="s">
        <v>34</v>
      </c>
      <c r="N406" s="103" t="s">
        <v>3101</v>
      </c>
      <c r="O406" s="103" t="s">
        <v>184</v>
      </c>
      <c r="P406" s="105" t="s">
        <v>3102</v>
      </c>
      <c r="Q406" s="103" t="s">
        <v>3103</v>
      </c>
      <c r="R406" s="103" t="s">
        <v>39</v>
      </c>
      <c r="S406" s="103">
        <v>5</v>
      </c>
      <c r="T406" s="103" t="s">
        <v>1003</v>
      </c>
      <c r="U406" s="49"/>
      <c r="V406" s="49"/>
      <c r="W406" s="49"/>
      <c r="X406" s="49"/>
      <c r="Y406" s="49"/>
      <c r="Z406" s="50" t="s">
        <v>3104</v>
      </c>
      <c r="AA406" s="49"/>
      <c r="AB406" s="49"/>
      <c r="AC406" s="49"/>
      <c r="AD406" s="49"/>
      <c r="AE406" s="49"/>
      <c r="AF406" s="49"/>
      <c r="AG406" s="49"/>
      <c r="AH406" s="49"/>
      <c r="AI406" s="49"/>
      <c r="AJ406" s="49"/>
      <c r="AK406" s="49"/>
      <c r="AL406" s="49"/>
      <c r="AM406" s="49"/>
      <c r="AN406" s="49"/>
      <c r="AO406" s="49"/>
      <c r="AP406" s="49"/>
      <c r="AQ406" s="49"/>
      <c r="AR406" s="49"/>
      <c r="AS406" s="49"/>
      <c r="AT406" s="49"/>
      <c r="AU406" s="49"/>
      <c r="AV406" s="49"/>
      <c r="AW406" s="49"/>
      <c r="AX406" s="49"/>
      <c r="AY406" s="49"/>
      <c r="AZ406" s="49"/>
      <c r="BA406" s="49"/>
      <c r="BB406" s="49"/>
      <c r="BC406" s="49"/>
      <c r="BD406" s="49"/>
      <c r="BE406" s="49"/>
      <c r="BF406" s="49"/>
      <c r="BG406" s="49"/>
      <c r="BH406" s="49"/>
      <c r="BI406" s="49"/>
      <c r="BJ406" s="49"/>
      <c r="BK406" s="49"/>
      <c r="BL406" s="49"/>
      <c r="BM406" s="49"/>
      <c r="BN406" s="49"/>
      <c r="BO406" s="49"/>
      <c r="BP406" s="49"/>
      <c r="BQ406" s="49"/>
      <c r="BR406" s="49"/>
      <c r="BS406" s="49"/>
      <c r="BT406" s="49"/>
      <c r="BU406" s="9"/>
      <c r="BV406" s="9"/>
      <c r="BW406" s="9"/>
      <c r="BX406" s="9"/>
      <c r="BY406" s="9"/>
      <c r="BZ406" s="9"/>
    </row>
    <row r="407" spans="1:78" ht="17.399999999999999">
      <c r="A407" s="46">
        <v>405</v>
      </c>
      <c r="B407" s="51" t="s">
        <v>3077</v>
      </c>
      <c r="C407" s="99" t="s">
        <v>208</v>
      </c>
      <c r="D407" s="99"/>
      <c r="E407" s="99">
        <v>15</v>
      </c>
      <c r="F407" s="99" t="s">
        <v>3105</v>
      </c>
      <c r="G407" s="99" t="s">
        <v>3106</v>
      </c>
      <c r="H407" s="99">
        <v>8065000750</v>
      </c>
      <c r="I407" s="99" t="s">
        <v>3107</v>
      </c>
      <c r="J407" s="99">
        <v>8</v>
      </c>
      <c r="K407" s="99" t="s">
        <v>33</v>
      </c>
      <c r="L407" s="99" t="s">
        <v>34</v>
      </c>
      <c r="M407" s="99" t="s">
        <v>35</v>
      </c>
      <c r="N407" s="99" t="s">
        <v>3108</v>
      </c>
      <c r="O407" s="99" t="s">
        <v>184</v>
      </c>
      <c r="P407" s="46" t="s">
        <v>3109</v>
      </c>
      <c r="Q407" s="99" t="s">
        <v>3110</v>
      </c>
      <c r="R407" s="99" t="s">
        <v>39</v>
      </c>
      <c r="S407" s="99">
        <v>5</v>
      </c>
      <c r="T407" s="99" t="s">
        <v>805</v>
      </c>
      <c r="U407" s="81"/>
      <c r="V407" s="49"/>
      <c r="W407" s="49"/>
      <c r="X407" s="49"/>
      <c r="Y407" s="49"/>
      <c r="Z407" s="50" t="s">
        <v>3111</v>
      </c>
      <c r="AA407" s="49"/>
      <c r="AB407" s="49"/>
      <c r="AC407" s="49"/>
      <c r="AD407" s="49"/>
      <c r="AE407" s="49"/>
      <c r="AF407" s="49"/>
      <c r="AG407" s="49"/>
      <c r="AH407" s="49"/>
      <c r="AI407" s="49"/>
      <c r="AJ407" s="49"/>
      <c r="AK407" s="49"/>
      <c r="AL407" s="49"/>
      <c r="AM407" s="49"/>
      <c r="AN407" s="49"/>
      <c r="AO407" s="49"/>
      <c r="AP407" s="49"/>
      <c r="AQ407" s="49"/>
      <c r="AR407" s="49"/>
      <c r="AS407" s="49"/>
      <c r="AT407" s="49"/>
      <c r="AU407" s="49"/>
      <c r="AV407" s="49"/>
      <c r="AW407" s="49"/>
      <c r="AX407" s="49"/>
      <c r="AY407" s="49"/>
      <c r="AZ407" s="49"/>
      <c r="BA407" s="49"/>
      <c r="BB407" s="49"/>
      <c r="BC407" s="49"/>
      <c r="BD407" s="49"/>
      <c r="BE407" s="49"/>
      <c r="BF407" s="49"/>
      <c r="BG407" s="49"/>
      <c r="BH407" s="49"/>
      <c r="BI407" s="49"/>
      <c r="BJ407" s="49"/>
      <c r="BK407" s="49"/>
      <c r="BL407" s="49"/>
      <c r="BM407" s="49"/>
      <c r="BN407" s="49"/>
      <c r="BO407" s="49"/>
      <c r="BP407" s="49"/>
      <c r="BQ407" s="49"/>
      <c r="BR407" s="49"/>
      <c r="BS407" s="49"/>
      <c r="BT407" s="49"/>
      <c r="BU407" s="9"/>
      <c r="BV407" s="9"/>
      <c r="BW407" s="9"/>
      <c r="BX407" s="9"/>
      <c r="BY407" s="9"/>
      <c r="BZ407" s="9"/>
    </row>
    <row r="408" spans="1:78" ht="17.399999999999999">
      <c r="A408" s="46">
        <v>406</v>
      </c>
      <c r="B408" s="84" t="s">
        <v>3077</v>
      </c>
      <c r="C408" s="106" t="s">
        <v>44</v>
      </c>
      <c r="D408" s="106" t="s">
        <v>2819</v>
      </c>
      <c r="E408" s="106">
        <v>15</v>
      </c>
      <c r="F408" s="106" t="s">
        <v>3112</v>
      </c>
      <c r="G408" s="106" t="s">
        <v>3113</v>
      </c>
      <c r="H408" s="106">
        <v>9258582721</v>
      </c>
      <c r="I408" s="106" t="s">
        <v>3114</v>
      </c>
      <c r="J408" s="106" t="s">
        <v>226</v>
      </c>
      <c r="K408" s="106"/>
      <c r="L408" s="106" t="s">
        <v>140</v>
      </c>
      <c r="M408" s="106" t="s">
        <v>34</v>
      </c>
      <c r="N408" s="91" t="s">
        <v>3115</v>
      </c>
      <c r="O408" s="91" t="s">
        <v>184</v>
      </c>
      <c r="P408" s="91" t="s">
        <v>3116</v>
      </c>
      <c r="Q408" s="91" t="s">
        <v>3117</v>
      </c>
      <c r="R408" s="91" t="s">
        <v>62</v>
      </c>
      <c r="S408" s="106">
        <v>3</v>
      </c>
      <c r="T408" s="106" t="s">
        <v>110</v>
      </c>
      <c r="U408" s="46"/>
      <c r="V408" s="46"/>
      <c r="W408" s="46"/>
      <c r="X408" s="46"/>
      <c r="Y408" s="46"/>
      <c r="Z408" s="46" t="s">
        <v>3118</v>
      </c>
      <c r="AA408" s="46"/>
      <c r="AB408" s="46"/>
      <c r="AC408" s="46"/>
      <c r="AD408" s="46"/>
      <c r="AE408" s="46"/>
      <c r="AF408" s="46"/>
      <c r="AG408" s="46"/>
      <c r="AH408" s="46"/>
      <c r="AI408" s="46"/>
      <c r="AJ408" s="46"/>
      <c r="AK408" s="46"/>
      <c r="AL408" s="99"/>
      <c r="AM408" s="99"/>
      <c r="AN408" s="99"/>
      <c r="AO408" s="99"/>
      <c r="AP408" s="99"/>
      <c r="AQ408" s="99"/>
      <c r="AR408" s="99"/>
      <c r="AS408" s="99"/>
      <c r="AT408" s="99"/>
      <c r="AU408" s="99"/>
      <c r="AV408" s="99"/>
      <c r="AW408" s="99"/>
      <c r="AX408" s="99"/>
      <c r="AY408" s="99"/>
      <c r="AZ408" s="101"/>
      <c r="BA408" s="101"/>
      <c r="BB408" s="101"/>
      <c r="BC408" s="101"/>
      <c r="BD408" s="101"/>
      <c r="BE408" s="101"/>
      <c r="BF408" s="101"/>
      <c r="BG408" s="49"/>
      <c r="BH408" s="49"/>
      <c r="BI408" s="49"/>
      <c r="BJ408" s="49"/>
      <c r="BK408" s="49"/>
      <c r="BL408" s="49"/>
      <c r="BM408" s="49"/>
      <c r="BN408" s="49"/>
      <c r="BO408" s="49"/>
      <c r="BP408" s="49"/>
      <c r="BQ408" s="49"/>
      <c r="BR408" s="49"/>
      <c r="BS408" s="49"/>
      <c r="BT408" s="49"/>
      <c r="BU408" s="9"/>
      <c r="BV408" s="9"/>
      <c r="BW408" s="9"/>
      <c r="BX408" s="9"/>
      <c r="BY408" s="9"/>
      <c r="BZ408" s="9"/>
    </row>
    <row r="409" spans="1:78" ht="17.399999999999999">
      <c r="A409" s="46">
        <v>407</v>
      </c>
      <c r="B409" s="51" t="s">
        <v>3077</v>
      </c>
      <c r="C409" s="46" t="s">
        <v>44</v>
      </c>
      <c r="D409" s="46" t="s">
        <v>45</v>
      </c>
      <c r="E409" s="46">
        <v>12</v>
      </c>
      <c r="F409" s="46" t="s">
        <v>3119</v>
      </c>
      <c r="G409" s="46" t="s">
        <v>3120</v>
      </c>
      <c r="H409" s="46">
        <v>4239276624</v>
      </c>
      <c r="I409" s="46" t="s">
        <v>3121</v>
      </c>
      <c r="J409" s="46" t="s">
        <v>233</v>
      </c>
      <c r="K409" s="46" t="s">
        <v>33</v>
      </c>
      <c r="L409" s="46" t="s">
        <v>2659</v>
      </c>
      <c r="M409" s="46" t="s">
        <v>35</v>
      </c>
      <c r="N409" s="57" t="s">
        <v>3122</v>
      </c>
      <c r="O409" s="57" t="s">
        <v>184</v>
      </c>
      <c r="P409" s="57" t="s">
        <v>3123</v>
      </c>
      <c r="Q409" s="57" t="s">
        <v>3124</v>
      </c>
      <c r="R409" s="57" t="s">
        <v>62</v>
      </c>
      <c r="S409" s="46">
        <v>3</v>
      </c>
      <c r="T409" s="46" t="s">
        <v>110</v>
      </c>
      <c r="U409" s="49"/>
      <c r="V409" s="49"/>
      <c r="W409" s="49"/>
      <c r="X409" s="49"/>
      <c r="Y409" s="49"/>
      <c r="Z409" s="50" t="s">
        <v>3125</v>
      </c>
      <c r="AA409" s="49"/>
      <c r="AB409" s="49"/>
      <c r="AC409" s="49"/>
      <c r="AD409" s="49"/>
      <c r="AE409" s="49"/>
      <c r="AF409" s="49"/>
      <c r="AG409" s="49"/>
      <c r="AH409" s="49"/>
      <c r="AI409" s="49"/>
      <c r="AJ409" s="49"/>
      <c r="AK409" s="49"/>
      <c r="AL409" s="49"/>
      <c r="AM409" s="49"/>
      <c r="AN409" s="49"/>
      <c r="AO409" s="49"/>
      <c r="AP409" s="49"/>
      <c r="AQ409" s="49"/>
      <c r="AR409" s="49"/>
      <c r="AS409" s="49"/>
      <c r="AT409" s="49"/>
      <c r="AU409" s="49"/>
      <c r="AV409" s="49"/>
      <c r="AW409" s="49"/>
      <c r="AX409" s="49"/>
      <c r="AY409" s="49"/>
      <c r="AZ409" s="49"/>
      <c r="BA409" s="49"/>
      <c r="BB409" s="49"/>
      <c r="BC409" s="49"/>
      <c r="BD409" s="49"/>
      <c r="BE409" s="49"/>
      <c r="BF409" s="49"/>
      <c r="BG409" s="49"/>
      <c r="BH409" s="49"/>
      <c r="BI409" s="49"/>
      <c r="BJ409" s="49"/>
      <c r="BK409" s="49"/>
      <c r="BL409" s="49"/>
      <c r="BM409" s="49"/>
      <c r="BN409" s="49"/>
      <c r="BO409" s="49"/>
      <c r="BP409" s="49"/>
      <c r="BQ409" s="49"/>
      <c r="BR409" s="49"/>
      <c r="BS409" s="49"/>
      <c r="BT409" s="49"/>
      <c r="BU409" s="9"/>
      <c r="BV409" s="9"/>
      <c r="BW409" s="9"/>
      <c r="BX409" s="9"/>
      <c r="BY409" s="9"/>
      <c r="BZ409" s="9"/>
    </row>
    <row r="410" spans="1:78" ht="17.399999999999999">
      <c r="A410" s="46">
        <v>408</v>
      </c>
      <c r="B410" s="51" t="s">
        <v>3077</v>
      </c>
      <c r="C410" s="99" t="s">
        <v>208</v>
      </c>
      <c r="D410" s="99" t="s">
        <v>1117</v>
      </c>
      <c r="E410" s="99">
        <v>15</v>
      </c>
      <c r="F410" s="99" t="s">
        <v>3126</v>
      </c>
      <c r="G410" s="99" t="s">
        <v>3127</v>
      </c>
      <c r="H410" s="10"/>
      <c r="I410" s="107" t="s">
        <v>3128</v>
      </c>
      <c r="J410" s="99">
        <v>8</v>
      </c>
      <c r="K410" s="99" t="s">
        <v>54</v>
      </c>
      <c r="L410" s="99" t="s">
        <v>243</v>
      </c>
      <c r="M410" s="99" t="s">
        <v>34</v>
      </c>
      <c r="N410" s="50" t="s">
        <v>3129</v>
      </c>
      <c r="O410" s="50" t="s">
        <v>184</v>
      </c>
      <c r="P410" s="57" t="s">
        <v>3130</v>
      </c>
      <c r="Q410" s="50" t="s">
        <v>3131</v>
      </c>
      <c r="R410" s="50" t="s">
        <v>62</v>
      </c>
      <c r="S410" s="99">
        <v>2</v>
      </c>
      <c r="T410" s="99" t="s">
        <v>437</v>
      </c>
      <c r="U410" s="99"/>
      <c r="V410" s="99"/>
      <c r="W410" s="99"/>
      <c r="X410" s="99"/>
      <c r="Y410" s="99"/>
      <c r="Z410" s="99" t="s">
        <v>3132</v>
      </c>
      <c r="AA410" s="99"/>
      <c r="AB410" s="99"/>
      <c r="AC410" s="99"/>
      <c r="AD410" s="99"/>
      <c r="AE410" s="99"/>
      <c r="AF410" s="99"/>
      <c r="AG410" s="99"/>
      <c r="AH410" s="49"/>
      <c r="AI410" s="49"/>
      <c r="AJ410" s="49"/>
      <c r="AK410" s="49"/>
      <c r="AL410" s="49"/>
      <c r="AM410" s="49"/>
      <c r="AN410" s="49"/>
      <c r="AO410" s="49"/>
      <c r="AP410" s="49"/>
      <c r="AQ410" s="49"/>
      <c r="AR410" s="49"/>
      <c r="AS410" s="49"/>
      <c r="AT410" s="49"/>
      <c r="AU410" s="49"/>
      <c r="AV410" s="49"/>
      <c r="AW410" s="49"/>
      <c r="AX410" s="49"/>
      <c r="AY410" s="49"/>
      <c r="AZ410" s="49"/>
      <c r="BA410" s="49"/>
      <c r="BB410" s="49"/>
      <c r="BC410" s="49"/>
      <c r="BD410" s="49"/>
      <c r="BE410" s="49"/>
      <c r="BF410" s="49"/>
      <c r="BG410" s="49"/>
      <c r="BH410" s="49"/>
      <c r="BI410" s="49"/>
      <c r="BJ410" s="49"/>
      <c r="BK410" s="49"/>
      <c r="BL410" s="49"/>
      <c r="BM410" s="49"/>
      <c r="BN410" s="49"/>
      <c r="BO410" s="49"/>
      <c r="BP410" s="49"/>
      <c r="BQ410" s="49"/>
      <c r="BR410" s="49"/>
      <c r="BS410" s="49"/>
      <c r="BT410" s="49"/>
      <c r="BU410" s="9"/>
      <c r="BV410" s="9"/>
      <c r="BW410" s="9"/>
      <c r="BX410" s="9"/>
      <c r="BY410" s="9"/>
      <c r="BZ410" s="9"/>
    </row>
    <row r="411" spans="1:78" ht="17.399999999999999">
      <c r="A411" s="46">
        <v>409</v>
      </c>
      <c r="B411" s="51" t="s">
        <v>3077</v>
      </c>
      <c r="C411" s="99" t="s">
        <v>94</v>
      </c>
      <c r="D411" s="99" t="s">
        <v>1117</v>
      </c>
      <c r="E411" s="99">
        <v>15</v>
      </c>
      <c r="F411" s="99" t="s">
        <v>3133</v>
      </c>
      <c r="G411" s="99" t="s">
        <v>3134</v>
      </c>
      <c r="H411" s="10"/>
      <c r="I411" s="99" t="s">
        <v>3135</v>
      </c>
      <c r="J411" s="99">
        <v>13</v>
      </c>
      <c r="K411" s="99" t="s">
        <v>33</v>
      </c>
      <c r="L411" s="99" t="s">
        <v>140</v>
      </c>
      <c r="M411" s="99" t="s">
        <v>34</v>
      </c>
      <c r="N411" s="50" t="s">
        <v>3136</v>
      </c>
      <c r="O411" s="57" t="s">
        <v>184</v>
      </c>
      <c r="P411" s="57" t="s">
        <v>3137</v>
      </c>
      <c r="Q411" s="50" t="s">
        <v>3138</v>
      </c>
      <c r="R411" s="50" t="s">
        <v>224</v>
      </c>
      <c r="S411" s="99">
        <v>3</v>
      </c>
      <c r="T411" s="99" t="s">
        <v>770</v>
      </c>
      <c r="U411" s="99"/>
      <c r="V411" s="46"/>
      <c r="W411" s="46"/>
      <c r="X411" s="46"/>
      <c r="Y411" s="46"/>
      <c r="Z411" s="46" t="s">
        <v>3139</v>
      </c>
      <c r="AA411" s="46"/>
      <c r="AB411" s="46"/>
      <c r="AC411" s="46"/>
      <c r="AD411" s="46"/>
      <c r="AE411" s="46"/>
      <c r="AF411" s="46"/>
      <c r="AG411" s="46"/>
      <c r="AH411" s="46"/>
      <c r="AI411" s="46"/>
      <c r="AJ411" s="46"/>
      <c r="AK411" s="46"/>
      <c r="AL411" s="46"/>
      <c r="AM411" s="46"/>
      <c r="AN411" s="46"/>
      <c r="AO411" s="46"/>
      <c r="AP411" s="46"/>
      <c r="AQ411" s="46"/>
      <c r="AR411" s="46"/>
      <c r="AS411" s="99"/>
      <c r="AT411" s="99"/>
      <c r="AU411" s="99"/>
      <c r="AV411" s="99"/>
      <c r="AW411" s="99"/>
      <c r="AX411" s="99"/>
      <c r="AY411" s="99"/>
      <c r="AZ411" s="99"/>
      <c r="BA411" s="99"/>
      <c r="BB411" s="99"/>
      <c r="BC411" s="99"/>
      <c r="BD411" s="99"/>
      <c r="BE411" s="99"/>
      <c r="BF411" s="99"/>
      <c r="BG411" s="49"/>
      <c r="BH411" s="49"/>
      <c r="BI411" s="49"/>
      <c r="BJ411" s="49"/>
      <c r="BK411" s="49"/>
      <c r="BL411" s="49"/>
      <c r="BM411" s="49"/>
      <c r="BN411" s="49"/>
      <c r="BO411" s="49"/>
      <c r="BP411" s="49"/>
      <c r="BQ411" s="49"/>
      <c r="BR411" s="49"/>
      <c r="BS411" s="49"/>
      <c r="BT411" s="49"/>
      <c r="BU411" s="9"/>
      <c r="BV411" s="9"/>
      <c r="BW411" s="9"/>
      <c r="BX411" s="9"/>
      <c r="BY411" s="9"/>
      <c r="BZ411" s="9"/>
    </row>
    <row r="412" spans="1:78" ht="17.399999999999999">
      <c r="A412" s="46">
        <v>410</v>
      </c>
      <c r="B412" s="51" t="s">
        <v>3077</v>
      </c>
      <c r="C412" s="46" t="s">
        <v>263</v>
      </c>
      <c r="D412" s="46"/>
      <c r="E412" s="46">
        <v>2</v>
      </c>
      <c r="F412" s="46" t="s">
        <v>3140</v>
      </c>
      <c r="G412" s="46" t="s">
        <v>3141</v>
      </c>
      <c r="H412" s="10"/>
      <c r="I412" s="46" t="s">
        <v>3142</v>
      </c>
      <c r="J412" s="46">
        <v>6</v>
      </c>
      <c r="K412" s="46"/>
      <c r="L412" s="46" t="s">
        <v>140</v>
      </c>
      <c r="M412" s="46" t="s">
        <v>34</v>
      </c>
      <c r="N412" s="57" t="s">
        <v>3143</v>
      </c>
      <c r="O412" s="57" t="s">
        <v>184</v>
      </c>
      <c r="P412" s="57" t="s">
        <v>3144</v>
      </c>
      <c r="Q412" s="57" t="s">
        <v>3145</v>
      </c>
      <c r="R412" s="57" t="s">
        <v>62</v>
      </c>
      <c r="S412" s="46">
        <v>3</v>
      </c>
      <c r="T412" s="46" t="s">
        <v>63</v>
      </c>
      <c r="U412" s="46"/>
      <c r="V412" s="46"/>
      <c r="W412" s="46"/>
      <c r="X412" s="46"/>
      <c r="Y412" s="46"/>
      <c r="Z412" s="46"/>
      <c r="AA412" s="46"/>
      <c r="AB412" s="46"/>
      <c r="AC412" s="46"/>
      <c r="AD412" s="46"/>
      <c r="AE412" s="46"/>
      <c r="AF412" s="46"/>
      <c r="AG412" s="46"/>
      <c r="AH412" s="46"/>
      <c r="AI412" s="46"/>
      <c r="AJ412" s="46"/>
      <c r="AK412" s="46"/>
      <c r="AL412" s="46"/>
      <c r="AM412" s="46"/>
      <c r="AN412" s="46"/>
      <c r="AO412" s="46"/>
      <c r="AP412" s="46"/>
      <c r="AQ412" s="46"/>
      <c r="AR412" s="46"/>
      <c r="AS412" s="99"/>
      <c r="AT412" s="99"/>
      <c r="AU412" s="99"/>
      <c r="AV412" s="99"/>
      <c r="AW412" s="99"/>
      <c r="AX412" s="99"/>
      <c r="AY412" s="99"/>
      <c r="AZ412" s="99"/>
      <c r="BA412" s="99"/>
      <c r="BB412" s="99"/>
      <c r="BC412" s="99"/>
      <c r="BD412" s="99"/>
      <c r="BE412" s="99"/>
      <c r="BF412" s="99"/>
      <c r="BG412" s="49"/>
      <c r="BH412" s="49"/>
      <c r="BI412" s="49"/>
      <c r="BJ412" s="49"/>
      <c r="BK412" s="49"/>
      <c r="BL412" s="49"/>
      <c r="BM412" s="49"/>
      <c r="BN412" s="49"/>
      <c r="BO412" s="49"/>
      <c r="BP412" s="49"/>
      <c r="BQ412" s="49"/>
      <c r="BR412" s="49"/>
      <c r="BS412" s="49"/>
      <c r="BT412" s="49"/>
      <c r="BU412" s="9"/>
      <c r="BV412" s="9"/>
      <c r="BW412" s="9"/>
      <c r="BX412" s="9"/>
      <c r="BY412" s="9"/>
      <c r="BZ412" s="9"/>
    </row>
    <row r="413" spans="1:78" ht="17.399999999999999">
      <c r="A413" s="46">
        <v>411</v>
      </c>
      <c r="B413" s="51" t="s">
        <v>3077</v>
      </c>
      <c r="C413" s="46" t="s">
        <v>208</v>
      </c>
      <c r="D413" s="46" t="s">
        <v>216</v>
      </c>
      <c r="E413" s="46">
        <v>15</v>
      </c>
      <c r="F413" s="46" t="s">
        <v>3146</v>
      </c>
      <c r="G413" s="46" t="s">
        <v>3147</v>
      </c>
      <c r="H413" s="46">
        <v>9258582721</v>
      </c>
      <c r="I413" s="46" t="s">
        <v>3148</v>
      </c>
      <c r="J413" s="46" t="s">
        <v>85</v>
      </c>
      <c r="K413" s="46"/>
      <c r="L413" s="46" t="s">
        <v>2659</v>
      </c>
      <c r="M413" s="46" t="s">
        <v>35</v>
      </c>
      <c r="N413" s="57" t="s">
        <v>3149</v>
      </c>
      <c r="O413" s="57" t="s">
        <v>108</v>
      </c>
      <c r="P413" s="87"/>
      <c r="Q413" s="57" t="s">
        <v>3150</v>
      </c>
      <c r="R413" s="57" t="s">
        <v>62</v>
      </c>
      <c r="S413" s="46">
        <v>3</v>
      </c>
      <c r="T413" s="46" t="s">
        <v>110</v>
      </c>
      <c r="U413" s="46"/>
      <c r="V413" s="46"/>
      <c r="W413" s="46"/>
      <c r="X413" s="46"/>
      <c r="Y413" s="46"/>
      <c r="Z413" s="46" t="s">
        <v>3118</v>
      </c>
      <c r="AA413" s="46"/>
      <c r="AB413" s="46"/>
      <c r="AC413" s="46"/>
      <c r="AD413" s="46"/>
      <c r="AE413" s="46"/>
      <c r="AF413" s="46"/>
      <c r="AG413" s="46"/>
      <c r="AH413" s="46"/>
      <c r="AI413" s="46"/>
      <c r="AJ413" s="46"/>
      <c r="AK413" s="46"/>
      <c r="AL413" s="46"/>
      <c r="AM413" s="46"/>
      <c r="AN413" s="46"/>
      <c r="AO413" s="46"/>
      <c r="AP413" s="46"/>
      <c r="AQ413" s="46"/>
      <c r="AR413" s="46"/>
      <c r="AS413" s="46"/>
      <c r="AT413" s="46"/>
      <c r="AU413" s="46"/>
      <c r="AV413" s="46"/>
      <c r="AW413" s="46"/>
      <c r="AX413" s="46"/>
      <c r="AY413" s="46"/>
      <c r="AZ413" s="46"/>
      <c r="BA413" s="46"/>
      <c r="BB413" s="46"/>
      <c r="BC413" s="46"/>
      <c r="BD413" s="46"/>
      <c r="BE413" s="46"/>
      <c r="BF413" s="46"/>
      <c r="BG413" s="49"/>
      <c r="BH413" s="49"/>
      <c r="BI413" s="49"/>
      <c r="BJ413" s="49"/>
      <c r="BK413" s="49"/>
      <c r="BL413" s="49"/>
      <c r="BM413" s="49"/>
      <c r="BN413" s="49"/>
      <c r="BO413" s="49"/>
      <c r="BP413" s="49"/>
      <c r="BQ413" s="49"/>
      <c r="BR413" s="49"/>
      <c r="BS413" s="49"/>
      <c r="BT413" s="49"/>
      <c r="BU413" s="9"/>
      <c r="BV413" s="9"/>
      <c r="BW413" s="9"/>
      <c r="BX413" s="9"/>
      <c r="BY413" s="9"/>
      <c r="BZ413" s="9"/>
    </row>
    <row r="414" spans="1:78" ht="17.399999999999999">
      <c r="A414" s="46">
        <v>412</v>
      </c>
      <c r="B414" s="51" t="s">
        <v>3077</v>
      </c>
      <c r="C414" s="46" t="s">
        <v>208</v>
      </c>
      <c r="D414" s="46" t="s">
        <v>368</v>
      </c>
      <c r="E414" s="46">
        <v>12</v>
      </c>
      <c r="F414" s="46" t="s">
        <v>3151</v>
      </c>
      <c r="G414" s="46" t="s">
        <v>3152</v>
      </c>
      <c r="H414" s="46">
        <v>4439276624</v>
      </c>
      <c r="I414" s="46" t="s">
        <v>3153</v>
      </c>
      <c r="J414" s="46" t="s">
        <v>105</v>
      </c>
      <c r="K414" s="46" t="s">
        <v>33</v>
      </c>
      <c r="L414" s="46" t="s">
        <v>2659</v>
      </c>
      <c r="M414" s="46" t="s">
        <v>35</v>
      </c>
      <c r="N414" s="57" t="s">
        <v>3154</v>
      </c>
      <c r="O414" s="57" t="s">
        <v>108</v>
      </c>
      <c r="P414" s="87"/>
      <c r="Q414" s="57" t="s">
        <v>3155</v>
      </c>
      <c r="R414" s="57" t="s">
        <v>62</v>
      </c>
      <c r="S414" s="46">
        <v>3</v>
      </c>
      <c r="T414" s="46" t="s">
        <v>110</v>
      </c>
      <c r="U414" s="46"/>
      <c r="V414" s="46"/>
      <c r="W414" s="46"/>
      <c r="X414" s="46"/>
      <c r="Y414" s="46"/>
      <c r="Z414" s="46" t="s">
        <v>3156</v>
      </c>
      <c r="AA414" s="46"/>
      <c r="AB414" s="46"/>
      <c r="AC414" s="46"/>
      <c r="AD414" s="46"/>
      <c r="AE414" s="46"/>
      <c r="AF414" s="46"/>
      <c r="AG414" s="46"/>
      <c r="AH414" s="46"/>
      <c r="AI414" s="46"/>
      <c r="AJ414" s="46"/>
      <c r="AK414" s="46"/>
      <c r="AL414" s="46"/>
      <c r="AM414" s="46"/>
      <c r="AN414" s="46"/>
      <c r="AO414" s="46"/>
      <c r="AP414" s="46"/>
      <c r="AQ414" s="46"/>
      <c r="AR414" s="46"/>
      <c r="AS414" s="46"/>
      <c r="AT414" s="46"/>
      <c r="AU414" s="46"/>
      <c r="AV414" s="46"/>
      <c r="AW414" s="46"/>
      <c r="AX414" s="46"/>
      <c r="AY414" s="46"/>
      <c r="AZ414" s="46"/>
      <c r="BA414" s="46"/>
      <c r="BB414" s="46"/>
      <c r="BC414" s="46"/>
      <c r="BD414" s="46"/>
      <c r="BE414" s="46"/>
      <c r="BF414" s="46"/>
      <c r="BG414" s="49"/>
      <c r="BH414" s="49"/>
      <c r="BI414" s="49"/>
      <c r="BJ414" s="49"/>
      <c r="BK414" s="49"/>
      <c r="BL414" s="49"/>
      <c r="BM414" s="49"/>
      <c r="BN414" s="49"/>
      <c r="BO414" s="49"/>
      <c r="BP414" s="49"/>
      <c r="BQ414" s="49"/>
      <c r="BR414" s="49"/>
      <c r="BS414" s="49"/>
      <c r="BT414" s="49"/>
      <c r="BU414" s="9"/>
      <c r="BV414" s="9"/>
      <c r="BW414" s="9"/>
      <c r="BX414" s="9"/>
      <c r="BY414" s="9"/>
      <c r="BZ414" s="9"/>
    </row>
    <row r="415" spans="1:78" ht="17.399999999999999">
      <c r="A415" s="46">
        <v>413</v>
      </c>
      <c r="B415" s="83" t="s">
        <v>3077</v>
      </c>
      <c r="C415" s="105" t="s">
        <v>173</v>
      </c>
      <c r="D415" s="105" t="s">
        <v>291</v>
      </c>
      <c r="E415" s="105">
        <v>12</v>
      </c>
      <c r="F415" s="105" t="s">
        <v>3157</v>
      </c>
      <c r="G415" s="105" t="s">
        <v>3158</v>
      </c>
      <c r="H415" s="105">
        <v>13478344998</v>
      </c>
      <c r="I415" s="105" t="s">
        <v>3159</v>
      </c>
      <c r="J415" s="105" t="s">
        <v>123</v>
      </c>
      <c r="K415" s="105" t="s">
        <v>33</v>
      </c>
      <c r="L415" s="105" t="s">
        <v>2659</v>
      </c>
      <c r="M415" s="105" t="s">
        <v>34</v>
      </c>
      <c r="N415" s="88" t="s">
        <v>3160</v>
      </c>
      <c r="O415" s="88" t="s">
        <v>108</v>
      </c>
      <c r="P415" s="89"/>
      <c r="Q415" s="88" t="s">
        <v>3161</v>
      </c>
      <c r="R415" s="88" t="s">
        <v>62</v>
      </c>
      <c r="S415" s="105">
        <v>3</v>
      </c>
      <c r="T415" s="105" t="s">
        <v>110</v>
      </c>
      <c r="U415" s="46"/>
      <c r="V415" s="46"/>
      <c r="W415" s="46"/>
      <c r="X415" s="46"/>
      <c r="Y415" s="46"/>
      <c r="Z415" s="46" t="s">
        <v>3162</v>
      </c>
      <c r="AA415" s="46"/>
      <c r="AB415" s="46"/>
      <c r="AC415" s="46"/>
      <c r="AD415" s="46"/>
      <c r="AE415" s="46"/>
      <c r="AF415" s="46"/>
      <c r="AG415" s="46"/>
      <c r="AH415" s="46"/>
      <c r="AI415" s="46"/>
      <c r="AJ415" s="46"/>
      <c r="AK415" s="46"/>
      <c r="AL415" s="46"/>
      <c r="AM415" s="46"/>
      <c r="AN415" s="46"/>
      <c r="AO415" s="46"/>
      <c r="AP415" s="46"/>
      <c r="AQ415" s="46"/>
      <c r="AR415" s="46"/>
      <c r="AS415" s="46"/>
      <c r="AT415" s="46"/>
      <c r="AU415" s="46"/>
      <c r="AV415" s="46"/>
      <c r="AW415" s="46"/>
      <c r="AX415" s="46"/>
      <c r="AY415" s="46"/>
      <c r="AZ415" s="46"/>
      <c r="BA415" s="46"/>
      <c r="BB415" s="46"/>
      <c r="BC415" s="46"/>
      <c r="BD415" s="46"/>
      <c r="BE415" s="46"/>
      <c r="BF415" s="46"/>
      <c r="BG415" s="49"/>
      <c r="BH415" s="49"/>
      <c r="BI415" s="49"/>
      <c r="BJ415" s="49"/>
      <c r="BK415" s="49"/>
      <c r="BL415" s="49"/>
      <c r="BM415" s="49"/>
      <c r="BN415" s="49"/>
      <c r="BO415" s="49"/>
      <c r="BP415" s="49"/>
      <c r="BQ415" s="49"/>
      <c r="BR415" s="49"/>
      <c r="BS415" s="49"/>
      <c r="BT415" s="49"/>
      <c r="BU415" s="9"/>
      <c r="BV415" s="9"/>
      <c r="BW415" s="9"/>
      <c r="BX415" s="9"/>
      <c r="BY415" s="9"/>
      <c r="BZ415" s="9"/>
    </row>
    <row r="416" spans="1:78" ht="17.399999999999999">
      <c r="A416" s="46">
        <v>414</v>
      </c>
      <c r="B416" s="51" t="s">
        <v>3077</v>
      </c>
      <c r="C416" s="99" t="s">
        <v>208</v>
      </c>
      <c r="D416" s="99"/>
      <c r="E416" s="99">
        <v>15</v>
      </c>
      <c r="F416" s="99" t="s">
        <v>3105</v>
      </c>
      <c r="G416" s="99" t="s">
        <v>3106</v>
      </c>
      <c r="H416" s="99">
        <v>8065000750</v>
      </c>
      <c r="I416" s="99" t="s">
        <v>3163</v>
      </c>
      <c r="J416" s="99">
        <v>5.5</v>
      </c>
      <c r="K416" s="99" t="s">
        <v>33</v>
      </c>
      <c r="L416" s="99" t="s">
        <v>34</v>
      </c>
      <c r="M416" s="99" t="s">
        <v>35</v>
      </c>
      <c r="N416" s="50" t="s">
        <v>3164</v>
      </c>
      <c r="O416" s="50" t="s">
        <v>69</v>
      </c>
      <c r="P416" s="49"/>
      <c r="Q416" s="87" t="s">
        <v>3165</v>
      </c>
      <c r="R416" s="50" t="s">
        <v>39</v>
      </c>
      <c r="S416" s="99">
        <v>5</v>
      </c>
      <c r="T416" s="99" t="s">
        <v>805</v>
      </c>
      <c r="U416" s="81"/>
      <c r="V416" s="49"/>
      <c r="W416" s="49"/>
      <c r="X416" s="49"/>
      <c r="Y416" s="49"/>
      <c r="Z416" s="50" t="s">
        <v>3111</v>
      </c>
      <c r="AA416" s="49"/>
      <c r="AB416" s="49"/>
      <c r="AC416" s="49"/>
      <c r="AD416" s="49"/>
      <c r="AE416" s="49"/>
      <c r="AF416" s="49"/>
      <c r="AG416" s="49"/>
      <c r="AH416" s="49"/>
      <c r="AI416" s="49"/>
      <c r="AJ416" s="49"/>
      <c r="AK416" s="49"/>
      <c r="AL416" s="49"/>
      <c r="AM416" s="49"/>
      <c r="AN416" s="49"/>
      <c r="AO416" s="49"/>
      <c r="AP416" s="49"/>
      <c r="AQ416" s="49"/>
      <c r="AR416" s="49"/>
      <c r="AS416" s="49"/>
      <c r="AT416" s="49"/>
      <c r="AU416" s="49"/>
      <c r="AV416" s="49"/>
      <c r="AW416" s="49"/>
      <c r="AX416" s="49"/>
      <c r="AY416" s="49"/>
      <c r="AZ416" s="49"/>
      <c r="BA416" s="49"/>
      <c r="BB416" s="49"/>
      <c r="BC416" s="49"/>
      <c r="BD416" s="49"/>
      <c r="BE416" s="49"/>
      <c r="BF416" s="49"/>
      <c r="BG416" s="49"/>
      <c r="BH416" s="49"/>
      <c r="BI416" s="49"/>
      <c r="BJ416" s="49"/>
      <c r="BK416" s="49"/>
      <c r="BL416" s="49"/>
      <c r="BM416" s="49"/>
      <c r="BN416" s="49"/>
      <c r="BO416" s="49"/>
      <c r="BP416" s="49"/>
      <c r="BQ416" s="49"/>
      <c r="BR416" s="49"/>
      <c r="BS416" s="49"/>
      <c r="BT416" s="49"/>
      <c r="BU416" s="9"/>
      <c r="BV416" s="9"/>
      <c r="BW416" s="9"/>
      <c r="BX416" s="9"/>
      <c r="BY416" s="9"/>
      <c r="BZ416" s="9"/>
    </row>
    <row r="417" spans="1:78" ht="17.399999999999999">
      <c r="A417" s="46">
        <v>415</v>
      </c>
      <c r="B417" s="84" t="s">
        <v>3077</v>
      </c>
      <c r="C417" s="106" t="s">
        <v>263</v>
      </c>
      <c r="D417" s="106"/>
      <c r="E417" s="106">
        <v>2</v>
      </c>
      <c r="F417" s="106" t="s">
        <v>3140</v>
      </c>
      <c r="G417" s="106" t="s">
        <v>3141</v>
      </c>
      <c r="H417" s="108"/>
      <c r="I417" s="106" t="s">
        <v>3166</v>
      </c>
      <c r="J417" s="106">
        <v>4</v>
      </c>
      <c r="K417" s="106"/>
      <c r="L417" s="106" t="s">
        <v>34</v>
      </c>
      <c r="M417" s="106"/>
      <c r="N417" s="91"/>
      <c r="O417" s="91" t="s">
        <v>69</v>
      </c>
      <c r="P417" s="74"/>
      <c r="Q417" s="92" t="s">
        <v>3167</v>
      </c>
      <c r="R417" s="91" t="s">
        <v>62</v>
      </c>
      <c r="S417" s="106">
        <v>3</v>
      </c>
      <c r="T417" s="106" t="s">
        <v>63</v>
      </c>
      <c r="U417" s="46"/>
      <c r="V417" s="46"/>
      <c r="W417" s="46"/>
      <c r="X417" s="46"/>
      <c r="Y417" s="46"/>
      <c r="Z417" s="46"/>
      <c r="AA417" s="46"/>
      <c r="AB417" s="46"/>
      <c r="AC417" s="46"/>
      <c r="AD417" s="46"/>
      <c r="AE417" s="46"/>
      <c r="AF417" s="46"/>
      <c r="AG417" s="46"/>
      <c r="AH417" s="46"/>
      <c r="AI417" s="46"/>
      <c r="AJ417" s="46"/>
      <c r="AK417" s="46"/>
      <c r="AL417" s="46"/>
      <c r="AM417" s="46"/>
      <c r="AN417" s="46"/>
      <c r="AO417" s="46"/>
      <c r="AP417" s="46"/>
      <c r="AQ417" s="46"/>
      <c r="AR417" s="46"/>
      <c r="AS417" s="46"/>
      <c r="AT417" s="46"/>
      <c r="AU417" s="46"/>
      <c r="AV417" s="46"/>
      <c r="AW417" s="46"/>
      <c r="AX417" s="46"/>
      <c r="AY417" s="46"/>
      <c r="AZ417" s="46"/>
      <c r="BA417" s="46"/>
      <c r="BB417" s="46"/>
      <c r="BC417" s="46"/>
      <c r="BD417" s="46"/>
      <c r="BE417" s="46"/>
      <c r="BF417" s="46"/>
      <c r="BG417" s="49"/>
      <c r="BH417" s="49"/>
      <c r="BI417" s="49"/>
      <c r="BJ417" s="49"/>
      <c r="BK417" s="49"/>
      <c r="BL417" s="49"/>
      <c r="BM417" s="49"/>
      <c r="BN417" s="49"/>
      <c r="BO417" s="49"/>
      <c r="BP417" s="49"/>
      <c r="BQ417" s="49"/>
      <c r="BR417" s="49"/>
      <c r="BS417" s="49"/>
      <c r="BT417" s="49"/>
      <c r="BU417" s="9"/>
      <c r="BV417" s="9"/>
      <c r="BW417" s="9"/>
      <c r="BX417" s="9"/>
      <c r="BY417" s="9"/>
      <c r="BZ417" s="9"/>
    </row>
    <row r="418" spans="1:78" ht="17.399999999999999">
      <c r="A418" s="46">
        <v>416</v>
      </c>
      <c r="B418" s="51" t="s">
        <v>3077</v>
      </c>
      <c r="C418" s="99" t="s">
        <v>76</v>
      </c>
      <c r="D418" s="99" t="s">
        <v>850</v>
      </c>
      <c r="E418" s="99">
        <v>15</v>
      </c>
      <c r="F418" s="99"/>
      <c r="G418" s="99" t="s">
        <v>3017</v>
      </c>
      <c r="H418" s="101"/>
      <c r="I418" s="109" t="s">
        <v>3019</v>
      </c>
      <c r="J418" s="99">
        <v>5</v>
      </c>
      <c r="K418" s="99"/>
      <c r="L418" s="99" t="s">
        <v>34</v>
      </c>
      <c r="M418" s="99" t="s">
        <v>3168</v>
      </c>
      <c r="N418" s="50" t="s">
        <v>3020</v>
      </c>
      <c r="O418" s="50" t="s">
        <v>201</v>
      </c>
      <c r="P418" s="49"/>
      <c r="Q418" s="110" t="s">
        <v>3169</v>
      </c>
      <c r="R418" s="50" t="s">
        <v>804</v>
      </c>
      <c r="S418" s="99">
        <v>5</v>
      </c>
      <c r="T418" s="99" t="s">
        <v>640</v>
      </c>
      <c r="U418" s="49"/>
      <c r="V418" s="49"/>
      <c r="W418" s="49"/>
      <c r="X418" s="49"/>
      <c r="Y418" s="49"/>
      <c r="Z418" s="50" t="s">
        <v>3170</v>
      </c>
      <c r="AA418" s="49"/>
      <c r="AB418" s="49"/>
      <c r="AC418" s="49"/>
      <c r="AD418" s="49"/>
      <c r="AE418" s="49"/>
      <c r="AF418" s="49"/>
      <c r="AG418" s="49"/>
      <c r="AH418" s="49"/>
      <c r="AI418" s="49"/>
      <c r="AJ418" s="49"/>
      <c r="AK418" s="49"/>
      <c r="AL418" s="49"/>
      <c r="AM418" s="49"/>
      <c r="AN418" s="49"/>
      <c r="AO418" s="49"/>
      <c r="AP418" s="49"/>
      <c r="AQ418" s="49"/>
      <c r="AR418" s="49"/>
      <c r="AS418" s="49"/>
      <c r="AT418" s="49"/>
      <c r="AU418" s="49"/>
      <c r="AV418" s="49"/>
      <c r="AW418" s="49"/>
      <c r="AX418" s="49"/>
      <c r="AY418" s="49"/>
      <c r="AZ418" s="49"/>
      <c r="BA418" s="49"/>
      <c r="BB418" s="49"/>
      <c r="BC418" s="49"/>
      <c r="BD418" s="49"/>
      <c r="BE418" s="49"/>
      <c r="BF418" s="49"/>
      <c r="BG418" s="49"/>
      <c r="BH418" s="49"/>
      <c r="BI418" s="49"/>
      <c r="BJ418" s="49"/>
      <c r="BK418" s="49"/>
      <c r="BL418" s="49"/>
      <c r="BM418" s="49"/>
      <c r="BN418" s="49"/>
      <c r="BO418" s="49"/>
      <c r="BP418" s="49"/>
      <c r="BQ418" s="49"/>
      <c r="BR418" s="49"/>
      <c r="BS418" s="49"/>
      <c r="BT418" s="49"/>
      <c r="BU418" s="9"/>
      <c r="BV418" s="9"/>
      <c r="BW418" s="9"/>
      <c r="BX418" s="9"/>
      <c r="BY418" s="9"/>
      <c r="BZ418" s="9"/>
    </row>
    <row r="419" spans="1:78" ht="17.399999999999999">
      <c r="A419" s="46">
        <v>417</v>
      </c>
      <c r="B419" s="83" t="s">
        <v>3077</v>
      </c>
      <c r="C419" s="105" t="s">
        <v>64</v>
      </c>
      <c r="D419" s="105"/>
      <c r="E419" s="105">
        <v>14</v>
      </c>
      <c r="F419" s="105" t="s">
        <v>3171</v>
      </c>
      <c r="G419" s="105" t="s">
        <v>3172</v>
      </c>
      <c r="H419" s="104"/>
      <c r="I419" s="105" t="s">
        <v>3173</v>
      </c>
      <c r="J419" s="105">
        <v>4</v>
      </c>
      <c r="K419" s="105" t="s">
        <v>33</v>
      </c>
      <c r="L419" s="105" t="s">
        <v>34</v>
      </c>
      <c r="M419" s="105" t="s">
        <v>34</v>
      </c>
      <c r="N419" s="88" t="s">
        <v>3174</v>
      </c>
      <c r="O419" s="88" t="s">
        <v>108</v>
      </c>
      <c r="P419" s="73"/>
      <c r="Q419" s="89" t="s">
        <v>3175</v>
      </c>
      <c r="R419" s="88" t="s">
        <v>39</v>
      </c>
      <c r="S419" s="105">
        <v>3</v>
      </c>
      <c r="T419" s="105" t="s">
        <v>100</v>
      </c>
      <c r="U419" s="105"/>
      <c r="V419" s="105"/>
      <c r="W419" s="105"/>
      <c r="X419" s="105">
        <v>1</v>
      </c>
      <c r="Y419" s="105">
        <v>1</v>
      </c>
      <c r="Z419" s="105">
        <v>1</v>
      </c>
      <c r="AA419" s="105" t="s">
        <v>426</v>
      </c>
      <c r="AB419" s="105" t="s">
        <v>3176</v>
      </c>
      <c r="AC419" s="111">
        <v>882</v>
      </c>
      <c r="AD419" s="105" t="s">
        <v>3177</v>
      </c>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73"/>
      <c r="BH419" s="73"/>
      <c r="BI419" s="73"/>
      <c r="BJ419" s="73"/>
      <c r="BK419" s="73"/>
      <c r="BL419" s="73"/>
      <c r="BM419" s="73"/>
      <c r="BN419" s="73"/>
      <c r="BO419" s="73"/>
      <c r="BP419" s="73"/>
      <c r="BQ419" s="73"/>
      <c r="BR419" s="73"/>
      <c r="BS419" s="73"/>
      <c r="BT419" s="73"/>
      <c r="BU419" s="9"/>
      <c r="BV419" s="9"/>
      <c r="BW419" s="9"/>
      <c r="BX419" s="9"/>
      <c r="BY419" s="9"/>
      <c r="BZ419" s="9"/>
    </row>
    <row r="420" spans="1:78" ht="17.399999999999999">
      <c r="A420" s="46">
        <v>418</v>
      </c>
      <c r="B420" s="51" t="s">
        <v>3178</v>
      </c>
      <c r="C420" s="57" t="s">
        <v>208</v>
      </c>
      <c r="D420" s="57" t="s">
        <v>291</v>
      </c>
      <c r="E420" s="57">
        <v>12</v>
      </c>
      <c r="F420" s="101"/>
      <c r="G420" s="99" t="s">
        <v>3179</v>
      </c>
      <c r="H420" s="101"/>
      <c r="I420" s="46" t="s">
        <v>3180</v>
      </c>
      <c r="J420" s="46">
        <v>5</v>
      </c>
      <c r="K420" s="46" t="s">
        <v>2719</v>
      </c>
      <c r="L420" s="46" t="s">
        <v>34</v>
      </c>
      <c r="M420" s="46" t="s">
        <v>34</v>
      </c>
      <c r="N420" s="46" t="s">
        <v>3181</v>
      </c>
      <c r="O420" s="99" t="s">
        <v>168</v>
      </c>
      <c r="P420" s="29"/>
      <c r="Q420" s="112" t="s">
        <v>3182</v>
      </c>
      <c r="R420" s="99" t="s">
        <v>62</v>
      </c>
      <c r="S420" s="49">
        <v>5</v>
      </c>
      <c r="T420" s="49" t="s">
        <v>3022</v>
      </c>
      <c r="U420" s="49"/>
      <c r="V420" s="49"/>
      <c r="W420" s="49"/>
      <c r="X420" s="49"/>
      <c r="Y420" s="49"/>
      <c r="Z420" s="50" t="s">
        <v>3183</v>
      </c>
      <c r="AA420" s="49"/>
      <c r="AB420" s="49"/>
      <c r="AC420" s="49"/>
      <c r="AD420" s="49"/>
      <c r="AE420" s="49"/>
      <c r="AF420" s="49"/>
      <c r="AG420" s="49"/>
      <c r="AH420" s="49"/>
      <c r="AI420" s="49"/>
      <c r="AJ420" s="49"/>
      <c r="AK420" s="49"/>
      <c r="AL420" s="49"/>
      <c r="AM420" s="49"/>
      <c r="AN420" s="49"/>
      <c r="AO420" s="49"/>
      <c r="AP420" s="49"/>
      <c r="AQ420" s="49"/>
      <c r="AR420" s="49"/>
      <c r="AS420" s="49"/>
      <c r="AT420" s="49"/>
      <c r="AU420" s="49"/>
      <c r="AV420" s="49"/>
      <c r="AW420" s="49"/>
      <c r="AX420" s="49"/>
      <c r="AY420" s="49"/>
      <c r="AZ420" s="49"/>
      <c r="BA420" s="49"/>
      <c r="BB420" s="49"/>
      <c r="BC420" s="49"/>
      <c r="BD420" s="49"/>
      <c r="BE420" s="49"/>
      <c r="BF420" s="49"/>
      <c r="BG420" s="49"/>
      <c r="BH420" s="49"/>
      <c r="BI420" s="49"/>
      <c r="BJ420" s="49"/>
      <c r="BK420" s="49"/>
      <c r="BL420" s="49"/>
      <c r="BM420" s="49"/>
      <c r="BN420" s="49"/>
      <c r="BO420" s="49"/>
      <c r="BP420" s="49"/>
      <c r="BQ420" s="49"/>
      <c r="BR420" s="49"/>
      <c r="BS420" s="49"/>
      <c r="BT420" s="49"/>
      <c r="BU420" s="9"/>
      <c r="BV420" s="9"/>
      <c r="BW420" s="9"/>
      <c r="BX420" s="9"/>
      <c r="BY420" s="9"/>
      <c r="BZ420" s="9"/>
    </row>
    <row r="421" spans="1:78" ht="17.399999999999999">
      <c r="A421" s="46">
        <v>419</v>
      </c>
      <c r="B421" s="51" t="s">
        <v>3178</v>
      </c>
      <c r="C421" s="57" t="s">
        <v>384</v>
      </c>
      <c r="D421" s="50" t="s">
        <v>158</v>
      </c>
      <c r="E421" s="49">
        <v>15</v>
      </c>
      <c r="F421" s="101"/>
      <c r="G421" s="101"/>
      <c r="H421" s="46">
        <v>6045054588</v>
      </c>
      <c r="I421" s="46" t="s">
        <v>3184</v>
      </c>
      <c r="J421" s="46">
        <v>5</v>
      </c>
      <c r="K421" s="46" t="s">
        <v>54</v>
      </c>
      <c r="L421" s="101"/>
      <c r="M421" s="46" t="s">
        <v>34</v>
      </c>
      <c r="N421" s="46" t="s">
        <v>3185</v>
      </c>
      <c r="O421" s="46" t="s">
        <v>108</v>
      </c>
      <c r="P421" s="101"/>
      <c r="Q421" s="46" t="s">
        <v>3186</v>
      </c>
      <c r="R421" s="99" t="s">
        <v>62</v>
      </c>
      <c r="S421" s="99">
        <v>1</v>
      </c>
      <c r="T421" s="29" t="s">
        <v>1544</v>
      </c>
      <c r="U421" s="99"/>
      <c r="V421" s="99"/>
      <c r="W421" s="99"/>
      <c r="X421" s="101"/>
      <c r="Y421" s="101"/>
      <c r="Z421" s="99" t="s">
        <v>3187</v>
      </c>
      <c r="AA421" s="101"/>
      <c r="AB421" s="101"/>
      <c r="AC421" s="101"/>
      <c r="AD421" s="101"/>
      <c r="AE421" s="101"/>
      <c r="AF421" s="101"/>
      <c r="AG421" s="101"/>
      <c r="AH421" s="101"/>
      <c r="AI421" s="101"/>
      <c r="AJ421" s="101"/>
      <c r="AK421" s="101"/>
      <c r="AL421" s="101"/>
      <c r="AM421" s="101"/>
      <c r="AN421" s="101"/>
      <c r="AO421" s="101"/>
      <c r="AP421" s="101"/>
      <c r="AQ421" s="101"/>
      <c r="AR421" s="101"/>
      <c r="AS421" s="101"/>
      <c r="AT421" s="101"/>
      <c r="AU421" s="101"/>
      <c r="AV421" s="101"/>
      <c r="AW421" s="101"/>
      <c r="AX421" s="101"/>
      <c r="AY421" s="101"/>
      <c r="AZ421" s="101"/>
      <c r="BA421" s="101"/>
      <c r="BB421" s="101"/>
      <c r="BC421" s="101"/>
      <c r="BD421" s="101"/>
      <c r="BE421" s="101"/>
      <c r="BF421" s="101"/>
      <c r="BG421" s="101"/>
      <c r="BH421" s="101"/>
      <c r="BI421" s="101"/>
      <c r="BJ421" s="101"/>
      <c r="BK421" s="101"/>
      <c r="BL421" s="101"/>
      <c r="BM421" s="101"/>
      <c r="BN421" s="101"/>
      <c r="BO421" s="101"/>
      <c r="BP421" s="101"/>
      <c r="BQ421" s="101"/>
      <c r="BR421" s="101"/>
      <c r="BS421" s="101"/>
      <c r="BT421" s="101"/>
      <c r="BU421" s="9"/>
      <c r="BV421" s="9"/>
      <c r="BW421" s="9"/>
      <c r="BX421" s="9"/>
      <c r="BY421" s="9"/>
      <c r="BZ421" s="9"/>
    </row>
    <row r="422" spans="1:78" ht="17.399999999999999">
      <c r="A422" s="46">
        <v>420</v>
      </c>
      <c r="B422" s="51" t="s">
        <v>3178</v>
      </c>
      <c r="C422" s="99" t="s">
        <v>208</v>
      </c>
      <c r="D422" s="99" t="s">
        <v>291</v>
      </c>
      <c r="E422" s="99">
        <v>-12</v>
      </c>
      <c r="F422" s="99" t="s">
        <v>3188</v>
      </c>
      <c r="G422" s="99" t="s">
        <v>3189</v>
      </c>
      <c r="H422" s="99"/>
      <c r="I422" s="99" t="s">
        <v>3190</v>
      </c>
      <c r="J422" s="99">
        <v>5.5</v>
      </c>
      <c r="K422" s="99" t="s">
        <v>33</v>
      </c>
      <c r="L422" s="99" t="s">
        <v>34</v>
      </c>
      <c r="M422" s="99" t="s">
        <v>34</v>
      </c>
      <c r="N422" s="99" t="s">
        <v>3191</v>
      </c>
      <c r="O422" s="46" t="s">
        <v>108</v>
      </c>
      <c r="P422" s="99"/>
      <c r="Q422" s="112" t="s">
        <v>3192</v>
      </c>
      <c r="R422" s="99" t="s">
        <v>62</v>
      </c>
      <c r="S422" s="99">
        <v>0</v>
      </c>
      <c r="T422" s="99" t="s">
        <v>419</v>
      </c>
      <c r="U422" s="99"/>
      <c r="V422" s="99"/>
      <c r="W422" s="99"/>
      <c r="X422" s="101"/>
      <c r="Y422" s="101"/>
      <c r="Z422" s="99" t="s">
        <v>3193</v>
      </c>
      <c r="AA422" s="101"/>
      <c r="AB422" s="101"/>
      <c r="AC422" s="101"/>
      <c r="AD422" s="101"/>
      <c r="AE422" s="101"/>
      <c r="AF422" s="101"/>
      <c r="AG422" s="101"/>
      <c r="AH422" s="101"/>
      <c r="AI422" s="101"/>
      <c r="AJ422" s="101"/>
      <c r="AK422" s="101"/>
      <c r="AL422" s="101"/>
      <c r="AM422" s="101"/>
      <c r="AN422" s="101"/>
      <c r="AO422" s="101"/>
      <c r="AP422" s="101"/>
      <c r="AQ422" s="101"/>
      <c r="AR422" s="101"/>
      <c r="AS422" s="101"/>
      <c r="AT422" s="101"/>
      <c r="AU422" s="101"/>
      <c r="AV422" s="101"/>
      <c r="AW422" s="101"/>
      <c r="AX422" s="101"/>
      <c r="AY422" s="101"/>
      <c r="AZ422" s="101"/>
      <c r="BA422" s="101"/>
      <c r="BB422" s="101"/>
      <c r="BC422" s="101"/>
      <c r="BD422" s="101"/>
      <c r="BE422" s="101"/>
      <c r="BF422" s="101"/>
      <c r="BG422" s="101"/>
      <c r="BH422" s="101"/>
      <c r="BI422" s="101"/>
      <c r="BJ422" s="101"/>
      <c r="BK422" s="101"/>
      <c r="BL422" s="101"/>
      <c r="BM422" s="101"/>
      <c r="BN422" s="101"/>
      <c r="BO422" s="101"/>
      <c r="BP422" s="101"/>
      <c r="BQ422" s="101"/>
      <c r="BR422" s="101"/>
      <c r="BS422" s="101"/>
      <c r="BT422" s="101"/>
      <c r="BU422" s="9"/>
      <c r="BV422" s="9"/>
      <c r="BW422" s="9"/>
      <c r="BX422" s="9"/>
      <c r="BY422" s="9"/>
      <c r="BZ422" s="9"/>
    </row>
    <row r="423" spans="1:78" ht="17.399999999999999">
      <c r="A423" s="46">
        <v>421</v>
      </c>
      <c r="B423" s="51" t="s">
        <v>3178</v>
      </c>
      <c r="C423" s="46" t="s">
        <v>173</v>
      </c>
      <c r="D423" s="46"/>
      <c r="E423" s="46">
        <v>12</v>
      </c>
      <c r="F423" s="46"/>
      <c r="G423" s="46" t="s">
        <v>3194</v>
      </c>
      <c r="H423" s="46" t="s">
        <v>3195</v>
      </c>
      <c r="I423" s="46" t="s">
        <v>3196</v>
      </c>
      <c r="J423" s="46" t="s">
        <v>3197</v>
      </c>
      <c r="K423" s="46" t="s">
        <v>33</v>
      </c>
      <c r="L423" s="46" t="s">
        <v>34</v>
      </c>
      <c r="M423" s="46" t="s">
        <v>35</v>
      </c>
      <c r="N423" s="46" t="s">
        <v>3198</v>
      </c>
      <c r="O423" s="46" t="s">
        <v>108</v>
      </c>
      <c r="P423" s="46"/>
      <c r="Q423" s="112" t="s">
        <v>3199</v>
      </c>
      <c r="R423" s="46" t="s">
        <v>62</v>
      </c>
      <c r="S423" s="46">
        <v>3</v>
      </c>
      <c r="T423" s="46" t="s">
        <v>314</v>
      </c>
      <c r="U423" s="46"/>
      <c r="V423" s="46"/>
      <c r="W423" s="46"/>
      <c r="X423" s="46"/>
      <c r="Y423" s="46"/>
      <c r="Z423" s="46"/>
      <c r="AA423" s="46"/>
      <c r="AB423" s="46"/>
      <c r="AC423" s="46"/>
      <c r="AD423" s="46"/>
      <c r="AE423" s="46"/>
      <c r="AF423" s="46"/>
      <c r="AG423" s="46"/>
      <c r="AH423" s="46"/>
      <c r="AI423" s="46"/>
      <c r="AJ423" s="46"/>
      <c r="AK423" s="46"/>
      <c r="AL423" s="46"/>
      <c r="AM423" s="46"/>
      <c r="AN423" s="46"/>
      <c r="AO423" s="46"/>
      <c r="AP423" s="46"/>
      <c r="AQ423" s="46"/>
      <c r="AR423" s="46"/>
      <c r="AS423" s="46"/>
      <c r="AT423" s="46"/>
      <c r="AU423" s="46"/>
      <c r="AV423" s="46"/>
      <c r="AW423" s="46"/>
      <c r="AX423" s="46"/>
      <c r="AY423" s="46"/>
      <c r="AZ423" s="46"/>
      <c r="BA423" s="46"/>
      <c r="BB423" s="46"/>
      <c r="BC423" s="46"/>
      <c r="BD423" s="46"/>
      <c r="BE423" s="46"/>
      <c r="BF423" s="46"/>
      <c r="BG423" s="101"/>
      <c r="BH423" s="101"/>
      <c r="BI423" s="101"/>
      <c r="BJ423" s="101"/>
      <c r="BK423" s="101"/>
      <c r="BL423" s="101"/>
      <c r="BM423" s="101"/>
      <c r="BN423" s="101"/>
      <c r="BO423" s="101"/>
      <c r="BP423" s="101"/>
      <c r="BQ423" s="101"/>
      <c r="BR423" s="101"/>
      <c r="BS423" s="101"/>
      <c r="BT423" s="101"/>
      <c r="BU423" s="9"/>
      <c r="BV423" s="9"/>
      <c r="BW423" s="9"/>
      <c r="BX423" s="9"/>
      <c r="BY423" s="9"/>
      <c r="BZ423" s="9"/>
    </row>
    <row r="424" spans="1:78" ht="17.399999999999999">
      <c r="A424" s="46">
        <v>422</v>
      </c>
      <c r="B424" s="51" t="s">
        <v>3178</v>
      </c>
      <c r="C424" s="99" t="s">
        <v>3200</v>
      </c>
      <c r="D424" s="101"/>
      <c r="E424" s="101">
        <v>0</v>
      </c>
      <c r="F424" s="101"/>
      <c r="G424" s="101"/>
      <c r="H424" s="101"/>
      <c r="I424" s="99" t="s">
        <v>3201</v>
      </c>
      <c r="J424" s="101">
        <v>8</v>
      </c>
      <c r="K424" s="99" t="s">
        <v>399</v>
      </c>
      <c r="L424" s="99" t="s">
        <v>166</v>
      </c>
      <c r="M424" s="99" t="s">
        <v>165</v>
      </c>
      <c r="N424" s="101"/>
      <c r="O424" s="99" t="s">
        <v>3202</v>
      </c>
      <c r="P424" s="101"/>
      <c r="Q424" s="99" t="s">
        <v>3203</v>
      </c>
      <c r="R424" s="99" t="s">
        <v>546</v>
      </c>
      <c r="S424" s="99" t="s">
        <v>88</v>
      </c>
      <c r="T424" s="99" t="s">
        <v>171</v>
      </c>
      <c r="U424" s="101"/>
      <c r="V424" s="101"/>
      <c r="W424" s="99" t="s">
        <v>681</v>
      </c>
      <c r="X424" s="101">
        <v>1</v>
      </c>
      <c r="Y424" s="101">
        <v>1</v>
      </c>
      <c r="Z424" s="101"/>
      <c r="AA424" s="99" t="s">
        <v>3204</v>
      </c>
      <c r="AB424" s="99" t="s">
        <v>3205</v>
      </c>
      <c r="AC424" s="113">
        <v>2376</v>
      </c>
      <c r="AD424" s="99" t="s">
        <v>2201</v>
      </c>
      <c r="AE424" s="101"/>
      <c r="AF424" s="101"/>
      <c r="AG424" s="101"/>
      <c r="AH424" s="101"/>
      <c r="AI424" s="101"/>
      <c r="AJ424" s="101"/>
      <c r="AK424" s="101"/>
      <c r="AL424" s="101"/>
      <c r="AM424" s="101"/>
      <c r="AN424" s="101"/>
      <c r="AO424" s="101"/>
      <c r="AP424" s="101"/>
      <c r="AQ424" s="101"/>
      <c r="AR424" s="101"/>
      <c r="AS424" s="101"/>
      <c r="AT424" s="101"/>
      <c r="AU424" s="101"/>
      <c r="AV424" s="101"/>
      <c r="AW424" s="101"/>
      <c r="AX424" s="101"/>
      <c r="AY424" s="101"/>
      <c r="AZ424" s="101"/>
      <c r="BA424" s="101"/>
      <c r="BB424" s="101"/>
      <c r="BC424" s="101"/>
      <c r="BD424" s="101"/>
      <c r="BE424" s="101"/>
      <c r="BF424" s="101"/>
      <c r="BG424" s="101"/>
      <c r="BH424" s="101"/>
      <c r="BI424" s="101"/>
      <c r="BJ424" s="101"/>
      <c r="BK424" s="101"/>
      <c r="BL424" s="101"/>
      <c r="BM424" s="101"/>
      <c r="BN424" s="101"/>
      <c r="BO424" s="101"/>
      <c r="BP424" s="101"/>
      <c r="BQ424" s="101"/>
      <c r="BR424" s="101"/>
      <c r="BS424" s="101"/>
      <c r="BT424" s="101"/>
      <c r="BU424" s="9"/>
      <c r="BV424" s="9"/>
      <c r="BW424" s="9"/>
      <c r="BX424" s="9"/>
      <c r="BY424" s="9"/>
      <c r="BZ424" s="9"/>
    </row>
    <row r="425" spans="1:78" ht="17.399999999999999">
      <c r="A425" s="46">
        <v>423</v>
      </c>
      <c r="B425" s="51" t="s">
        <v>3178</v>
      </c>
      <c r="C425" s="99" t="s">
        <v>3200</v>
      </c>
      <c r="D425" s="101"/>
      <c r="E425" s="101">
        <v>0</v>
      </c>
      <c r="F425" s="101"/>
      <c r="G425" s="101"/>
      <c r="H425" s="101"/>
      <c r="I425" s="99" t="s">
        <v>3206</v>
      </c>
      <c r="J425" s="101">
        <v>7</v>
      </c>
      <c r="K425" s="99" t="s">
        <v>399</v>
      </c>
      <c r="L425" s="99" t="s">
        <v>166</v>
      </c>
      <c r="M425" s="99" t="s">
        <v>165</v>
      </c>
      <c r="N425" s="101"/>
      <c r="O425" s="99" t="s">
        <v>3202</v>
      </c>
      <c r="P425" s="101"/>
      <c r="Q425" s="99" t="s">
        <v>3203</v>
      </c>
      <c r="R425" s="99" t="s">
        <v>546</v>
      </c>
      <c r="S425" s="99" t="s">
        <v>88</v>
      </c>
      <c r="T425" s="99" t="s">
        <v>171</v>
      </c>
      <c r="U425" s="101"/>
      <c r="V425" s="101"/>
      <c r="W425" s="99" t="s">
        <v>681</v>
      </c>
      <c r="X425" s="101">
        <v>1</v>
      </c>
      <c r="Y425" s="101">
        <v>1</v>
      </c>
      <c r="Z425" s="101"/>
      <c r="AA425" s="99" t="s">
        <v>3204</v>
      </c>
      <c r="AB425" s="99" t="s">
        <v>3205</v>
      </c>
      <c r="AC425" s="113">
        <v>2376</v>
      </c>
      <c r="AD425" s="99" t="s">
        <v>2201</v>
      </c>
      <c r="AE425" s="101"/>
      <c r="AF425" s="101"/>
      <c r="AG425" s="101"/>
      <c r="AH425" s="101"/>
      <c r="AI425" s="101"/>
      <c r="AJ425" s="101"/>
      <c r="AK425" s="101"/>
      <c r="AL425" s="101"/>
      <c r="AM425" s="101"/>
      <c r="AN425" s="101"/>
      <c r="AO425" s="101"/>
      <c r="AP425" s="101"/>
      <c r="AQ425" s="101"/>
      <c r="AR425" s="101"/>
      <c r="AS425" s="101"/>
      <c r="AT425" s="101"/>
      <c r="AU425" s="101"/>
      <c r="AV425" s="101"/>
      <c r="AW425" s="101"/>
      <c r="AX425" s="101"/>
      <c r="AY425" s="101"/>
      <c r="AZ425" s="101"/>
      <c r="BA425" s="101"/>
      <c r="BB425" s="101"/>
      <c r="BC425" s="101"/>
      <c r="BD425" s="101"/>
      <c r="BE425" s="101"/>
      <c r="BF425" s="101"/>
      <c r="BG425" s="101"/>
      <c r="BH425" s="101"/>
      <c r="BI425" s="101"/>
      <c r="BJ425" s="101"/>
      <c r="BK425" s="101"/>
      <c r="BL425" s="101"/>
      <c r="BM425" s="101"/>
      <c r="BN425" s="101"/>
      <c r="BO425" s="101"/>
      <c r="BP425" s="101"/>
      <c r="BQ425" s="101"/>
      <c r="BR425" s="101"/>
      <c r="BS425" s="101"/>
      <c r="BT425" s="101"/>
      <c r="BU425" s="9"/>
      <c r="BV425" s="9"/>
      <c r="BW425" s="9"/>
      <c r="BX425" s="9"/>
      <c r="BY425" s="9"/>
      <c r="BZ425" s="9"/>
    </row>
    <row r="426" spans="1:78" ht="17.399999999999999">
      <c r="A426" s="46">
        <v>424</v>
      </c>
      <c r="B426" s="51" t="s">
        <v>3178</v>
      </c>
      <c r="C426" s="49" t="s">
        <v>2923</v>
      </c>
      <c r="D426" s="49"/>
      <c r="E426" s="49">
        <v>6</v>
      </c>
      <c r="F426" s="50" t="s">
        <v>3207</v>
      </c>
      <c r="G426" s="50" t="s">
        <v>3208</v>
      </c>
      <c r="H426" s="49"/>
      <c r="I426" s="50" t="s">
        <v>3209</v>
      </c>
      <c r="J426" s="49">
        <v>12</v>
      </c>
      <c r="K426" s="50" t="s">
        <v>164</v>
      </c>
      <c r="L426" s="50" t="s">
        <v>166</v>
      </c>
      <c r="M426" s="50" t="s">
        <v>165</v>
      </c>
      <c r="N426" s="50" t="s">
        <v>3210</v>
      </c>
      <c r="O426" s="50" t="s">
        <v>477</v>
      </c>
      <c r="P426" s="50" t="s">
        <v>3211</v>
      </c>
      <c r="Q426" s="50" t="s">
        <v>3212</v>
      </c>
      <c r="R426" s="50" t="s">
        <v>206</v>
      </c>
      <c r="S426" s="50" t="s">
        <v>88</v>
      </c>
      <c r="T426" s="50" t="s">
        <v>171</v>
      </c>
      <c r="U426" s="49"/>
      <c r="V426" s="49"/>
      <c r="W426" s="49"/>
      <c r="X426" s="49"/>
      <c r="Y426" s="49"/>
      <c r="Z426" s="50" t="s">
        <v>3125</v>
      </c>
      <c r="AA426" s="49"/>
      <c r="AB426" s="49"/>
      <c r="AC426" s="49"/>
      <c r="AD426" s="49"/>
      <c r="AE426" s="49"/>
      <c r="AF426" s="49"/>
      <c r="AG426" s="49"/>
      <c r="AH426" s="49"/>
      <c r="AI426" s="49"/>
      <c r="AJ426" s="49"/>
      <c r="AK426" s="49"/>
      <c r="AL426" s="49"/>
      <c r="AM426" s="49"/>
      <c r="AN426" s="49"/>
      <c r="AO426" s="49"/>
      <c r="AP426" s="49"/>
      <c r="AQ426" s="49"/>
      <c r="AR426" s="49"/>
      <c r="AS426" s="49"/>
      <c r="AT426" s="49"/>
      <c r="AU426" s="49"/>
      <c r="AV426" s="49"/>
      <c r="AW426" s="49"/>
      <c r="AX426" s="49"/>
      <c r="AY426" s="49"/>
      <c r="AZ426" s="49"/>
      <c r="BA426" s="49"/>
      <c r="BB426" s="49"/>
      <c r="BC426" s="49"/>
      <c r="BD426" s="49"/>
      <c r="BE426" s="49"/>
      <c r="BF426" s="49"/>
      <c r="BG426" s="49"/>
      <c r="BH426" s="49"/>
      <c r="BI426" s="49"/>
      <c r="BJ426" s="49"/>
      <c r="BK426" s="49"/>
      <c r="BL426" s="49"/>
      <c r="BM426" s="49"/>
      <c r="BN426" s="49"/>
      <c r="BO426" s="49"/>
      <c r="BP426" s="49"/>
      <c r="BQ426" s="49"/>
      <c r="BR426" s="49"/>
      <c r="BS426" s="49"/>
      <c r="BT426" s="49"/>
      <c r="BU426" s="9"/>
      <c r="BV426" s="9"/>
      <c r="BW426" s="9"/>
      <c r="BX426" s="9"/>
      <c r="BY426" s="9"/>
      <c r="BZ426" s="9"/>
    </row>
    <row r="427" spans="1:78" ht="17.399999999999999">
      <c r="A427" s="46">
        <v>425</v>
      </c>
      <c r="B427" s="51" t="s">
        <v>3178</v>
      </c>
      <c r="C427" s="49" t="s">
        <v>2923</v>
      </c>
      <c r="D427" s="49"/>
      <c r="E427" s="49">
        <v>6</v>
      </c>
      <c r="F427" s="50" t="s">
        <v>3207</v>
      </c>
      <c r="G427" s="50" t="s">
        <v>3208</v>
      </c>
      <c r="H427" s="49"/>
      <c r="I427" s="50" t="s">
        <v>3213</v>
      </c>
      <c r="J427" s="49">
        <v>13</v>
      </c>
      <c r="K427" s="50" t="s">
        <v>164</v>
      </c>
      <c r="L427" s="50" t="s">
        <v>166</v>
      </c>
      <c r="M427" s="50" t="s">
        <v>165</v>
      </c>
      <c r="N427" s="50" t="s">
        <v>3210</v>
      </c>
      <c r="O427" s="50" t="s">
        <v>477</v>
      </c>
      <c r="P427" s="50" t="s">
        <v>3211</v>
      </c>
      <c r="Q427" s="50" t="s">
        <v>3214</v>
      </c>
      <c r="R427" s="50" t="s">
        <v>206</v>
      </c>
      <c r="S427" s="50" t="s">
        <v>88</v>
      </c>
      <c r="T427" s="50" t="s">
        <v>171</v>
      </c>
      <c r="U427" s="49"/>
      <c r="V427" s="49"/>
      <c r="W427" s="49"/>
      <c r="X427" s="49"/>
      <c r="Y427" s="49"/>
      <c r="Z427" s="50" t="s">
        <v>3125</v>
      </c>
      <c r="AA427" s="49"/>
      <c r="AB427" s="49"/>
      <c r="AC427" s="49"/>
      <c r="AD427" s="49"/>
      <c r="AE427" s="49"/>
      <c r="AF427" s="49"/>
      <c r="AG427" s="49"/>
      <c r="AH427" s="49"/>
      <c r="AI427" s="49"/>
      <c r="AJ427" s="49"/>
      <c r="AK427" s="49"/>
      <c r="AL427" s="49"/>
      <c r="AM427" s="49"/>
      <c r="AN427" s="49"/>
      <c r="AO427" s="49"/>
      <c r="AP427" s="49"/>
      <c r="AQ427" s="49"/>
      <c r="AR427" s="49"/>
      <c r="AS427" s="49"/>
      <c r="AT427" s="49"/>
      <c r="AU427" s="49"/>
      <c r="AV427" s="49"/>
      <c r="AW427" s="49"/>
      <c r="AX427" s="49"/>
      <c r="AY427" s="49"/>
      <c r="AZ427" s="49"/>
      <c r="BA427" s="49"/>
      <c r="BB427" s="49"/>
      <c r="BC427" s="49"/>
      <c r="BD427" s="49"/>
      <c r="BE427" s="49"/>
      <c r="BF427" s="49"/>
      <c r="BG427" s="49"/>
      <c r="BH427" s="49"/>
      <c r="BI427" s="49"/>
      <c r="BJ427" s="49"/>
      <c r="BK427" s="49"/>
      <c r="BL427" s="49"/>
      <c r="BM427" s="49"/>
      <c r="BN427" s="49"/>
      <c r="BO427" s="49"/>
      <c r="BP427" s="49"/>
      <c r="BQ427" s="49"/>
      <c r="BR427" s="49"/>
      <c r="BS427" s="49"/>
      <c r="BT427" s="49"/>
      <c r="BU427" s="9"/>
      <c r="BV427" s="9"/>
      <c r="BW427" s="9"/>
      <c r="BX427" s="9"/>
      <c r="BY427" s="9"/>
      <c r="BZ427" s="9"/>
    </row>
    <row r="428" spans="1:78" ht="17.399999999999999">
      <c r="A428" s="46">
        <v>426</v>
      </c>
      <c r="B428" s="51" t="s">
        <v>3178</v>
      </c>
      <c r="C428" s="49" t="s">
        <v>2923</v>
      </c>
      <c r="D428" s="49"/>
      <c r="E428" s="49">
        <v>6</v>
      </c>
      <c r="F428" s="50" t="s">
        <v>3207</v>
      </c>
      <c r="G428" s="50" t="s">
        <v>3208</v>
      </c>
      <c r="H428" s="49"/>
      <c r="I428" s="50" t="s">
        <v>3215</v>
      </c>
      <c r="J428" s="49">
        <v>15</v>
      </c>
      <c r="K428" s="50" t="s">
        <v>164</v>
      </c>
      <c r="L428" s="50" t="s">
        <v>166</v>
      </c>
      <c r="M428" s="50" t="s">
        <v>165</v>
      </c>
      <c r="N428" s="50" t="s">
        <v>3216</v>
      </c>
      <c r="O428" s="50" t="s">
        <v>477</v>
      </c>
      <c r="P428" s="50" t="s">
        <v>3217</v>
      </c>
      <c r="Q428" s="50" t="s">
        <v>3218</v>
      </c>
      <c r="R428" s="50" t="s">
        <v>206</v>
      </c>
      <c r="S428" s="50" t="s">
        <v>88</v>
      </c>
      <c r="T428" s="50" t="s">
        <v>171</v>
      </c>
      <c r="U428" s="49"/>
      <c r="V428" s="49"/>
      <c r="W428" s="49"/>
      <c r="X428" s="49"/>
      <c r="Y428" s="49"/>
      <c r="Z428" s="50" t="s">
        <v>3125</v>
      </c>
      <c r="AA428" s="49"/>
      <c r="AB428" s="49"/>
      <c r="AC428" s="49"/>
      <c r="AD428" s="49"/>
      <c r="AE428" s="49"/>
      <c r="AF428" s="49"/>
      <c r="AG428" s="49"/>
      <c r="AH428" s="49"/>
      <c r="AI428" s="49"/>
      <c r="AJ428" s="49"/>
      <c r="AK428" s="49"/>
      <c r="AL428" s="49"/>
      <c r="AM428" s="49"/>
      <c r="AN428" s="49"/>
      <c r="AO428" s="49"/>
      <c r="AP428" s="49"/>
      <c r="AQ428" s="49"/>
      <c r="AR428" s="49"/>
      <c r="AS428" s="49"/>
      <c r="AT428" s="49"/>
      <c r="AU428" s="49"/>
      <c r="AV428" s="49"/>
      <c r="AW428" s="49"/>
      <c r="AX428" s="49"/>
      <c r="AY428" s="49"/>
      <c r="AZ428" s="49"/>
      <c r="BA428" s="49"/>
      <c r="BB428" s="49"/>
      <c r="BC428" s="49"/>
      <c r="BD428" s="49"/>
      <c r="BE428" s="49"/>
      <c r="BF428" s="49"/>
      <c r="BG428" s="49"/>
      <c r="BH428" s="49"/>
      <c r="BI428" s="49"/>
      <c r="BJ428" s="49"/>
      <c r="BK428" s="49"/>
      <c r="BL428" s="49"/>
      <c r="BM428" s="49"/>
      <c r="BN428" s="49"/>
      <c r="BO428" s="49"/>
      <c r="BP428" s="49"/>
      <c r="BQ428" s="49"/>
      <c r="BR428" s="49"/>
      <c r="BS428" s="49"/>
      <c r="BT428" s="49"/>
      <c r="BU428" s="9"/>
      <c r="BV428" s="9"/>
      <c r="BW428" s="9"/>
      <c r="BX428" s="9"/>
      <c r="BY428" s="9"/>
      <c r="BZ428" s="9"/>
    </row>
    <row r="429" spans="1:78" ht="17.399999999999999">
      <c r="A429" s="46">
        <v>427</v>
      </c>
      <c r="B429" s="51" t="s">
        <v>3178</v>
      </c>
      <c r="C429" s="50" t="s">
        <v>2923</v>
      </c>
      <c r="D429" s="49"/>
      <c r="E429" s="49">
        <v>6</v>
      </c>
      <c r="F429" s="50" t="s">
        <v>3219</v>
      </c>
      <c r="G429" s="50" t="s">
        <v>3220</v>
      </c>
      <c r="H429" s="49"/>
      <c r="I429" s="50" t="s">
        <v>3221</v>
      </c>
      <c r="J429" s="49">
        <v>13</v>
      </c>
      <c r="K429" s="50" t="s">
        <v>399</v>
      </c>
      <c r="L429" s="50" t="s">
        <v>166</v>
      </c>
      <c r="M429" s="50" t="s">
        <v>165</v>
      </c>
      <c r="N429" s="50" t="s">
        <v>3222</v>
      </c>
      <c r="O429" s="50" t="s">
        <v>477</v>
      </c>
      <c r="P429" s="49"/>
      <c r="Q429" s="50" t="s">
        <v>3223</v>
      </c>
      <c r="R429" s="50" t="s">
        <v>206</v>
      </c>
      <c r="S429" s="50" t="s">
        <v>88</v>
      </c>
      <c r="T429" s="50" t="s">
        <v>171</v>
      </c>
      <c r="U429" s="49"/>
      <c r="V429" s="49"/>
      <c r="W429" s="49"/>
      <c r="X429" s="49"/>
      <c r="Y429" s="49"/>
      <c r="Z429" s="50" t="s">
        <v>3125</v>
      </c>
      <c r="AA429" s="49"/>
      <c r="AB429" s="49"/>
      <c r="AC429" s="49"/>
      <c r="AD429" s="49"/>
      <c r="AE429" s="49"/>
      <c r="AF429" s="49"/>
      <c r="AG429" s="49"/>
      <c r="AH429" s="49"/>
      <c r="AI429" s="49"/>
      <c r="AJ429" s="49"/>
      <c r="AK429" s="49"/>
      <c r="AL429" s="49"/>
      <c r="AM429" s="49"/>
      <c r="AN429" s="49"/>
      <c r="AO429" s="49"/>
      <c r="AP429" s="49"/>
      <c r="AQ429" s="49"/>
      <c r="AR429" s="49"/>
      <c r="AS429" s="49"/>
      <c r="AT429" s="49"/>
      <c r="AU429" s="49"/>
      <c r="AV429" s="49"/>
      <c r="AW429" s="49"/>
      <c r="AX429" s="49"/>
      <c r="AY429" s="49"/>
      <c r="AZ429" s="49"/>
      <c r="BA429" s="49"/>
      <c r="BB429" s="49"/>
      <c r="BC429" s="49"/>
      <c r="BD429" s="49"/>
      <c r="BE429" s="49"/>
      <c r="BF429" s="49"/>
      <c r="BG429" s="49"/>
      <c r="BH429" s="49"/>
      <c r="BI429" s="49"/>
      <c r="BJ429" s="49"/>
      <c r="BK429" s="49"/>
      <c r="BL429" s="49"/>
      <c r="BM429" s="49"/>
      <c r="BN429" s="49"/>
      <c r="BO429" s="49"/>
      <c r="BP429" s="49"/>
      <c r="BQ429" s="49"/>
      <c r="BR429" s="49"/>
      <c r="BS429" s="49"/>
      <c r="BT429" s="49"/>
      <c r="BU429" s="9"/>
      <c r="BV429" s="9"/>
      <c r="BW429" s="9"/>
      <c r="BX429" s="9"/>
      <c r="BY429" s="9"/>
      <c r="BZ429" s="9"/>
    </row>
    <row r="430" spans="1:78" ht="17.399999999999999">
      <c r="A430" s="46">
        <v>428</v>
      </c>
      <c r="B430" s="51" t="s">
        <v>3178</v>
      </c>
      <c r="C430" s="50" t="s">
        <v>2923</v>
      </c>
      <c r="D430" s="49"/>
      <c r="E430" s="49">
        <v>6</v>
      </c>
      <c r="F430" s="50" t="s">
        <v>3219</v>
      </c>
      <c r="G430" s="50" t="s">
        <v>3220</v>
      </c>
      <c r="H430" s="49"/>
      <c r="I430" s="50" t="s">
        <v>3224</v>
      </c>
      <c r="J430" s="49">
        <v>11</v>
      </c>
      <c r="K430" s="50" t="s">
        <v>399</v>
      </c>
      <c r="L430" s="50" t="s">
        <v>166</v>
      </c>
      <c r="M430" s="50" t="s">
        <v>165</v>
      </c>
      <c r="N430" s="50" t="s">
        <v>3222</v>
      </c>
      <c r="O430" s="50" t="s">
        <v>477</v>
      </c>
      <c r="P430" s="49"/>
      <c r="Q430" s="50" t="s">
        <v>3223</v>
      </c>
      <c r="R430" s="50" t="s">
        <v>206</v>
      </c>
      <c r="S430" s="50" t="s">
        <v>88</v>
      </c>
      <c r="T430" s="50" t="s">
        <v>171</v>
      </c>
      <c r="U430" s="49"/>
      <c r="V430" s="49"/>
      <c r="W430" s="49"/>
      <c r="X430" s="49"/>
      <c r="Y430" s="49"/>
      <c r="Z430" s="50" t="s">
        <v>3125</v>
      </c>
      <c r="AA430" s="49"/>
      <c r="AB430" s="49"/>
      <c r="AC430" s="49"/>
      <c r="AD430" s="49"/>
      <c r="AE430" s="49"/>
      <c r="AF430" s="49"/>
      <c r="AG430" s="49"/>
      <c r="AH430" s="49"/>
      <c r="AI430" s="49"/>
      <c r="AJ430" s="49"/>
      <c r="AK430" s="49"/>
      <c r="AL430" s="49"/>
      <c r="AM430" s="49"/>
      <c r="AN430" s="49"/>
      <c r="AO430" s="49"/>
      <c r="AP430" s="49"/>
      <c r="AQ430" s="49"/>
      <c r="AR430" s="49"/>
      <c r="AS430" s="49"/>
      <c r="AT430" s="49"/>
      <c r="AU430" s="49"/>
      <c r="AV430" s="49"/>
      <c r="AW430" s="49"/>
      <c r="AX430" s="49"/>
      <c r="AY430" s="49"/>
      <c r="AZ430" s="49"/>
      <c r="BA430" s="49"/>
      <c r="BB430" s="49"/>
      <c r="BC430" s="49"/>
      <c r="BD430" s="49"/>
      <c r="BE430" s="49"/>
      <c r="BF430" s="49"/>
      <c r="BG430" s="49"/>
      <c r="BH430" s="49"/>
      <c r="BI430" s="49"/>
      <c r="BJ430" s="49"/>
      <c r="BK430" s="49"/>
      <c r="BL430" s="49"/>
      <c r="BM430" s="49"/>
      <c r="BN430" s="49"/>
      <c r="BO430" s="49"/>
      <c r="BP430" s="49"/>
      <c r="BQ430" s="49"/>
      <c r="BR430" s="49"/>
      <c r="BS430" s="49"/>
      <c r="BT430" s="49"/>
      <c r="BU430" s="9"/>
      <c r="BV430" s="9"/>
      <c r="BW430" s="9"/>
      <c r="BX430" s="9"/>
      <c r="BY430" s="9"/>
      <c r="BZ430" s="9"/>
    </row>
    <row r="431" spans="1:78" ht="17.399999999999999">
      <c r="A431" s="46">
        <v>429</v>
      </c>
      <c r="B431" s="51" t="s">
        <v>3178</v>
      </c>
      <c r="C431" s="50" t="s">
        <v>186</v>
      </c>
      <c r="D431" s="50" t="s">
        <v>3225</v>
      </c>
      <c r="E431" s="49">
        <v>15</v>
      </c>
      <c r="F431" s="50" t="s">
        <v>3226</v>
      </c>
      <c r="G431" s="50" t="s">
        <v>3227</v>
      </c>
      <c r="H431" s="49"/>
      <c r="I431" s="50" t="s">
        <v>3228</v>
      </c>
      <c r="J431" s="49">
        <v>7</v>
      </c>
      <c r="K431" s="50" t="s">
        <v>399</v>
      </c>
      <c r="L431" s="50" t="s">
        <v>165</v>
      </c>
      <c r="M431" s="50" t="s">
        <v>166</v>
      </c>
      <c r="N431" s="50" t="s">
        <v>3229</v>
      </c>
      <c r="O431" s="50" t="s">
        <v>477</v>
      </c>
      <c r="P431" s="50" t="s">
        <v>3230</v>
      </c>
      <c r="Q431" s="50" t="s">
        <v>3231</v>
      </c>
      <c r="R431" s="50" t="s">
        <v>546</v>
      </c>
      <c r="S431" s="50" t="s">
        <v>88</v>
      </c>
      <c r="T431" s="50" t="s">
        <v>3232</v>
      </c>
      <c r="U431" s="49"/>
      <c r="V431" s="49"/>
      <c r="W431" s="49"/>
      <c r="X431" s="49">
        <v>1</v>
      </c>
      <c r="Y431" s="49">
        <v>1</v>
      </c>
      <c r="Z431" s="49"/>
      <c r="AA431" s="49" t="s">
        <v>870</v>
      </c>
      <c r="AB431" s="49"/>
      <c r="AC431" s="49">
        <v>2596</v>
      </c>
      <c r="AD431" s="50" t="s">
        <v>3233</v>
      </c>
      <c r="AE431" s="49"/>
      <c r="AF431" s="49"/>
      <c r="AG431" s="49"/>
      <c r="AH431" s="49"/>
      <c r="AI431" s="49"/>
      <c r="AJ431" s="49"/>
      <c r="AK431" s="49"/>
      <c r="AL431" s="49"/>
      <c r="AM431" s="49"/>
      <c r="AN431" s="49"/>
      <c r="AO431" s="49"/>
      <c r="AP431" s="49"/>
      <c r="AQ431" s="49"/>
      <c r="AR431" s="49"/>
      <c r="AS431" s="49"/>
      <c r="AT431" s="49"/>
      <c r="AU431" s="49"/>
      <c r="AV431" s="49"/>
      <c r="AW431" s="49"/>
      <c r="AX431" s="49"/>
      <c r="AY431" s="49"/>
      <c r="AZ431" s="49"/>
      <c r="BA431" s="49"/>
      <c r="BB431" s="49"/>
      <c r="BC431" s="49"/>
      <c r="BD431" s="49"/>
      <c r="BE431" s="49"/>
      <c r="BF431" s="49"/>
      <c r="BG431" s="49"/>
      <c r="BH431" s="49"/>
      <c r="BI431" s="49"/>
      <c r="BJ431" s="49"/>
      <c r="BK431" s="49"/>
      <c r="BL431" s="49"/>
      <c r="BM431" s="49"/>
      <c r="BN431" s="49"/>
      <c r="BO431" s="49"/>
      <c r="BP431" s="49"/>
      <c r="BQ431" s="49"/>
      <c r="BR431" s="49"/>
      <c r="BS431" s="49"/>
      <c r="BT431" s="49"/>
      <c r="BU431" s="9"/>
      <c r="BV431" s="9"/>
      <c r="BW431" s="9"/>
      <c r="BX431" s="9"/>
      <c r="BY431" s="9"/>
      <c r="BZ431" s="9"/>
    </row>
    <row r="432" spans="1:78" ht="17.399999999999999">
      <c r="A432" s="46">
        <v>430</v>
      </c>
      <c r="B432" s="51" t="s">
        <v>3178</v>
      </c>
      <c r="C432" s="50" t="s">
        <v>186</v>
      </c>
      <c r="D432" s="50" t="s">
        <v>3225</v>
      </c>
      <c r="E432" s="49">
        <v>15</v>
      </c>
      <c r="F432" s="50" t="s">
        <v>3226</v>
      </c>
      <c r="G432" s="50" t="s">
        <v>3227</v>
      </c>
      <c r="H432" s="49"/>
      <c r="I432" s="50" t="s">
        <v>3234</v>
      </c>
      <c r="J432" s="49">
        <v>4</v>
      </c>
      <c r="K432" s="50" t="s">
        <v>399</v>
      </c>
      <c r="L432" s="50" t="s">
        <v>165</v>
      </c>
      <c r="M432" s="50" t="s">
        <v>166</v>
      </c>
      <c r="N432" s="49" t="s">
        <v>3235</v>
      </c>
      <c r="O432" s="49" t="s">
        <v>168</v>
      </c>
      <c r="P432" s="49"/>
      <c r="Q432" s="50" t="s">
        <v>3236</v>
      </c>
      <c r="R432" s="50" t="s">
        <v>546</v>
      </c>
      <c r="S432" s="50" t="s">
        <v>88</v>
      </c>
      <c r="T432" s="50" t="s">
        <v>3232</v>
      </c>
      <c r="U432" s="49"/>
      <c r="V432" s="49"/>
      <c r="W432" s="49"/>
      <c r="X432" s="49"/>
      <c r="Y432" s="49"/>
      <c r="Z432" s="50" t="s">
        <v>905</v>
      </c>
      <c r="AA432" s="49"/>
      <c r="AB432" s="49"/>
      <c r="AC432" s="49"/>
      <c r="AD432" s="49"/>
      <c r="AE432" s="49"/>
      <c r="AF432" s="49"/>
      <c r="AG432" s="49"/>
      <c r="AH432" s="49"/>
      <c r="AI432" s="49"/>
      <c r="AJ432" s="49"/>
      <c r="AK432" s="49"/>
      <c r="AL432" s="49"/>
      <c r="AM432" s="49"/>
      <c r="AN432" s="49"/>
      <c r="AO432" s="49"/>
      <c r="AP432" s="49"/>
      <c r="AQ432" s="49"/>
      <c r="AR432" s="49"/>
      <c r="AS432" s="49"/>
      <c r="AT432" s="49"/>
      <c r="AU432" s="49"/>
      <c r="AV432" s="49"/>
      <c r="AW432" s="49"/>
      <c r="AX432" s="49"/>
      <c r="AY432" s="49"/>
      <c r="AZ432" s="49"/>
      <c r="BA432" s="49"/>
      <c r="BB432" s="49"/>
      <c r="BC432" s="49"/>
      <c r="BD432" s="49"/>
      <c r="BE432" s="49"/>
      <c r="BF432" s="49"/>
      <c r="BG432" s="49"/>
      <c r="BH432" s="49"/>
      <c r="BI432" s="49"/>
      <c r="BJ432" s="49"/>
      <c r="BK432" s="49"/>
      <c r="BL432" s="49"/>
      <c r="BM432" s="49"/>
      <c r="BN432" s="49"/>
      <c r="BO432" s="49"/>
      <c r="BP432" s="49"/>
      <c r="BQ432" s="49"/>
      <c r="BR432" s="49"/>
      <c r="BS432" s="49"/>
      <c r="BT432" s="49"/>
      <c r="BU432" s="9"/>
      <c r="BV432" s="9"/>
      <c r="BW432" s="9"/>
      <c r="BX432" s="9"/>
      <c r="BY432" s="9"/>
      <c r="BZ432" s="9"/>
    </row>
    <row r="433" spans="1:78" ht="17.399999999999999">
      <c r="A433" s="46">
        <v>431</v>
      </c>
      <c r="B433" s="51" t="s">
        <v>3178</v>
      </c>
      <c r="C433" s="49" t="s">
        <v>186</v>
      </c>
      <c r="D433" s="50" t="s">
        <v>1133</v>
      </c>
      <c r="E433" s="49">
        <v>15</v>
      </c>
      <c r="F433" s="50" t="s">
        <v>3237</v>
      </c>
      <c r="G433" s="50" t="s">
        <v>3238</v>
      </c>
      <c r="H433" s="49"/>
      <c r="I433" s="50" t="s">
        <v>3239</v>
      </c>
      <c r="J433" s="49">
        <v>7</v>
      </c>
      <c r="K433" s="50" t="s">
        <v>399</v>
      </c>
      <c r="L433" s="50" t="s">
        <v>165</v>
      </c>
      <c r="M433" s="50" t="s">
        <v>166</v>
      </c>
      <c r="N433" s="50" t="s">
        <v>3240</v>
      </c>
      <c r="O433" s="50" t="s">
        <v>477</v>
      </c>
      <c r="P433" s="50" t="s">
        <v>3241</v>
      </c>
      <c r="Q433" s="50" t="s">
        <v>3242</v>
      </c>
      <c r="R433" s="49" t="s">
        <v>546</v>
      </c>
      <c r="S433" s="50" t="s">
        <v>88</v>
      </c>
      <c r="T433" s="50" t="s">
        <v>3243</v>
      </c>
      <c r="U433" s="49"/>
      <c r="V433" s="49"/>
      <c r="W433" s="49"/>
      <c r="X433" s="49">
        <v>1</v>
      </c>
      <c r="Y433" s="49">
        <v>1</v>
      </c>
      <c r="Z433" s="49">
        <v>1</v>
      </c>
      <c r="AA433" s="50" t="s">
        <v>870</v>
      </c>
      <c r="AB433" s="50" t="s">
        <v>1545</v>
      </c>
      <c r="AC433" s="61">
        <v>2596</v>
      </c>
      <c r="AD433" s="50" t="s">
        <v>3030</v>
      </c>
      <c r="AE433" s="49"/>
      <c r="AF433" s="49"/>
      <c r="AG433" s="49"/>
      <c r="AH433" s="49"/>
      <c r="AI433" s="49"/>
      <c r="AJ433" s="49"/>
      <c r="AK433" s="49"/>
      <c r="AL433" s="49"/>
      <c r="AM433" s="49"/>
      <c r="AN433" s="49"/>
      <c r="AO433" s="49"/>
      <c r="AP433" s="49"/>
      <c r="AQ433" s="49"/>
      <c r="AR433" s="49"/>
      <c r="AS433" s="49"/>
      <c r="AT433" s="49"/>
      <c r="AU433" s="49"/>
      <c r="AV433" s="49"/>
      <c r="AW433" s="49"/>
      <c r="AX433" s="49"/>
      <c r="AY433" s="49"/>
      <c r="AZ433" s="49"/>
      <c r="BA433" s="49"/>
      <c r="BB433" s="49"/>
      <c r="BC433" s="49"/>
      <c r="BD433" s="49"/>
      <c r="BE433" s="49"/>
      <c r="BF433" s="49"/>
      <c r="BG433" s="49"/>
      <c r="BH433" s="49"/>
      <c r="BI433" s="49"/>
      <c r="BJ433" s="49"/>
      <c r="BK433" s="49"/>
      <c r="BL433" s="49"/>
      <c r="BM433" s="49"/>
      <c r="BN433" s="49"/>
      <c r="BO433" s="49"/>
      <c r="BP433" s="49"/>
      <c r="BQ433" s="49"/>
      <c r="BR433" s="49"/>
      <c r="BS433" s="49"/>
      <c r="BT433" s="49"/>
      <c r="BU433" s="9"/>
      <c r="BV433" s="9"/>
      <c r="BW433" s="9"/>
      <c r="BX433" s="9"/>
      <c r="BY433" s="9"/>
      <c r="BZ433" s="9"/>
    </row>
    <row r="434" spans="1:78" ht="17.399999999999999">
      <c r="A434" s="46">
        <v>432</v>
      </c>
      <c r="B434" s="51" t="s">
        <v>3178</v>
      </c>
      <c r="C434" s="99" t="s">
        <v>208</v>
      </c>
      <c r="D434" s="99" t="s">
        <v>239</v>
      </c>
      <c r="E434" s="99">
        <v>12</v>
      </c>
      <c r="F434" s="101"/>
      <c r="G434" s="99" t="s">
        <v>3244</v>
      </c>
      <c r="H434" s="99">
        <v>4167166468</v>
      </c>
      <c r="I434" s="99" t="s">
        <v>3245</v>
      </c>
      <c r="J434" s="99">
        <v>20</v>
      </c>
      <c r="K434" s="99" t="s">
        <v>33</v>
      </c>
      <c r="L434" s="99" t="s">
        <v>433</v>
      </c>
      <c r="M434" s="99" t="s">
        <v>117</v>
      </c>
      <c r="N434" s="99" t="s">
        <v>3246</v>
      </c>
      <c r="O434" s="99" t="s">
        <v>1893</v>
      </c>
      <c r="P434" s="99"/>
      <c r="Q434" s="99" t="s">
        <v>3247</v>
      </c>
      <c r="R434" s="99" t="s">
        <v>1029</v>
      </c>
      <c r="S434" s="101">
        <v>0</v>
      </c>
      <c r="T434" s="99" t="s">
        <v>1224</v>
      </c>
      <c r="U434" s="99"/>
      <c r="V434" s="99"/>
      <c r="W434" s="99"/>
      <c r="X434" s="99"/>
      <c r="Y434" s="99"/>
      <c r="Z434" s="99"/>
      <c r="AA434" s="99"/>
      <c r="AB434" s="99"/>
      <c r="AC434" s="99"/>
      <c r="AD434" s="101"/>
      <c r="AE434" s="101"/>
      <c r="AF434" s="101"/>
      <c r="AG434" s="101"/>
      <c r="AH434" s="101"/>
      <c r="AI434" s="101"/>
      <c r="AJ434" s="101"/>
      <c r="AK434" s="101"/>
      <c r="AL434" s="101"/>
      <c r="AM434" s="101"/>
      <c r="AN434" s="101"/>
      <c r="AO434" s="101"/>
      <c r="AP434" s="101"/>
      <c r="AQ434" s="101"/>
      <c r="AR434" s="101"/>
      <c r="AS434" s="101"/>
      <c r="AT434" s="101"/>
      <c r="AU434" s="101"/>
      <c r="AV434" s="101"/>
      <c r="AW434" s="101"/>
      <c r="AX434" s="101"/>
      <c r="AY434" s="101"/>
      <c r="AZ434" s="101"/>
      <c r="BA434" s="101"/>
      <c r="BB434" s="101"/>
      <c r="BC434" s="101"/>
      <c r="BD434" s="101"/>
      <c r="BE434" s="101"/>
      <c r="BF434" s="101"/>
      <c r="BG434" s="101"/>
      <c r="BH434" s="101"/>
      <c r="BI434" s="101"/>
      <c r="BJ434" s="101"/>
      <c r="BK434" s="101"/>
      <c r="BL434" s="101"/>
      <c r="BM434" s="101"/>
      <c r="BN434" s="101"/>
      <c r="BO434" s="101"/>
      <c r="BP434" s="101"/>
      <c r="BQ434" s="101"/>
      <c r="BR434" s="49"/>
      <c r="BS434" s="49"/>
      <c r="BT434" s="49"/>
      <c r="BU434" s="9"/>
      <c r="BV434" s="9"/>
      <c r="BW434" s="9"/>
      <c r="BX434" s="9"/>
      <c r="BY434" s="9"/>
      <c r="BZ434" s="9"/>
    </row>
    <row r="435" spans="1:78" ht="17.399999999999999">
      <c r="A435" s="46">
        <v>433</v>
      </c>
      <c r="B435" s="83" t="s">
        <v>3178</v>
      </c>
      <c r="C435" s="103" t="s">
        <v>208</v>
      </c>
      <c r="D435" s="104"/>
      <c r="E435" s="103">
        <v>12</v>
      </c>
      <c r="F435" s="103" t="s">
        <v>3248</v>
      </c>
      <c r="G435" s="103" t="s">
        <v>3249</v>
      </c>
      <c r="H435" s="104"/>
      <c r="I435" s="114" t="s">
        <v>3250</v>
      </c>
      <c r="J435" s="103">
        <v>20</v>
      </c>
      <c r="K435" s="103" t="s">
        <v>54</v>
      </c>
      <c r="L435" s="103" t="s">
        <v>34</v>
      </c>
      <c r="M435" s="103" t="s">
        <v>35</v>
      </c>
      <c r="N435" s="103" t="s">
        <v>3251</v>
      </c>
      <c r="O435" s="103" t="s">
        <v>1893</v>
      </c>
      <c r="P435" s="103"/>
      <c r="Q435" s="105" t="s">
        <v>3252</v>
      </c>
      <c r="R435" s="103" t="s">
        <v>660</v>
      </c>
      <c r="S435" s="103">
        <v>2</v>
      </c>
      <c r="T435" s="103" t="s">
        <v>437</v>
      </c>
      <c r="U435" s="103"/>
      <c r="V435" s="66" t="s">
        <v>681</v>
      </c>
      <c r="W435" s="66" t="s">
        <v>681</v>
      </c>
      <c r="X435" s="66">
        <v>1</v>
      </c>
      <c r="Y435" s="82">
        <v>1</v>
      </c>
      <c r="Z435" s="66">
        <v>1</v>
      </c>
      <c r="AA435" s="103" t="s">
        <v>2078</v>
      </c>
      <c r="AB435" s="103" t="s">
        <v>3253</v>
      </c>
      <c r="AC435" s="115">
        <v>500</v>
      </c>
      <c r="AD435" s="103" t="s">
        <v>3254</v>
      </c>
      <c r="AE435" s="103"/>
      <c r="AF435" s="10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c r="BU435" s="9"/>
      <c r="BV435" s="9"/>
      <c r="BW435" s="9"/>
      <c r="BX435" s="9"/>
      <c r="BY435" s="9"/>
      <c r="BZ435" s="9"/>
    </row>
    <row r="436" spans="1:78" ht="17.399999999999999">
      <c r="A436" s="46">
        <v>434</v>
      </c>
      <c r="B436" s="51" t="s">
        <v>3178</v>
      </c>
      <c r="C436" s="50" t="s">
        <v>76</v>
      </c>
      <c r="D436" s="50" t="s">
        <v>239</v>
      </c>
      <c r="E436" s="50">
        <v>-12</v>
      </c>
      <c r="F436" s="50" t="s">
        <v>3255</v>
      </c>
      <c r="G436" s="50" t="s">
        <v>3256</v>
      </c>
      <c r="H436" s="50">
        <v>4168293760</v>
      </c>
      <c r="I436" s="50" t="s">
        <v>3257</v>
      </c>
      <c r="J436" s="50">
        <v>15</v>
      </c>
      <c r="K436" s="50" t="s">
        <v>54</v>
      </c>
      <c r="L436" s="101"/>
      <c r="M436" s="101"/>
      <c r="N436" s="101"/>
      <c r="O436" s="46" t="s">
        <v>3258</v>
      </c>
      <c r="P436" s="101"/>
      <c r="Q436" s="46" t="s">
        <v>3259</v>
      </c>
      <c r="R436" s="99" t="s">
        <v>1029</v>
      </c>
      <c r="S436" s="101">
        <v>0</v>
      </c>
      <c r="T436" s="99" t="s">
        <v>3260</v>
      </c>
      <c r="U436" s="101"/>
      <c r="V436" s="101"/>
      <c r="W436" s="101"/>
      <c r="X436" s="101"/>
      <c r="Y436" s="101"/>
      <c r="Z436" s="101"/>
      <c r="AA436" s="101"/>
      <c r="AB436" s="101"/>
      <c r="AC436" s="101"/>
      <c r="AD436" s="101"/>
      <c r="AE436" s="101"/>
      <c r="AF436" s="101"/>
      <c r="AG436" s="101"/>
      <c r="AH436" s="101"/>
      <c r="AI436" s="101"/>
      <c r="AJ436" s="101"/>
      <c r="AK436" s="101"/>
      <c r="AL436" s="101"/>
      <c r="AM436" s="101"/>
      <c r="AN436" s="101"/>
      <c r="AO436" s="101"/>
      <c r="AP436" s="101"/>
      <c r="AQ436" s="101"/>
      <c r="AR436" s="101"/>
      <c r="AS436" s="101"/>
      <c r="AT436" s="101"/>
      <c r="AU436" s="101"/>
      <c r="AV436" s="101"/>
      <c r="AW436" s="101"/>
      <c r="AX436" s="101"/>
      <c r="AY436" s="101"/>
      <c r="AZ436" s="101"/>
      <c r="BA436" s="101"/>
      <c r="BB436" s="101"/>
      <c r="BC436" s="101"/>
      <c r="BD436" s="101"/>
      <c r="BE436" s="101"/>
      <c r="BF436" s="101"/>
      <c r="BG436" s="101"/>
      <c r="BH436" s="101"/>
      <c r="BI436" s="101"/>
      <c r="BJ436" s="101"/>
      <c r="BK436" s="101"/>
      <c r="BL436" s="101"/>
      <c r="BM436" s="101"/>
      <c r="BN436" s="101"/>
      <c r="BO436" s="101"/>
      <c r="BP436" s="101"/>
      <c r="BQ436" s="101"/>
      <c r="BR436" s="49"/>
      <c r="BS436" s="49"/>
      <c r="BT436" s="49"/>
      <c r="BU436" s="48"/>
      <c r="BV436" s="48"/>
      <c r="BW436" s="48"/>
      <c r="BX436" s="9"/>
      <c r="BY436" s="9"/>
      <c r="BZ436" s="9"/>
    </row>
    <row r="437" spans="1:78" ht="17.399999999999999">
      <c r="A437" s="46">
        <v>435</v>
      </c>
      <c r="B437" s="51" t="s">
        <v>3178</v>
      </c>
      <c r="C437" s="99" t="s">
        <v>208</v>
      </c>
      <c r="D437" s="99"/>
      <c r="E437" s="99">
        <v>13</v>
      </c>
      <c r="F437" s="99"/>
      <c r="G437" s="99" t="s">
        <v>2027</v>
      </c>
      <c r="H437" s="101"/>
      <c r="I437" s="99" t="s">
        <v>3261</v>
      </c>
      <c r="J437" s="99">
        <v>8</v>
      </c>
      <c r="K437" s="99" t="s">
        <v>33</v>
      </c>
      <c r="L437" s="99"/>
      <c r="M437" s="99" t="s">
        <v>34</v>
      </c>
      <c r="N437" s="99" t="s">
        <v>3262</v>
      </c>
      <c r="O437" s="99" t="s">
        <v>2368</v>
      </c>
      <c r="P437" s="99"/>
      <c r="Q437" s="46" t="s">
        <v>3263</v>
      </c>
      <c r="R437" s="99" t="s">
        <v>62</v>
      </c>
      <c r="S437" s="99">
        <v>5</v>
      </c>
      <c r="T437" s="99" t="s">
        <v>805</v>
      </c>
      <c r="U437" s="49"/>
      <c r="V437" s="49"/>
      <c r="W437" s="49"/>
      <c r="X437" s="49"/>
      <c r="Y437" s="49"/>
      <c r="Z437" s="50" t="s">
        <v>3264</v>
      </c>
      <c r="AA437" s="49"/>
      <c r="AB437" s="49"/>
      <c r="AC437" s="49"/>
      <c r="AD437" s="49"/>
      <c r="AE437" s="49"/>
      <c r="AF437" s="49"/>
      <c r="AG437" s="49"/>
      <c r="AH437" s="49"/>
      <c r="AI437" s="49"/>
      <c r="AJ437" s="49"/>
      <c r="AK437" s="49"/>
      <c r="AL437" s="49"/>
      <c r="AM437" s="49"/>
      <c r="AN437" s="49"/>
      <c r="AO437" s="49"/>
      <c r="AP437" s="49"/>
      <c r="AQ437" s="49"/>
      <c r="AR437" s="49"/>
      <c r="AS437" s="49"/>
      <c r="AT437" s="49"/>
      <c r="AU437" s="49"/>
      <c r="AV437" s="49"/>
      <c r="AW437" s="49"/>
      <c r="AX437" s="49"/>
      <c r="AY437" s="49"/>
      <c r="AZ437" s="49"/>
      <c r="BA437" s="49"/>
      <c r="BB437" s="49"/>
      <c r="BC437" s="49"/>
      <c r="BD437" s="49"/>
      <c r="BE437" s="49"/>
      <c r="BF437" s="49"/>
      <c r="BG437" s="49"/>
      <c r="BH437" s="49"/>
      <c r="BI437" s="49"/>
      <c r="BJ437" s="49"/>
      <c r="BK437" s="49"/>
      <c r="BL437" s="49"/>
      <c r="BM437" s="49"/>
      <c r="BN437" s="49"/>
      <c r="BO437" s="49"/>
      <c r="BP437" s="49"/>
      <c r="BQ437" s="49"/>
      <c r="BR437" s="49"/>
      <c r="BS437" s="49"/>
      <c r="BT437" s="49"/>
      <c r="BU437" s="48"/>
      <c r="BV437" s="48"/>
      <c r="BW437" s="48"/>
      <c r="BX437" s="9"/>
      <c r="BY437" s="9"/>
      <c r="BZ437" s="9"/>
    </row>
    <row r="438" spans="1:78" ht="17.399999999999999">
      <c r="A438" s="46">
        <v>436</v>
      </c>
      <c r="B438" s="51" t="s">
        <v>3265</v>
      </c>
      <c r="C438" s="46" t="s">
        <v>208</v>
      </c>
      <c r="D438" s="46" t="s">
        <v>368</v>
      </c>
      <c r="E438" s="46">
        <v>12</v>
      </c>
      <c r="F438" s="46" t="s">
        <v>3266</v>
      </c>
      <c r="G438" s="46" t="s">
        <v>3267</v>
      </c>
      <c r="H438" s="101"/>
      <c r="I438" s="46" t="s">
        <v>3268</v>
      </c>
      <c r="J438" s="46" t="s">
        <v>812</v>
      </c>
      <c r="K438" s="46" t="s">
        <v>33</v>
      </c>
      <c r="L438" s="46" t="s">
        <v>140</v>
      </c>
      <c r="M438" s="46" t="s">
        <v>34</v>
      </c>
      <c r="N438" s="46" t="s">
        <v>3269</v>
      </c>
      <c r="O438" s="46" t="s">
        <v>184</v>
      </c>
      <c r="P438" s="46" t="s">
        <v>3270</v>
      </c>
      <c r="Q438" s="46" t="s">
        <v>3271</v>
      </c>
      <c r="R438" s="46" t="s">
        <v>62</v>
      </c>
      <c r="S438" s="46">
        <v>3</v>
      </c>
      <c r="T438" s="46" t="s">
        <v>110</v>
      </c>
      <c r="U438" s="46"/>
      <c r="V438" s="46"/>
      <c r="W438" s="46"/>
      <c r="X438" s="46"/>
      <c r="Y438" s="46"/>
      <c r="Z438" s="46"/>
      <c r="AA438" s="46"/>
      <c r="AB438" s="46"/>
      <c r="AC438" s="46"/>
      <c r="AD438" s="46"/>
      <c r="AE438" s="46"/>
      <c r="AF438" s="46"/>
      <c r="AG438" s="46"/>
      <c r="AH438" s="46"/>
      <c r="AI438" s="46"/>
      <c r="AJ438" s="46"/>
      <c r="AK438" s="46"/>
      <c r="AL438" s="46"/>
      <c r="AM438" s="46"/>
      <c r="AN438" s="46"/>
      <c r="AO438" s="46"/>
      <c r="AP438" s="46"/>
      <c r="AQ438" s="46"/>
      <c r="AR438" s="46"/>
      <c r="AS438" s="46"/>
      <c r="AT438" s="46"/>
      <c r="AU438" s="46"/>
      <c r="AV438" s="46"/>
      <c r="AW438" s="46"/>
      <c r="AX438" s="46"/>
      <c r="AY438" s="46"/>
      <c r="AZ438" s="46"/>
      <c r="BA438" s="46"/>
      <c r="BB438" s="46"/>
      <c r="BC438" s="46"/>
      <c r="BD438" s="46"/>
      <c r="BE438" s="46"/>
      <c r="BF438" s="46"/>
      <c r="BG438" s="49"/>
      <c r="BH438" s="49"/>
      <c r="BI438" s="49"/>
      <c r="BJ438" s="49"/>
      <c r="BK438" s="49"/>
      <c r="BL438" s="49"/>
      <c r="BM438" s="49"/>
      <c r="BN438" s="49"/>
      <c r="BO438" s="49"/>
      <c r="BP438" s="49"/>
      <c r="BQ438" s="116"/>
      <c r="BR438" s="116"/>
      <c r="BS438" s="116"/>
      <c r="BT438" s="116"/>
      <c r="BU438" s="48"/>
      <c r="BV438" s="48"/>
      <c r="BW438" s="48"/>
      <c r="BX438" s="9"/>
      <c r="BY438" s="9"/>
      <c r="BZ438" s="9"/>
    </row>
    <row r="439" spans="1:78" ht="17.399999999999999">
      <c r="A439" s="46">
        <v>437</v>
      </c>
      <c r="B439" s="51" t="s">
        <v>3265</v>
      </c>
      <c r="C439" s="46" t="s">
        <v>173</v>
      </c>
      <c r="D439" s="46"/>
      <c r="E439" s="46">
        <v>12</v>
      </c>
      <c r="F439" s="46" t="s">
        <v>3272</v>
      </c>
      <c r="G439" s="46">
        <v>649797</v>
      </c>
      <c r="H439" s="101"/>
      <c r="I439" s="46" t="s">
        <v>3273</v>
      </c>
      <c r="J439" s="46">
        <v>11</v>
      </c>
      <c r="K439" s="46" t="s">
        <v>54</v>
      </c>
      <c r="L439" s="46" t="s">
        <v>3274</v>
      </c>
      <c r="M439" s="46" t="s">
        <v>34</v>
      </c>
      <c r="N439" s="46" t="s">
        <v>3275</v>
      </c>
      <c r="O439" s="46" t="s">
        <v>184</v>
      </c>
      <c r="P439" s="46" t="s">
        <v>3276</v>
      </c>
      <c r="Q439" s="46" t="s">
        <v>3277</v>
      </c>
      <c r="R439" s="46" t="s">
        <v>39</v>
      </c>
      <c r="S439" s="46">
        <v>3</v>
      </c>
      <c r="T439" s="46" t="s">
        <v>770</v>
      </c>
      <c r="U439" s="46"/>
      <c r="V439" s="46"/>
      <c r="W439" s="46"/>
      <c r="X439" s="46">
        <v>1</v>
      </c>
      <c r="Y439" s="46">
        <v>1</v>
      </c>
      <c r="Z439" s="46">
        <v>1</v>
      </c>
      <c r="AA439" s="46" t="s">
        <v>3084</v>
      </c>
      <c r="AB439" s="46" t="s">
        <v>3278</v>
      </c>
      <c r="AC439" s="46" t="s">
        <v>3279</v>
      </c>
      <c r="AD439" s="46" t="s">
        <v>3280</v>
      </c>
      <c r="AE439" s="46" t="s">
        <v>3281</v>
      </c>
      <c r="AF439" s="46"/>
      <c r="AG439" s="46"/>
      <c r="AH439" s="46"/>
      <c r="AI439" s="46"/>
      <c r="AJ439" s="46"/>
      <c r="AK439" s="46"/>
      <c r="AL439" s="46"/>
      <c r="AM439" s="46"/>
      <c r="AN439" s="46"/>
      <c r="AO439" s="46"/>
      <c r="AP439" s="46"/>
      <c r="AQ439" s="46"/>
      <c r="AR439" s="46"/>
      <c r="AS439" s="46"/>
      <c r="AT439" s="46"/>
      <c r="AU439" s="46"/>
      <c r="AV439" s="46"/>
      <c r="AW439" s="46"/>
      <c r="AX439" s="46"/>
      <c r="AY439" s="46"/>
      <c r="AZ439" s="46"/>
      <c r="BA439" s="46"/>
      <c r="BB439" s="46"/>
      <c r="BC439" s="46"/>
      <c r="BD439" s="46"/>
      <c r="BE439" s="46"/>
      <c r="BF439" s="46"/>
      <c r="BG439" s="49"/>
      <c r="BH439" s="49"/>
      <c r="BI439" s="49"/>
      <c r="BJ439" s="49"/>
      <c r="BK439" s="49"/>
      <c r="BL439" s="49"/>
      <c r="BM439" s="49"/>
      <c r="BN439" s="49"/>
      <c r="BO439" s="49"/>
      <c r="BP439" s="49"/>
      <c r="BQ439" s="116"/>
      <c r="BR439" s="116"/>
      <c r="BS439" s="116"/>
      <c r="BT439" s="116"/>
      <c r="BU439" s="48"/>
      <c r="BV439" s="48"/>
      <c r="BW439" s="48"/>
      <c r="BX439" s="9"/>
      <c r="BY439" s="9"/>
      <c r="BZ439" s="9"/>
    </row>
    <row r="440" spans="1:78" ht="17.399999999999999">
      <c r="A440" s="46">
        <v>438</v>
      </c>
      <c r="B440" s="51" t="s">
        <v>3265</v>
      </c>
      <c r="C440" s="99" t="s">
        <v>3282</v>
      </c>
      <c r="D440" s="99"/>
      <c r="E440" s="99">
        <v>-12</v>
      </c>
      <c r="F440" s="99" t="s">
        <v>3283</v>
      </c>
      <c r="G440" s="99" t="s">
        <v>3284</v>
      </c>
      <c r="H440" s="101"/>
      <c r="I440" s="99" t="s">
        <v>3285</v>
      </c>
      <c r="J440" s="99">
        <v>12</v>
      </c>
      <c r="K440" s="99" t="s">
        <v>33</v>
      </c>
      <c r="L440" s="99" t="s">
        <v>243</v>
      </c>
      <c r="M440" s="99" t="s">
        <v>34</v>
      </c>
      <c r="N440" s="99" t="s">
        <v>3286</v>
      </c>
      <c r="O440" s="99" t="s">
        <v>184</v>
      </c>
      <c r="P440" s="99" t="s">
        <v>3287</v>
      </c>
      <c r="Q440" s="99" t="s">
        <v>3288</v>
      </c>
      <c r="R440" s="99" t="s">
        <v>660</v>
      </c>
      <c r="S440" s="99">
        <v>0</v>
      </c>
      <c r="T440" s="99" t="s">
        <v>1224</v>
      </c>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9"/>
      <c r="BY440" s="9"/>
      <c r="BZ440" s="9"/>
    </row>
    <row r="441" spans="1:78" ht="17.399999999999999">
      <c r="A441" s="46">
        <v>439</v>
      </c>
      <c r="B441" s="51" t="s">
        <v>3265</v>
      </c>
      <c r="C441" s="46" t="s">
        <v>208</v>
      </c>
      <c r="D441" s="46" t="s">
        <v>368</v>
      </c>
      <c r="E441" s="46">
        <v>12</v>
      </c>
      <c r="F441" s="46" t="s">
        <v>1572</v>
      </c>
      <c r="G441" s="46" t="s">
        <v>3289</v>
      </c>
      <c r="H441" s="101"/>
      <c r="I441" s="46" t="s">
        <v>3290</v>
      </c>
      <c r="J441" s="46">
        <v>12</v>
      </c>
      <c r="K441" s="46" t="s">
        <v>33</v>
      </c>
      <c r="L441" s="46" t="s">
        <v>234</v>
      </c>
      <c r="M441" s="46" t="s">
        <v>34</v>
      </c>
      <c r="N441" s="46" t="s">
        <v>3291</v>
      </c>
      <c r="O441" s="46" t="s">
        <v>184</v>
      </c>
      <c r="P441" s="46" t="s">
        <v>3292</v>
      </c>
      <c r="Q441" s="46" t="s">
        <v>3293</v>
      </c>
      <c r="R441" s="46" t="s">
        <v>224</v>
      </c>
      <c r="S441" s="46">
        <v>3</v>
      </c>
      <c r="T441" s="46" t="s">
        <v>770</v>
      </c>
      <c r="U441" s="46"/>
      <c r="V441" s="46"/>
      <c r="W441" s="46"/>
      <c r="X441" s="46" t="s">
        <v>3294</v>
      </c>
      <c r="Y441" s="46"/>
      <c r="Z441" s="46"/>
      <c r="AA441" s="46"/>
      <c r="AB441" s="46"/>
      <c r="AC441" s="46"/>
      <c r="AD441" s="46"/>
      <c r="AE441" s="46"/>
      <c r="AF441" s="46"/>
      <c r="AG441" s="46"/>
      <c r="AH441" s="46"/>
      <c r="AI441" s="46"/>
      <c r="AJ441" s="46"/>
      <c r="AK441" s="46"/>
      <c r="AL441" s="46"/>
      <c r="AM441" s="46"/>
      <c r="AN441" s="46"/>
      <c r="AO441" s="46"/>
      <c r="AP441" s="46"/>
      <c r="AQ441" s="46"/>
      <c r="AR441" s="46"/>
      <c r="AS441" s="46"/>
      <c r="AT441" s="46"/>
      <c r="AU441" s="46"/>
      <c r="AV441" s="46"/>
      <c r="AW441" s="46"/>
      <c r="AX441" s="46"/>
      <c r="AY441" s="46"/>
      <c r="AZ441" s="46"/>
      <c r="BA441" s="46"/>
      <c r="BB441" s="46"/>
      <c r="BC441" s="46"/>
      <c r="BD441" s="46"/>
      <c r="BE441" s="46"/>
      <c r="BF441" s="46"/>
      <c r="BG441" s="46"/>
      <c r="BH441" s="49"/>
      <c r="BI441" s="49"/>
      <c r="BJ441" s="49"/>
      <c r="BK441" s="49"/>
      <c r="BL441" s="49"/>
      <c r="BM441" s="49"/>
      <c r="BN441" s="49"/>
      <c r="BO441" s="49"/>
      <c r="BP441" s="49"/>
      <c r="BQ441" s="49"/>
      <c r="BR441" s="116"/>
      <c r="BS441" s="116"/>
      <c r="BT441" s="116"/>
      <c r="BU441" s="116"/>
      <c r="BV441" s="48"/>
      <c r="BW441" s="48"/>
      <c r="BX441" s="9"/>
      <c r="BY441" s="9"/>
      <c r="BZ441" s="9"/>
    </row>
    <row r="442" spans="1:78" ht="17.399999999999999">
      <c r="A442" s="46">
        <v>440</v>
      </c>
      <c r="B442" s="51" t="s">
        <v>3265</v>
      </c>
      <c r="C442" s="46" t="s">
        <v>208</v>
      </c>
      <c r="D442" s="46" t="s">
        <v>368</v>
      </c>
      <c r="E442" s="46">
        <v>12</v>
      </c>
      <c r="F442" s="46" t="s">
        <v>3295</v>
      </c>
      <c r="G442" s="46" t="s">
        <v>3296</v>
      </c>
      <c r="H442" s="99">
        <v>6477804565</v>
      </c>
      <c r="I442" s="46" t="s">
        <v>3297</v>
      </c>
      <c r="J442" s="46" t="s">
        <v>3298</v>
      </c>
      <c r="K442" s="46" t="s">
        <v>54</v>
      </c>
      <c r="L442" s="46" t="s">
        <v>140</v>
      </c>
      <c r="M442" s="46" t="s">
        <v>34</v>
      </c>
      <c r="N442" s="46" t="s">
        <v>3299</v>
      </c>
      <c r="O442" s="46" t="s">
        <v>184</v>
      </c>
      <c r="P442" s="46" t="s">
        <v>3300</v>
      </c>
      <c r="Q442" s="57" t="s">
        <v>3301</v>
      </c>
      <c r="R442" s="46" t="s">
        <v>62</v>
      </c>
      <c r="S442" s="46">
        <v>3</v>
      </c>
      <c r="T442" s="46" t="s">
        <v>349</v>
      </c>
      <c r="U442" s="49"/>
      <c r="V442" s="49"/>
      <c r="W442" s="49"/>
      <c r="X442" s="49"/>
      <c r="Y442" s="49"/>
      <c r="Z442" s="49" t="s">
        <v>3302</v>
      </c>
      <c r="AA442" s="49"/>
      <c r="AB442" s="49"/>
      <c r="AC442" s="49"/>
      <c r="AD442" s="49"/>
      <c r="AE442" s="49"/>
      <c r="AF442" s="49"/>
      <c r="AG442" s="49"/>
      <c r="AH442" s="49"/>
      <c r="AI442" s="49"/>
      <c r="AJ442" s="49"/>
      <c r="AK442" s="49"/>
      <c r="AL442" s="49"/>
      <c r="AM442" s="49"/>
      <c r="AN442" s="49"/>
      <c r="AO442" s="49"/>
      <c r="AP442" s="49"/>
      <c r="AQ442" s="49"/>
      <c r="AR442" s="49"/>
      <c r="AS442" s="49"/>
      <c r="AT442" s="49"/>
      <c r="AU442" s="49"/>
      <c r="AV442" s="49"/>
      <c r="AW442" s="49"/>
      <c r="AX442" s="49"/>
      <c r="AY442" s="49"/>
      <c r="AZ442" s="49"/>
      <c r="BA442" s="49"/>
      <c r="BB442" s="49"/>
      <c r="BC442" s="49"/>
      <c r="BD442" s="49"/>
      <c r="BE442" s="49"/>
      <c r="BF442" s="49"/>
      <c r="BG442" s="49"/>
      <c r="BH442" s="49"/>
      <c r="BI442" s="49"/>
      <c r="BJ442" s="49"/>
      <c r="BK442" s="49"/>
      <c r="BL442" s="49"/>
      <c r="BM442" s="49"/>
      <c r="BN442" s="49"/>
      <c r="BO442" s="49"/>
      <c r="BP442" s="49"/>
      <c r="BQ442" s="116"/>
      <c r="BR442" s="116"/>
      <c r="BS442" s="116"/>
      <c r="BT442" s="116"/>
      <c r="BU442" s="48"/>
      <c r="BV442" s="48"/>
      <c r="BW442" s="48"/>
      <c r="BX442" s="9"/>
      <c r="BY442" s="9"/>
      <c r="BZ442" s="9"/>
    </row>
    <row r="443" spans="1:78" ht="17.399999999999999">
      <c r="A443" s="46">
        <v>441</v>
      </c>
      <c r="B443" s="51" t="s">
        <v>3265</v>
      </c>
      <c r="C443" s="46" t="s">
        <v>208</v>
      </c>
      <c r="D443" s="46" t="s">
        <v>368</v>
      </c>
      <c r="E443" s="46">
        <v>12</v>
      </c>
      <c r="F443" s="46" t="s">
        <v>3303</v>
      </c>
      <c r="G443" s="46" t="s">
        <v>3304</v>
      </c>
      <c r="H443" s="101"/>
      <c r="I443" s="46" t="s">
        <v>3305</v>
      </c>
      <c r="J443" s="46" t="s">
        <v>280</v>
      </c>
      <c r="K443" s="46" t="s">
        <v>54</v>
      </c>
      <c r="L443" s="46" t="s">
        <v>3306</v>
      </c>
      <c r="M443" s="46" t="s">
        <v>34</v>
      </c>
      <c r="N443" s="46" t="s">
        <v>3307</v>
      </c>
      <c r="O443" s="46" t="s">
        <v>184</v>
      </c>
      <c r="P443" s="46" t="s">
        <v>3308</v>
      </c>
      <c r="Q443" s="46" t="s">
        <v>3309</v>
      </c>
      <c r="R443" s="46" t="s">
        <v>62</v>
      </c>
      <c r="S443" s="46">
        <v>3</v>
      </c>
      <c r="T443" s="46" t="s">
        <v>110</v>
      </c>
      <c r="U443" s="49"/>
      <c r="V443" s="49"/>
      <c r="W443" s="49"/>
      <c r="X443" s="49"/>
      <c r="Y443" s="49"/>
      <c r="Z443" s="50" t="s">
        <v>3125</v>
      </c>
      <c r="AA443" s="49"/>
      <c r="AB443" s="49"/>
      <c r="AC443" s="49"/>
      <c r="AD443" s="49"/>
      <c r="AE443" s="49"/>
      <c r="AF443" s="49"/>
      <c r="AG443" s="49"/>
      <c r="AH443" s="49"/>
      <c r="AI443" s="49"/>
      <c r="AJ443" s="49"/>
      <c r="AK443" s="49"/>
      <c r="AL443" s="49"/>
      <c r="AM443" s="49"/>
      <c r="AN443" s="49"/>
      <c r="AO443" s="49"/>
      <c r="AP443" s="49"/>
      <c r="AQ443" s="49"/>
      <c r="AR443" s="49"/>
      <c r="AS443" s="49"/>
      <c r="AT443" s="49"/>
      <c r="AU443" s="49"/>
      <c r="AV443" s="49"/>
      <c r="AW443" s="49"/>
      <c r="AX443" s="49"/>
      <c r="AY443" s="49"/>
      <c r="AZ443" s="49"/>
      <c r="BA443" s="49"/>
      <c r="BB443" s="49"/>
      <c r="BC443" s="49"/>
      <c r="BD443" s="49"/>
      <c r="BE443" s="49"/>
      <c r="BF443" s="49"/>
      <c r="BG443" s="49"/>
      <c r="BH443" s="49"/>
      <c r="BI443" s="49"/>
      <c r="BJ443" s="49"/>
      <c r="BK443" s="49"/>
      <c r="BL443" s="49"/>
      <c r="BM443" s="49"/>
      <c r="BN443" s="49"/>
      <c r="BO443" s="49"/>
      <c r="BP443" s="49"/>
      <c r="BQ443" s="116"/>
      <c r="BR443" s="116"/>
      <c r="BS443" s="116"/>
      <c r="BT443" s="116"/>
      <c r="BU443" s="48"/>
      <c r="BV443" s="48"/>
      <c r="BW443" s="48"/>
      <c r="BX443" s="9"/>
      <c r="BY443" s="9"/>
      <c r="BZ443" s="9"/>
    </row>
    <row r="444" spans="1:78" ht="17.399999999999999">
      <c r="A444" s="46">
        <v>442</v>
      </c>
      <c r="B444" s="51" t="s">
        <v>3265</v>
      </c>
      <c r="C444" s="46" t="s">
        <v>173</v>
      </c>
      <c r="D444" s="46"/>
      <c r="E444" s="46">
        <v>12</v>
      </c>
      <c r="F444" s="46" t="s">
        <v>3272</v>
      </c>
      <c r="G444" s="46">
        <v>649794</v>
      </c>
      <c r="H444" s="101"/>
      <c r="I444" s="46" t="s">
        <v>3310</v>
      </c>
      <c r="J444" s="46">
        <v>6</v>
      </c>
      <c r="K444" s="46" t="s">
        <v>54</v>
      </c>
      <c r="L444" s="46" t="s">
        <v>3274</v>
      </c>
      <c r="M444" s="46" t="s">
        <v>34</v>
      </c>
      <c r="N444" s="46" t="s">
        <v>3311</v>
      </c>
      <c r="O444" s="46" t="s">
        <v>184</v>
      </c>
      <c r="P444" s="46" t="s">
        <v>3312</v>
      </c>
      <c r="Q444" s="46" t="s">
        <v>3313</v>
      </c>
      <c r="R444" s="46" t="s">
        <v>39</v>
      </c>
      <c r="S444" s="46">
        <v>3</v>
      </c>
      <c r="T444" s="46" t="s">
        <v>770</v>
      </c>
      <c r="U444" s="116"/>
      <c r="V444" s="116"/>
      <c r="W444" s="116"/>
      <c r="X444" s="46">
        <v>1</v>
      </c>
      <c r="Y444" s="46">
        <v>1</v>
      </c>
      <c r="Z444" s="46">
        <v>1</v>
      </c>
      <c r="AA444" s="46" t="s">
        <v>3084</v>
      </c>
      <c r="AB444" s="46" t="s">
        <v>3314</v>
      </c>
      <c r="AC444" s="46" t="s">
        <v>3279</v>
      </c>
      <c r="AD444" s="46" t="s">
        <v>3280</v>
      </c>
      <c r="AE444" s="116"/>
      <c r="AF444" s="116"/>
      <c r="AG444" s="116"/>
      <c r="AH444" s="116"/>
      <c r="AI444" s="116"/>
      <c r="AJ444" s="116"/>
      <c r="AK444" s="116"/>
      <c r="AL444" s="116"/>
      <c r="AM444" s="116"/>
      <c r="AN444" s="116"/>
      <c r="AO444" s="116"/>
      <c r="AP444" s="116"/>
      <c r="AQ444" s="116"/>
      <c r="AR444" s="116"/>
      <c r="AS444" s="116"/>
      <c r="AT444" s="116"/>
      <c r="AU444" s="116"/>
      <c r="AV444" s="116"/>
      <c r="AW444" s="116"/>
      <c r="AX444" s="116"/>
      <c r="AY444" s="116"/>
      <c r="AZ444" s="116"/>
      <c r="BA444" s="116"/>
      <c r="BB444" s="116"/>
      <c r="BC444" s="116"/>
      <c r="BD444" s="116"/>
      <c r="BE444" s="116"/>
      <c r="BF444" s="116"/>
      <c r="BG444" s="116"/>
      <c r="BH444" s="116"/>
      <c r="BI444" s="116"/>
      <c r="BJ444" s="116"/>
      <c r="BK444" s="116"/>
      <c r="BL444" s="116"/>
      <c r="BM444" s="116"/>
      <c r="BN444" s="116"/>
      <c r="BO444" s="116"/>
      <c r="BP444" s="116"/>
      <c r="BQ444" s="116"/>
      <c r="BR444" s="116"/>
      <c r="BS444" s="116"/>
      <c r="BT444" s="116"/>
      <c r="BU444" s="48"/>
      <c r="BV444" s="48"/>
      <c r="BW444" s="48"/>
      <c r="BX444" s="9"/>
      <c r="BY444" s="9"/>
      <c r="BZ444" s="9"/>
    </row>
    <row r="445" spans="1:78" ht="17.399999999999999">
      <c r="A445" s="46">
        <v>443</v>
      </c>
      <c r="B445" s="51" t="s">
        <v>3265</v>
      </c>
      <c r="C445" s="46" t="s">
        <v>208</v>
      </c>
      <c r="D445" s="46" t="s">
        <v>368</v>
      </c>
      <c r="E445" s="46">
        <v>12</v>
      </c>
      <c r="F445" s="46" t="s">
        <v>1572</v>
      </c>
      <c r="G445" s="46" t="s">
        <v>3289</v>
      </c>
      <c r="H445" s="101"/>
      <c r="I445" s="46" t="s">
        <v>3315</v>
      </c>
      <c r="J445" s="46">
        <v>14</v>
      </c>
      <c r="K445" s="46" t="s">
        <v>54</v>
      </c>
      <c r="L445" s="46" t="s">
        <v>234</v>
      </c>
      <c r="M445" s="46" t="s">
        <v>34</v>
      </c>
      <c r="N445" s="46" t="s">
        <v>3291</v>
      </c>
      <c r="O445" s="46" t="s">
        <v>184</v>
      </c>
      <c r="P445" s="46" t="s">
        <v>3316</v>
      </c>
      <c r="Q445" s="46" t="s">
        <v>3317</v>
      </c>
      <c r="R445" s="46" t="s">
        <v>224</v>
      </c>
      <c r="S445" s="46">
        <v>3</v>
      </c>
      <c r="T445" s="46" t="s">
        <v>770</v>
      </c>
      <c r="U445" s="49"/>
      <c r="V445" s="49"/>
      <c r="W445" s="49"/>
      <c r="X445" s="50" t="s">
        <v>3318</v>
      </c>
      <c r="Y445" s="49"/>
      <c r="Z445" s="49"/>
      <c r="AA445" s="49"/>
      <c r="AB445" s="49"/>
      <c r="AC445" s="49"/>
      <c r="AD445" s="49"/>
      <c r="AE445" s="49"/>
      <c r="AF445" s="49"/>
      <c r="AG445" s="49"/>
      <c r="AH445" s="49"/>
      <c r="AI445" s="49"/>
      <c r="AJ445" s="49"/>
      <c r="AK445" s="49"/>
      <c r="AL445" s="49"/>
      <c r="AM445" s="49"/>
      <c r="AN445" s="49"/>
      <c r="AO445" s="49"/>
      <c r="AP445" s="49"/>
      <c r="AQ445" s="49"/>
      <c r="AR445" s="49"/>
      <c r="AS445" s="49"/>
      <c r="AT445" s="49"/>
      <c r="AU445" s="49"/>
      <c r="AV445" s="49"/>
      <c r="AW445" s="49"/>
      <c r="AX445" s="49"/>
      <c r="AY445" s="49"/>
      <c r="AZ445" s="49"/>
      <c r="BA445" s="49"/>
      <c r="BB445" s="49"/>
      <c r="BC445" s="49"/>
      <c r="BD445" s="49"/>
      <c r="BE445" s="49"/>
      <c r="BF445" s="49"/>
      <c r="BG445" s="49"/>
      <c r="BH445" s="49"/>
      <c r="BI445" s="49"/>
      <c r="BJ445" s="49"/>
      <c r="BK445" s="49"/>
      <c r="BL445" s="49"/>
      <c r="BM445" s="49"/>
      <c r="BN445" s="49"/>
      <c r="BO445" s="49"/>
      <c r="BP445" s="49"/>
      <c r="BQ445" s="116"/>
      <c r="BR445" s="116"/>
      <c r="BS445" s="116"/>
      <c r="BT445" s="116"/>
      <c r="BU445" s="48"/>
      <c r="BV445" s="48"/>
      <c r="BW445" s="48"/>
      <c r="BX445" s="9"/>
      <c r="BY445" s="9"/>
      <c r="BZ445" s="9"/>
    </row>
    <row r="446" spans="1:78" ht="17.399999999999999">
      <c r="A446" s="46">
        <v>444</v>
      </c>
      <c r="B446" s="51" t="s">
        <v>3265</v>
      </c>
      <c r="C446" s="99" t="s">
        <v>208</v>
      </c>
      <c r="D446" s="99" t="s">
        <v>291</v>
      </c>
      <c r="E446" s="99">
        <v>12</v>
      </c>
      <c r="F446" s="117" t="s">
        <v>3319</v>
      </c>
      <c r="G446" s="99" t="s">
        <v>3320</v>
      </c>
      <c r="H446" s="101"/>
      <c r="I446" s="107" t="s">
        <v>3321</v>
      </c>
      <c r="J446" s="99">
        <v>9</v>
      </c>
      <c r="K446" s="99" t="s">
        <v>33</v>
      </c>
      <c r="L446" s="99" t="s">
        <v>34</v>
      </c>
      <c r="M446" s="99" t="s">
        <v>34</v>
      </c>
      <c r="N446" s="99" t="s">
        <v>3322</v>
      </c>
      <c r="O446" s="99" t="s">
        <v>184</v>
      </c>
      <c r="P446" s="46" t="s">
        <v>3323</v>
      </c>
      <c r="Q446" s="46" t="s">
        <v>3324</v>
      </c>
      <c r="R446" s="99" t="s">
        <v>660</v>
      </c>
      <c r="S446" s="99">
        <v>2</v>
      </c>
      <c r="T446" s="99" t="s">
        <v>661</v>
      </c>
      <c r="U446" s="49"/>
      <c r="V446" s="49"/>
      <c r="W446" s="49"/>
      <c r="X446" s="49"/>
      <c r="Y446" s="49"/>
      <c r="Z446" s="49"/>
      <c r="AA446" s="49"/>
      <c r="AB446" s="49"/>
      <c r="AC446" s="49"/>
      <c r="AD446" s="49"/>
      <c r="AE446" s="49"/>
      <c r="AF446" s="49"/>
      <c r="AG446" s="49"/>
      <c r="AH446" s="49"/>
      <c r="AI446" s="49"/>
      <c r="AJ446" s="49"/>
      <c r="AK446" s="49"/>
      <c r="AL446" s="49"/>
      <c r="AM446" s="49"/>
      <c r="AN446" s="49"/>
      <c r="AO446" s="49"/>
      <c r="AP446" s="49"/>
      <c r="AQ446" s="49"/>
      <c r="AR446" s="49"/>
      <c r="AS446" s="49"/>
      <c r="AT446" s="49"/>
      <c r="AU446" s="49"/>
      <c r="AV446" s="49"/>
      <c r="AW446" s="49"/>
      <c r="AX446" s="49"/>
      <c r="AY446" s="49"/>
      <c r="AZ446" s="49"/>
      <c r="BA446" s="49"/>
      <c r="BB446" s="49"/>
      <c r="BC446" s="49"/>
      <c r="BD446" s="49"/>
      <c r="BE446" s="49"/>
      <c r="BF446" s="49"/>
      <c r="BG446" s="49"/>
      <c r="BH446" s="49"/>
      <c r="BI446" s="49"/>
      <c r="BJ446" s="49"/>
      <c r="BK446" s="49"/>
      <c r="BL446" s="49"/>
      <c r="BM446" s="49"/>
      <c r="BN446" s="49"/>
      <c r="BO446" s="49"/>
      <c r="BP446" s="49"/>
      <c r="BQ446" s="116"/>
      <c r="BR446" s="116"/>
      <c r="BS446" s="116"/>
      <c r="BT446" s="116"/>
      <c r="BU446" s="48"/>
      <c r="BV446" s="48"/>
      <c r="BW446" s="48"/>
      <c r="BX446" s="9"/>
      <c r="BY446" s="9"/>
      <c r="BZ446" s="9"/>
    </row>
    <row r="447" spans="1:78" ht="17.399999999999999">
      <c r="A447" s="46">
        <v>445</v>
      </c>
      <c r="B447" s="51" t="s">
        <v>3265</v>
      </c>
      <c r="C447" s="50" t="s">
        <v>702</v>
      </c>
      <c r="D447" s="50"/>
      <c r="E447" s="50">
        <v>4</v>
      </c>
      <c r="F447" s="50" t="s">
        <v>976</v>
      </c>
      <c r="G447" s="50" t="s">
        <v>977</v>
      </c>
      <c r="H447" s="49"/>
      <c r="I447" s="50" t="s">
        <v>978</v>
      </c>
      <c r="J447" s="50">
        <v>6</v>
      </c>
      <c r="K447" s="50" t="s">
        <v>33</v>
      </c>
      <c r="L447" s="50" t="s">
        <v>106</v>
      </c>
      <c r="M447" s="50" t="s">
        <v>34</v>
      </c>
      <c r="N447" s="50"/>
      <c r="O447" s="50" t="s">
        <v>2333</v>
      </c>
      <c r="P447" s="50"/>
      <c r="Q447" s="50" t="s">
        <v>3325</v>
      </c>
      <c r="R447" s="50" t="s">
        <v>62</v>
      </c>
      <c r="S447" s="50">
        <v>2</v>
      </c>
      <c r="T447" s="50" t="s">
        <v>437</v>
      </c>
      <c r="U447" s="50"/>
      <c r="V447" s="50"/>
      <c r="W447" s="50"/>
      <c r="X447" s="50">
        <v>1</v>
      </c>
      <c r="Y447" s="50">
        <v>1</v>
      </c>
      <c r="Z447" s="50">
        <v>1</v>
      </c>
      <c r="AA447" s="50" t="s">
        <v>1107</v>
      </c>
      <c r="AB447" s="50" t="s">
        <v>3326</v>
      </c>
      <c r="AC447" s="60">
        <v>6890</v>
      </c>
      <c r="AD447" s="50" t="s">
        <v>3327</v>
      </c>
      <c r="AE447" s="50"/>
      <c r="AF447" s="50"/>
      <c r="AG447" s="50"/>
      <c r="AH447" s="50"/>
      <c r="AI447" s="49"/>
      <c r="AJ447" s="49"/>
      <c r="AK447" s="49"/>
      <c r="AL447" s="49"/>
      <c r="AM447" s="49"/>
      <c r="AN447" s="49"/>
      <c r="AO447" s="49"/>
      <c r="AP447" s="49"/>
      <c r="AQ447" s="49"/>
      <c r="AR447" s="49"/>
      <c r="AS447" s="49"/>
      <c r="AT447" s="49"/>
      <c r="AU447" s="49"/>
      <c r="AV447" s="49"/>
      <c r="AW447" s="49"/>
      <c r="AX447" s="49"/>
      <c r="AY447" s="49"/>
      <c r="AZ447" s="49"/>
      <c r="BA447" s="49"/>
      <c r="BB447" s="49"/>
      <c r="BC447" s="49"/>
      <c r="BD447" s="49"/>
      <c r="BE447" s="49"/>
      <c r="BF447" s="49"/>
      <c r="BG447" s="49"/>
      <c r="BH447" s="49"/>
      <c r="BI447" s="49"/>
      <c r="BJ447" s="49"/>
      <c r="BK447" s="49"/>
      <c r="BL447" s="49"/>
      <c r="BM447" s="49"/>
      <c r="BN447" s="49"/>
      <c r="BO447" s="49"/>
      <c r="BP447" s="49"/>
      <c r="BQ447" s="49"/>
      <c r="BR447" s="49"/>
      <c r="BS447" s="49"/>
      <c r="BT447" s="49"/>
      <c r="BU447" s="48"/>
      <c r="BV447" s="48"/>
      <c r="BW447" s="48"/>
      <c r="BX447" s="9"/>
      <c r="BY447" s="9"/>
      <c r="BZ447" s="9"/>
    </row>
    <row r="448" spans="1:78" ht="17.399999999999999">
      <c r="A448" s="46">
        <v>446</v>
      </c>
      <c r="B448" s="51" t="s">
        <v>3265</v>
      </c>
      <c r="C448" s="46" t="s">
        <v>208</v>
      </c>
      <c r="D448" s="46" t="s">
        <v>216</v>
      </c>
      <c r="E448" s="46">
        <v>15</v>
      </c>
      <c r="F448" s="46" t="s">
        <v>3328</v>
      </c>
      <c r="G448" s="46" t="s">
        <v>3329</v>
      </c>
      <c r="H448" s="101"/>
      <c r="I448" s="46" t="s">
        <v>3330</v>
      </c>
      <c r="J448" s="46">
        <v>6.5</v>
      </c>
      <c r="K448" s="46" t="s">
        <v>33</v>
      </c>
      <c r="L448" s="46" t="s">
        <v>140</v>
      </c>
      <c r="M448" s="46" t="s">
        <v>34</v>
      </c>
      <c r="N448" s="46" t="s">
        <v>3331</v>
      </c>
      <c r="O448" s="46" t="s">
        <v>184</v>
      </c>
      <c r="P448" s="101" t="s">
        <v>3332</v>
      </c>
      <c r="Q448" s="99" t="s">
        <v>3333</v>
      </c>
      <c r="R448" s="46" t="s">
        <v>62</v>
      </c>
      <c r="S448" s="46">
        <v>3</v>
      </c>
      <c r="T448" s="46" t="s">
        <v>349</v>
      </c>
      <c r="U448" s="46"/>
      <c r="V448" s="46"/>
      <c r="W448" s="46"/>
      <c r="X448" s="46"/>
      <c r="Y448" s="46"/>
      <c r="Z448" s="46" t="s">
        <v>3334</v>
      </c>
      <c r="AA448" s="46"/>
      <c r="AB448" s="46"/>
      <c r="AC448" s="46"/>
      <c r="AD448" s="46"/>
      <c r="AE448" s="46"/>
      <c r="AF448" s="46"/>
      <c r="AG448" s="46"/>
      <c r="AH448" s="46"/>
      <c r="AI448" s="46"/>
      <c r="AJ448" s="46"/>
      <c r="AK448" s="46"/>
      <c r="AL448" s="46"/>
      <c r="AM448" s="46"/>
      <c r="AN448" s="46"/>
      <c r="AO448" s="46"/>
      <c r="AP448" s="46"/>
      <c r="AQ448" s="46"/>
      <c r="AR448" s="46"/>
      <c r="AS448" s="46"/>
      <c r="AT448" s="46"/>
      <c r="AU448" s="46"/>
      <c r="AV448" s="46"/>
      <c r="AW448" s="46"/>
      <c r="AX448" s="46"/>
      <c r="AY448" s="46"/>
      <c r="AZ448" s="46"/>
      <c r="BA448" s="46"/>
      <c r="BB448" s="46"/>
      <c r="BC448" s="46"/>
      <c r="BD448" s="46"/>
      <c r="BE448" s="46"/>
      <c r="BF448" s="46"/>
      <c r="BG448" s="46"/>
      <c r="BH448" s="46"/>
      <c r="BI448" s="46"/>
      <c r="BJ448" s="46"/>
      <c r="BK448" s="46"/>
      <c r="BL448" s="46"/>
      <c r="BM448" s="46"/>
      <c r="BN448" s="48"/>
      <c r="BO448" s="48"/>
      <c r="BP448" s="48"/>
      <c r="BQ448" s="48"/>
      <c r="BR448" s="48"/>
      <c r="BS448" s="48"/>
      <c r="BT448" s="48"/>
      <c r="BU448" s="48"/>
      <c r="BV448" s="48"/>
      <c r="BW448" s="48"/>
      <c r="BX448" s="9"/>
      <c r="BY448" s="9"/>
      <c r="BZ448" s="9"/>
    </row>
    <row r="449" spans="1:78" ht="17.399999999999999">
      <c r="A449" s="46">
        <v>447</v>
      </c>
      <c r="B449" s="51" t="s">
        <v>3265</v>
      </c>
      <c r="C449" s="46" t="s">
        <v>208</v>
      </c>
      <c r="D449" s="46" t="s">
        <v>216</v>
      </c>
      <c r="E449" s="46">
        <v>15</v>
      </c>
      <c r="F449" s="46" t="s">
        <v>3328</v>
      </c>
      <c r="G449" s="46" t="s">
        <v>3329</v>
      </c>
      <c r="H449" s="101"/>
      <c r="I449" s="46" t="s">
        <v>3335</v>
      </c>
      <c r="J449" s="46">
        <v>5</v>
      </c>
      <c r="K449" s="46" t="s">
        <v>54</v>
      </c>
      <c r="L449" s="46" t="s">
        <v>140</v>
      </c>
      <c r="M449" s="46" t="s">
        <v>34</v>
      </c>
      <c r="N449" s="46" t="s">
        <v>3331</v>
      </c>
      <c r="O449" s="46" t="s">
        <v>184</v>
      </c>
      <c r="P449" s="101" t="s">
        <v>3336</v>
      </c>
      <c r="Q449" s="99" t="s">
        <v>3333</v>
      </c>
      <c r="R449" s="46" t="s">
        <v>62</v>
      </c>
      <c r="S449" s="46">
        <v>3</v>
      </c>
      <c r="T449" s="46" t="s">
        <v>349</v>
      </c>
      <c r="U449" s="46"/>
      <c r="V449" s="46"/>
      <c r="W449" s="46"/>
      <c r="X449" s="46"/>
      <c r="Y449" s="46"/>
      <c r="Z449" s="46" t="s">
        <v>3334</v>
      </c>
      <c r="AA449" s="46"/>
      <c r="AB449" s="46"/>
      <c r="AC449" s="46"/>
      <c r="AD449" s="46"/>
      <c r="AE449" s="46"/>
      <c r="AF449" s="46"/>
      <c r="AG449" s="46"/>
      <c r="AH449" s="46"/>
      <c r="AI449" s="46"/>
      <c r="AJ449" s="46"/>
      <c r="AK449" s="46"/>
      <c r="AL449" s="46"/>
      <c r="AM449" s="46"/>
      <c r="AN449" s="46"/>
      <c r="AO449" s="46"/>
      <c r="AP449" s="46"/>
      <c r="AQ449" s="46"/>
      <c r="AR449" s="46"/>
      <c r="AS449" s="46"/>
      <c r="AT449" s="46"/>
      <c r="AU449" s="46"/>
      <c r="AV449" s="46"/>
      <c r="AW449" s="46"/>
      <c r="AX449" s="46"/>
      <c r="AY449" s="46"/>
      <c r="AZ449" s="46"/>
      <c r="BA449" s="46"/>
      <c r="BB449" s="46"/>
      <c r="BC449" s="46"/>
      <c r="BD449" s="46"/>
      <c r="BE449" s="46"/>
      <c r="BF449" s="48"/>
      <c r="BG449" s="48"/>
      <c r="BH449" s="48"/>
      <c r="BI449" s="48"/>
      <c r="BJ449" s="48"/>
      <c r="BK449" s="48"/>
      <c r="BL449" s="48"/>
      <c r="BM449" s="48"/>
      <c r="BN449" s="48"/>
      <c r="BO449" s="48"/>
      <c r="BP449" s="48"/>
      <c r="BQ449" s="48"/>
      <c r="BR449" s="48"/>
      <c r="BS449" s="48"/>
      <c r="BT449" s="48"/>
      <c r="BU449" s="48"/>
      <c r="BV449" s="48"/>
      <c r="BW449" s="48"/>
      <c r="BX449" s="9"/>
      <c r="BY449" s="9"/>
      <c r="BZ449" s="9"/>
    </row>
    <row r="450" spans="1:78" ht="17.399999999999999">
      <c r="A450" s="46">
        <v>448</v>
      </c>
      <c r="B450" s="51" t="s">
        <v>3265</v>
      </c>
      <c r="C450" s="117" t="s">
        <v>379</v>
      </c>
      <c r="D450" s="48"/>
      <c r="E450" s="99">
        <v>6</v>
      </c>
      <c r="F450" s="48"/>
      <c r="G450" s="117" t="s">
        <v>3337</v>
      </c>
      <c r="H450" s="101"/>
      <c r="I450" s="99" t="s">
        <v>3338</v>
      </c>
      <c r="J450" s="99">
        <v>8</v>
      </c>
      <c r="K450" s="99" t="s">
        <v>164</v>
      </c>
      <c r="L450" s="101"/>
      <c r="M450" s="101"/>
      <c r="N450" s="99" t="s">
        <v>3339</v>
      </c>
      <c r="O450" s="46" t="s">
        <v>184</v>
      </c>
      <c r="P450" s="101"/>
      <c r="Q450" s="99" t="s">
        <v>3340</v>
      </c>
      <c r="R450" s="99" t="s">
        <v>62</v>
      </c>
      <c r="S450" s="101">
        <v>2</v>
      </c>
      <c r="T450" s="99" t="s">
        <v>247</v>
      </c>
      <c r="U450" s="48"/>
      <c r="V450" s="48"/>
      <c r="W450" s="48"/>
      <c r="X450" s="48"/>
      <c r="Y450" s="48"/>
      <c r="Z450" s="117" t="s">
        <v>3341</v>
      </c>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9"/>
      <c r="BY450" s="9"/>
      <c r="BZ450" s="9"/>
    </row>
    <row r="451" spans="1:78" ht="17.399999999999999">
      <c r="A451" s="46">
        <v>449</v>
      </c>
      <c r="B451" s="51" t="s">
        <v>3265</v>
      </c>
      <c r="C451" s="117" t="s">
        <v>379</v>
      </c>
      <c r="D451" s="48"/>
      <c r="E451" s="99">
        <v>6</v>
      </c>
      <c r="F451" s="48"/>
      <c r="G451" s="117" t="s">
        <v>3337</v>
      </c>
      <c r="H451" s="101"/>
      <c r="I451" s="118" t="s">
        <v>3342</v>
      </c>
      <c r="J451" s="99">
        <v>5</v>
      </c>
      <c r="K451" s="99" t="s">
        <v>399</v>
      </c>
      <c r="L451" s="101"/>
      <c r="M451" s="101"/>
      <c r="N451" s="118" t="s">
        <v>3343</v>
      </c>
      <c r="O451" s="46" t="s">
        <v>108</v>
      </c>
      <c r="P451" s="101"/>
      <c r="Q451" s="112" t="s">
        <v>3344</v>
      </c>
      <c r="R451" s="99" t="s">
        <v>62</v>
      </c>
      <c r="S451" s="101">
        <v>2</v>
      </c>
      <c r="T451" s="99" t="s">
        <v>247</v>
      </c>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9"/>
      <c r="BY451" s="9"/>
      <c r="BZ451" s="9"/>
    </row>
    <row r="452" spans="1:78" ht="17.399999999999999">
      <c r="A452" s="46">
        <v>450</v>
      </c>
      <c r="B452" s="51" t="s">
        <v>3265</v>
      </c>
      <c r="C452" s="46" t="s">
        <v>379</v>
      </c>
      <c r="D452" s="46"/>
      <c r="E452" s="46">
        <v>6</v>
      </c>
      <c r="F452" s="46" t="s">
        <v>3345</v>
      </c>
      <c r="G452" s="46" t="s">
        <v>3346</v>
      </c>
      <c r="H452" s="101"/>
      <c r="I452" s="46" t="s">
        <v>3347</v>
      </c>
      <c r="J452" s="46">
        <v>10</v>
      </c>
      <c r="K452" s="46"/>
      <c r="L452" s="46" t="s">
        <v>140</v>
      </c>
      <c r="M452" s="46" t="s">
        <v>34</v>
      </c>
      <c r="N452" s="46" t="s">
        <v>3348</v>
      </c>
      <c r="O452" s="46" t="s">
        <v>184</v>
      </c>
      <c r="P452" s="46"/>
      <c r="Q452" s="46"/>
      <c r="R452" s="46" t="s">
        <v>224</v>
      </c>
      <c r="S452" s="46">
        <v>3</v>
      </c>
      <c r="T452" s="46" t="s">
        <v>3349</v>
      </c>
      <c r="U452" s="46"/>
      <c r="V452" s="46" t="s">
        <v>3350</v>
      </c>
      <c r="W452" s="46" t="s">
        <v>3350</v>
      </c>
      <c r="X452" s="46">
        <v>1</v>
      </c>
      <c r="Y452" s="46">
        <v>1</v>
      </c>
      <c r="Z452" s="101">
        <v>1</v>
      </c>
      <c r="AA452" s="46" t="s">
        <v>3351</v>
      </c>
      <c r="AB452" s="46" t="s">
        <v>3352</v>
      </c>
      <c r="AC452" s="46" t="s">
        <v>3353</v>
      </c>
      <c r="AD452" s="46" t="s">
        <v>2670</v>
      </c>
      <c r="AE452" s="46"/>
      <c r="AF452" s="46"/>
      <c r="AG452" s="46"/>
      <c r="AH452" s="46"/>
      <c r="AI452" s="46"/>
      <c r="AJ452" s="46"/>
      <c r="AK452" s="46"/>
      <c r="AL452" s="46"/>
      <c r="AM452" s="46"/>
      <c r="AN452" s="46"/>
      <c r="AO452" s="46"/>
      <c r="AP452" s="46"/>
      <c r="AQ452" s="46"/>
      <c r="AR452" s="46"/>
      <c r="AS452" s="46"/>
      <c r="AT452" s="46"/>
      <c r="AU452" s="46"/>
      <c r="AV452" s="46"/>
      <c r="AW452" s="46"/>
      <c r="AX452" s="46"/>
      <c r="AY452" s="46"/>
      <c r="AZ452" s="46"/>
      <c r="BA452" s="46"/>
      <c r="BB452" s="46"/>
      <c r="BC452" s="46"/>
      <c r="BD452" s="46"/>
      <c r="BE452" s="46"/>
      <c r="BF452" s="46"/>
      <c r="BG452" s="48"/>
      <c r="BH452" s="48"/>
      <c r="BI452" s="48"/>
      <c r="BJ452" s="48"/>
      <c r="BK452" s="48"/>
      <c r="BL452" s="48"/>
      <c r="BM452" s="48"/>
      <c r="BN452" s="48"/>
      <c r="BO452" s="48"/>
      <c r="BP452" s="48"/>
      <c r="BQ452" s="48"/>
      <c r="BR452" s="48"/>
      <c r="BS452" s="48"/>
      <c r="BT452" s="48"/>
      <c r="BU452" s="48"/>
      <c r="BV452" s="48"/>
      <c r="BW452" s="48"/>
      <c r="BX452" s="9"/>
      <c r="BY452" s="9"/>
      <c r="BZ452" s="9"/>
    </row>
    <row r="453" spans="1:78" ht="17.399999999999999">
      <c r="A453" s="46">
        <v>451</v>
      </c>
      <c r="B453" s="51" t="s">
        <v>3265</v>
      </c>
      <c r="C453" s="46" t="s">
        <v>379</v>
      </c>
      <c r="D453" s="46"/>
      <c r="E453" s="46">
        <v>6</v>
      </c>
      <c r="F453" s="46" t="s">
        <v>3345</v>
      </c>
      <c r="G453" s="46" t="s">
        <v>3346</v>
      </c>
      <c r="H453" s="101"/>
      <c r="I453" s="46" t="s">
        <v>3354</v>
      </c>
      <c r="J453" s="46">
        <v>7</v>
      </c>
      <c r="K453" s="46"/>
      <c r="L453" s="46" t="s">
        <v>140</v>
      </c>
      <c r="M453" s="46" t="s">
        <v>34</v>
      </c>
      <c r="N453" s="46" t="s">
        <v>3355</v>
      </c>
      <c r="O453" s="46" t="s">
        <v>184</v>
      </c>
      <c r="P453" s="46"/>
      <c r="Q453" s="46"/>
      <c r="R453" s="46" t="s">
        <v>224</v>
      </c>
      <c r="S453" s="46">
        <v>3</v>
      </c>
      <c r="T453" s="46" t="s">
        <v>3349</v>
      </c>
      <c r="U453" s="46"/>
      <c r="V453" s="46" t="s">
        <v>3350</v>
      </c>
      <c r="W453" s="46" t="s">
        <v>3350</v>
      </c>
      <c r="X453" s="46">
        <v>1</v>
      </c>
      <c r="Y453" s="46">
        <v>1</v>
      </c>
      <c r="Z453" s="101">
        <v>1</v>
      </c>
      <c r="AA453" s="46" t="s">
        <v>3351</v>
      </c>
      <c r="AB453" s="46" t="s">
        <v>3352</v>
      </c>
      <c r="AC453" s="46" t="s">
        <v>3353</v>
      </c>
      <c r="AD453" s="46" t="s">
        <v>2670</v>
      </c>
      <c r="AE453" s="46"/>
      <c r="AF453" s="46"/>
      <c r="AG453" s="46"/>
      <c r="AH453" s="46"/>
      <c r="AI453" s="46"/>
      <c r="AJ453" s="46"/>
      <c r="AK453" s="46"/>
      <c r="AL453" s="46"/>
      <c r="AM453" s="46"/>
      <c r="AN453" s="46"/>
      <c r="AO453" s="46"/>
      <c r="AP453" s="46"/>
      <c r="AQ453" s="46"/>
      <c r="AR453" s="46"/>
      <c r="AS453" s="46"/>
      <c r="AT453" s="46"/>
      <c r="AU453" s="46"/>
      <c r="AV453" s="46"/>
      <c r="AW453" s="46"/>
      <c r="AX453" s="46"/>
      <c r="AY453" s="46"/>
      <c r="AZ453" s="46"/>
      <c r="BA453" s="46"/>
      <c r="BB453" s="46"/>
      <c r="BC453" s="46"/>
      <c r="BD453" s="46"/>
      <c r="BE453" s="46"/>
      <c r="BF453" s="46"/>
      <c r="BG453" s="48"/>
      <c r="BH453" s="48"/>
      <c r="BI453" s="48"/>
      <c r="BJ453" s="48"/>
      <c r="BK453" s="48"/>
      <c r="BL453" s="48"/>
      <c r="BM453" s="48"/>
      <c r="BN453" s="48"/>
      <c r="BO453" s="48"/>
      <c r="BP453" s="48"/>
      <c r="BQ453" s="116"/>
      <c r="BR453" s="116"/>
      <c r="BS453" s="116"/>
      <c r="BT453" s="116"/>
      <c r="BU453" s="48"/>
      <c r="BV453" s="48"/>
      <c r="BW453" s="48"/>
      <c r="BX453" s="9"/>
      <c r="BY453" s="9"/>
      <c r="BZ453" s="9"/>
    </row>
    <row r="454" spans="1:78" ht="37.5" customHeight="1">
      <c r="A454" s="46">
        <v>452</v>
      </c>
      <c r="B454" s="51" t="s">
        <v>3265</v>
      </c>
      <c r="C454" s="117" t="s">
        <v>379</v>
      </c>
      <c r="D454" s="99"/>
      <c r="E454" s="99">
        <v>7</v>
      </c>
      <c r="F454" s="117" t="s">
        <v>3356</v>
      </c>
      <c r="G454" s="117" t="s">
        <v>3357</v>
      </c>
      <c r="H454" s="101"/>
      <c r="I454" s="99" t="s">
        <v>3358</v>
      </c>
      <c r="J454" s="99">
        <v>10</v>
      </c>
      <c r="K454" s="99" t="s">
        <v>54</v>
      </c>
      <c r="L454" s="99" t="s">
        <v>35</v>
      </c>
      <c r="M454" s="99" t="s">
        <v>34</v>
      </c>
      <c r="N454" s="99" t="s">
        <v>3359</v>
      </c>
      <c r="O454" s="99" t="s">
        <v>184</v>
      </c>
      <c r="P454" s="99"/>
      <c r="Q454" s="119" t="s">
        <v>3360</v>
      </c>
      <c r="R454" s="99" t="s">
        <v>62</v>
      </c>
      <c r="S454" s="99">
        <v>1</v>
      </c>
      <c r="T454" s="99" t="s">
        <v>254</v>
      </c>
      <c r="U454" s="99"/>
      <c r="V454" s="99"/>
      <c r="W454" s="99"/>
      <c r="X454" s="46">
        <v>1</v>
      </c>
      <c r="Y454" s="46">
        <v>1</v>
      </c>
      <c r="Z454" s="101">
        <v>1</v>
      </c>
      <c r="AA454" s="99" t="s">
        <v>377</v>
      </c>
      <c r="AB454" s="99" t="s">
        <v>1624</v>
      </c>
      <c r="AC454" s="120">
        <v>3640</v>
      </c>
      <c r="AD454" s="99" t="s">
        <v>3327</v>
      </c>
      <c r="AE454" s="99"/>
      <c r="AF454" s="99"/>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116"/>
      <c r="BR454" s="116"/>
      <c r="BS454" s="116"/>
      <c r="BT454" s="116"/>
      <c r="BU454" s="48"/>
      <c r="BV454" s="48"/>
      <c r="BW454" s="48"/>
      <c r="BX454" s="9"/>
      <c r="BY454" s="9"/>
      <c r="BZ454" s="9"/>
    </row>
    <row r="455" spans="1:78" ht="17.399999999999999">
      <c r="A455" s="46">
        <v>453</v>
      </c>
      <c r="B455" s="51" t="s">
        <v>3265</v>
      </c>
      <c r="C455" s="99" t="s">
        <v>208</v>
      </c>
      <c r="D455" s="99" t="s">
        <v>291</v>
      </c>
      <c r="E455" s="99">
        <v>12</v>
      </c>
      <c r="F455" s="99" t="s">
        <v>3361</v>
      </c>
      <c r="G455" s="99" t="s">
        <v>3362</v>
      </c>
      <c r="H455" s="101"/>
      <c r="I455" s="99" t="s">
        <v>3363</v>
      </c>
      <c r="J455" s="99">
        <v>9</v>
      </c>
      <c r="K455" s="99" t="s">
        <v>54</v>
      </c>
      <c r="L455" s="99" t="s">
        <v>34</v>
      </c>
      <c r="M455" s="99" t="s">
        <v>34</v>
      </c>
      <c r="N455" s="29"/>
      <c r="O455" s="99" t="s">
        <v>2333</v>
      </c>
      <c r="P455" s="109"/>
      <c r="Q455" s="99"/>
      <c r="R455" s="99" t="s">
        <v>62</v>
      </c>
      <c r="S455" s="99">
        <v>3</v>
      </c>
      <c r="T455" s="29" t="s">
        <v>2789</v>
      </c>
      <c r="U455" s="99"/>
      <c r="V455" s="101"/>
      <c r="W455" s="101"/>
      <c r="X455" s="101">
        <v>1</v>
      </c>
      <c r="Y455" s="101">
        <v>1</v>
      </c>
      <c r="Z455" s="101">
        <v>1</v>
      </c>
      <c r="AA455" s="121" t="s">
        <v>1107</v>
      </c>
      <c r="AB455" s="99" t="s">
        <v>1108</v>
      </c>
      <c r="AC455" s="113">
        <v>6890</v>
      </c>
      <c r="AD455" s="99" t="s">
        <v>3327</v>
      </c>
      <c r="AE455" s="101"/>
      <c r="AF455" s="101"/>
      <c r="AG455" s="101"/>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116"/>
      <c r="BR455" s="116"/>
      <c r="BS455" s="116"/>
      <c r="BT455" s="116"/>
      <c r="BU455" s="48"/>
      <c r="BV455" s="48"/>
      <c r="BW455" s="48"/>
      <c r="BX455" s="9"/>
      <c r="BY455" s="9"/>
      <c r="BZ455" s="9"/>
    </row>
    <row r="456" spans="1:78" ht="21" customHeight="1">
      <c r="A456" s="46">
        <v>454</v>
      </c>
      <c r="B456" s="51" t="s">
        <v>3265</v>
      </c>
      <c r="C456" s="46" t="s">
        <v>2108</v>
      </c>
      <c r="D456" s="46" t="s">
        <v>291</v>
      </c>
      <c r="E456" s="46">
        <v>12</v>
      </c>
      <c r="F456" s="46" t="s">
        <v>3364</v>
      </c>
      <c r="G456" s="46" t="s">
        <v>3365</v>
      </c>
      <c r="H456" s="46" t="s">
        <v>3366</v>
      </c>
      <c r="I456" s="46" t="s">
        <v>3367</v>
      </c>
      <c r="J456" s="46" t="s">
        <v>105</v>
      </c>
      <c r="K456" s="29" t="s">
        <v>3368</v>
      </c>
      <c r="L456" s="46" t="s">
        <v>106</v>
      </c>
      <c r="M456" s="46" t="s">
        <v>35</v>
      </c>
      <c r="N456" s="46" t="s">
        <v>3369</v>
      </c>
      <c r="O456" s="46" t="s">
        <v>108</v>
      </c>
      <c r="P456" s="46"/>
      <c r="Q456" s="46" t="s">
        <v>3370</v>
      </c>
      <c r="R456" s="46" t="s">
        <v>62</v>
      </c>
      <c r="S456" s="46">
        <v>3</v>
      </c>
      <c r="T456" s="46" t="s">
        <v>110</v>
      </c>
      <c r="U456" s="46"/>
      <c r="V456" s="46"/>
      <c r="W456" s="46"/>
      <c r="X456" s="46">
        <v>1</v>
      </c>
      <c r="Y456" s="46">
        <v>1</v>
      </c>
      <c r="Z456" s="46">
        <v>1</v>
      </c>
      <c r="AA456" s="46" t="s">
        <v>2484</v>
      </c>
      <c r="AB456" s="46" t="s">
        <v>3371</v>
      </c>
      <c r="AC456" s="46" t="s">
        <v>3372</v>
      </c>
      <c r="AD456" s="46" t="s">
        <v>3010</v>
      </c>
      <c r="AE456" s="46" t="s">
        <v>3373</v>
      </c>
      <c r="AF456" s="46"/>
      <c r="AG456" s="46"/>
      <c r="AH456" s="46"/>
      <c r="AI456" s="46"/>
      <c r="AJ456" s="46"/>
      <c r="AK456" s="46"/>
      <c r="AL456" s="46"/>
      <c r="AM456" s="46"/>
      <c r="AN456" s="46"/>
      <c r="AO456" s="46"/>
      <c r="AP456" s="46"/>
      <c r="AQ456" s="46"/>
      <c r="AR456" s="46"/>
      <c r="AS456" s="46"/>
      <c r="AT456" s="46"/>
      <c r="AU456" s="46"/>
      <c r="AV456" s="46"/>
      <c r="AW456" s="46"/>
      <c r="AX456" s="46"/>
      <c r="AY456" s="46"/>
      <c r="AZ456" s="46"/>
      <c r="BA456" s="46"/>
      <c r="BB456" s="46"/>
      <c r="BC456" s="46"/>
      <c r="BD456" s="46"/>
      <c r="BE456" s="46"/>
      <c r="BF456" s="46"/>
      <c r="BG456" s="48"/>
      <c r="BH456" s="48"/>
      <c r="BI456" s="48"/>
      <c r="BJ456" s="48"/>
      <c r="BK456" s="48"/>
      <c r="BL456" s="48"/>
      <c r="BM456" s="48"/>
      <c r="BN456" s="48"/>
      <c r="BO456" s="48"/>
      <c r="BP456" s="48"/>
      <c r="BQ456" s="116"/>
      <c r="BR456" s="116"/>
      <c r="BS456" s="116"/>
      <c r="BT456" s="116"/>
      <c r="BU456" s="48"/>
      <c r="BV456" s="48"/>
      <c r="BW456" s="48"/>
      <c r="BX456" s="9"/>
      <c r="BY456" s="9"/>
      <c r="BZ456" s="9"/>
    </row>
    <row r="457" spans="1:78" ht="21" customHeight="1">
      <c r="A457" s="46">
        <v>455</v>
      </c>
      <c r="B457" s="51" t="s">
        <v>3374</v>
      </c>
      <c r="C457" s="46" t="s">
        <v>173</v>
      </c>
      <c r="D457" s="46"/>
      <c r="E457" s="46">
        <v>12</v>
      </c>
      <c r="F457" s="46" t="s">
        <v>3375</v>
      </c>
      <c r="G457" s="46" t="s">
        <v>3376</v>
      </c>
      <c r="H457" s="101"/>
      <c r="I457" s="46" t="s">
        <v>3377</v>
      </c>
      <c r="J457" s="46">
        <v>5.5</v>
      </c>
      <c r="K457" s="46" t="s">
        <v>33</v>
      </c>
      <c r="L457" s="46" t="s">
        <v>234</v>
      </c>
      <c r="M457" s="46" t="s">
        <v>34</v>
      </c>
      <c r="N457" s="46" t="s">
        <v>3378</v>
      </c>
      <c r="O457" s="46" t="s">
        <v>108</v>
      </c>
      <c r="P457" s="46"/>
      <c r="Q457" s="46"/>
      <c r="R457" s="46" t="s">
        <v>39</v>
      </c>
      <c r="S457" s="46">
        <v>3</v>
      </c>
      <c r="T457" s="46" t="s">
        <v>770</v>
      </c>
      <c r="U457" s="46"/>
      <c r="V457" s="46"/>
      <c r="W457" s="46"/>
      <c r="X457" s="101">
        <v>1</v>
      </c>
      <c r="Y457" s="101">
        <v>1</v>
      </c>
      <c r="Z457" s="101">
        <v>1</v>
      </c>
      <c r="AA457" s="46" t="s">
        <v>426</v>
      </c>
      <c r="AB457" s="46" t="s">
        <v>3379</v>
      </c>
      <c r="AC457" s="122">
        <v>882</v>
      </c>
      <c r="AD457" s="46" t="s">
        <v>2670</v>
      </c>
      <c r="AE457" s="46" t="s">
        <v>3380</v>
      </c>
      <c r="AF457" s="46"/>
      <c r="AG457" s="46"/>
      <c r="AH457" s="46"/>
      <c r="AI457" s="46"/>
      <c r="AJ457" s="46"/>
      <c r="AK457" s="46"/>
      <c r="AL457" s="46"/>
      <c r="AM457" s="46"/>
      <c r="AN457" s="46"/>
      <c r="AO457" s="46"/>
      <c r="AP457" s="46"/>
      <c r="AQ457" s="46"/>
      <c r="AR457" s="46"/>
      <c r="AS457" s="46"/>
      <c r="AT457" s="46"/>
      <c r="AU457" s="46"/>
      <c r="AV457" s="46"/>
      <c r="AW457" s="46"/>
      <c r="AX457" s="46"/>
      <c r="AY457" s="46"/>
      <c r="AZ457" s="46"/>
      <c r="BA457" s="46"/>
      <c r="BB457" s="46"/>
      <c r="BC457" s="46"/>
      <c r="BD457" s="46"/>
      <c r="BE457" s="46"/>
      <c r="BF457" s="46"/>
      <c r="BG457" s="48"/>
      <c r="BH457" s="48"/>
      <c r="BI457" s="48"/>
      <c r="BJ457" s="48"/>
      <c r="BK457" s="48"/>
      <c r="BL457" s="48"/>
      <c r="BM457" s="48"/>
      <c r="BN457" s="48"/>
      <c r="BO457" s="48"/>
      <c r="BP457" s="48"/>
      <c r="BQ457" s="116"/>
      <c r="BR457" s="116"/>
      <c r="BS457" s="116"/>
      <c r="BT457" s="116"/>
      <c r="BU457" s="48"/>
      <c r="BV457" s="48"/>
      <c r="BW457" s="48"/>
      <c r="BX457" s="9"/>
      <c r="BY457" s="9"/>
      <c r="BZ457" s="9"/>
    </row>
    <row r="458" spans="1:78" ht="17.399999999999999">
      <c r="A458" s="46">
        <v>456</v>
      </c>
      <c r="B458" s="51" t="s">
        <v>3374</v>
      </c>
      <c r="C458" s="99" t="s">
        <v>208</v>
      </c>
      <c r="D458" s="99"/>
      <c r="E458" s="99">
        <v>15</v>
      </c>
      <c r="F458" s="99"/>
      <c r="G458" s="99" t="s">
        <v>3381</v>
      </c>
      <c r="H458" s="101"/>
      <c r="I458" s="99" t="s">
        <v>3382</v>
      </c>
      <c r="J458" s="99">
        <v>11</v>
      </c>
      <c r="K458" s="99" t="s">
        <v>54</v>
      </c>
      <c r="L458" s="99" t="s">
        <v>34</v>
      </c>
      <c r="M458" s="99" t="s">
        <v>34</v>
      </c>
      <c r="N458" s="99" t="s">
        <v>3383</v>
      </c>
      <c r="O458" s="99" t="s">
        <v>184</v>
      </c>
      <c r="P458" s="46" t="s">
        <v>3384</v>
      </c>
      <c r="Q458" s="46" t="s">
        <v>3385</v>
      </c>
      <c r="R458" s="99" t="s">
        <v>39</v>
      </c>
      <c r="S458" s="99">
        <v>1</v>
      </c>
      <c r="T458" s="99" t="s">
        <v>1003</v>
      </c>
      <c r="U458" s="49"/>
      <c r="V458" s="49"/>
      <c r="W458" s="49"/>
      <c r="X458" s="49"/>
      <c r="Y458" s="49"/>
      <c r="Z458" s="50" t="s">
        <v>3386</v>
      </c>
      <c r="AA458" s="49"/>
      <c r="AB458" s="49"/>
      <c r="AC458" s="49"/>
      <c r="AD458" s="49"/>
      <c r="AE458" s="49"/>
      <c r="AF458" s="49"/>
      <c r="AG458" s="49"/>
      <c r="AH458" s="49"/>
      <c r="AI458" s="49"/>
      <c r="AJ458" s="49"/>
      <c r="AK458" s="49"/>
      <c r="AL458" s="49"/>
      <c r="AM458" s="49"/>
      <c r="AN458" s="49"/>
      <c r="AO458" s="49"/>
      <c r="AP458" s="49"/>
      <c r="AQ458" s="49"/>
      <c r="AR458" s="49"/>
      <c r="AS458" s="49"/>
      <c r="AT458" s="49"/>
      <c r="AU458" s="49"/>
      <c r="AV458" s="49"/>
      <c r="AW458" s="49"/>
      <c r="AX458" s="49"/>
      <c r="AY458" s="49"/>
      <c r="AZ458" s="49"/>
      <c r="BA458" s="49"/>
      <c r="BB458" s="49"/>
      <c r="BC458" s="49"/>
      <c r="BD458" s="49"/>
      <c r="BE458" s="49"/>
      <c r="BF458" s="49"/>
      <c r="BG458" s="49"/>
      <c r="BH458" s="49"/>
      <c r="BI458" s="49"/>
      <c r="BJ458" s="49"/>
      <c r="BK458" s="49"/>
      <c r="BL458" s="49"/>
      <c r="BM458" s="49"/>
      <c r="BN458" s="49"/>
      <c r="BO458" s="49"/>
      <c r="BP458" s="49"/>
      <c r="BQ458" s="116"/>
      <c r="BR458" s="116"/>
      <c r="BS458" s="116"/>
      <c r="BT458" s="116"/>
      <c r="BU458" s="48"/>
      <c r="BV458" s="48"/>
      <c r="BW458" s="48"/>
      <c r="BX458" s="9"/>
      <c r="BY458" s="9"/>
      <c r="BZ458" s="9"/>
    </row>
    <row r="459" spans="1:78" ht="17.399999999999999">
      <c r="A459" s="46">
        <v>457</v>
      </c>
      <c r="B459" s="51" t="s">
        <v>3374</v>
      </c>
      <c r="C459" s="117" t="s">
        <v>208</v>
      </c>
      <c r="D459" s="99"/>
      <c r="E459" s="99">
        <v>15</v>
      </c>
      <c r="F459" s="99"/>
      <c r="G459" s="99" t="s">
        <v>3381</v>
      </c>
      <c r="H459" s="101"/>
      <c r="I459" s="99" t="s">
        <v>3387</v>
      </c>
      <c r="J459" s="99">
        <v>9</v>
      </c>
      <c r="K459" s="99" t="s">
        <v>54</v>
      </c>
      <c r="L459" s="99" t="s">
        <v>34</v>
      </c>
      <c r="M459" s="99" t="s">
        <v>34</v>
      </c>
      <c r="N459" s="99" t="s">
        <v>3388</v>
      </c>
      <c r="O459" s="99" t="s">
        <v>184</v>
      </c>
      <c r="P459" s="46" t="s">
        <v>3389</v>
      </c>
      <c r="Q459" s="46" t="s">
        <v>3390</v>
      </c>
      <c r="R459" s="99" t="s">
        <v>39</v>
      </c>
      <c r="S459" s="99">
        <v>1</v>
      </c>
      <c r="T459" s="99" t="s">
        <v>1003</v>
      </c>
      <c r="U459" s="49"/>
      <c r="V459" s="49"/>
      <c r="W459" s="49"/>
      <c r="X459" s="49"/>
      <c r="Y459" s="49"/>
      <c r="Z459" s="50" t="s">
        <v>3386</v>
      </c>
      <c r="AA459" s="49"/>
      <c r="AB459" s="49"/>
      <c r="AC459" s="49"/>
      <c r="AD459" s="49"/>
      <c r="AE459" s="49"/>
      <c r="AF459" s="49"/>
      <c r="AG459" s="49"/>
      <c r="AH459" s="49"/>
      <c r="AI459" s="49"/>
      <c r="AJ459" s="49"/>
      <c r="AK459" s="49"/>
      <c r="AL459" s="49"/>
      <c r="AM459" s="49"/>
      <c r="AN459" s="49"/>
      <c r="AO459" s="49"/>
      <c r="AP459" s="49"/>
      <c r="AQ459" s="49"/>
      <c r="AR459" s="49"/>
      <c r="AS459" s="49"/>
      <c r="AT459" s="49"/>
      <c r="AU459" s="49"/>
      <c r="AV459" s="49"/>
      <c r="AW459" s="49"/>
      <c r="AX459" s="49"/>
      <c r="AY459" s="49"/>
      <c r="AZ459" s="49"/>
      <c r="BA459" s="49"/>
      <c r="BB459" s="49"/>
      <c r="BC459" s="49"/>
      <c r="BD459" s="49"/>
      <c r="BE459" s="49"/>
      <c r="BF459" s="49"/>
      <c r="BG459" s="49"/>
      <c r="BH459" s="49"/>
      <c r="BI459" s="49"/>
      <c r="BJ459" s="49"/>
      <c r="BK459" s="49"/>
      <c r="BL459" s="49"/>
      <c r="BM459" s="49"/>
      <c r="BN459" s="49"/>
      <c r="BO459" s="49"/>
      <c r="BP459" s="49"/>
      <c r="BQ459" s="116"/>
      <c r="BR459" s="116"/>
      <c r="BS459" s="116"/>
      <c r="BT459" s="116"/>
      <c r="BU459" s="48"/>
      <c r="BV459" s="48"/>
      <c r="BW459" s="48"/>
      <c r="BX459" s="9"/>
      <c r="BY459" s="9"/>
      <c r="BZ459" s="9"/>
    </row>
    <row r="460" spans="1:78" ht="17.399999999999999">
      <c r="A460" s="46">
        <v>458</v>
      </c>
      <c r="B460" s="51" t="s">
        <v>3374</v>
      </c>
      <c r="C460" s="117" t="s">
        <v>208</v>
      </c>
      <c r="D460" s="99"/>
      <c r="E460" s="99">
        <v>15</v>
      </c>
      <c r="F460" s="99"/>
      <c r="G460" s="99" t="s">
        <v>3381</v>
      </c>
      <c r="H460" s="101"/>
      <c r="I460" s="99" t="s">
        <v>3391</v>
      </c>
      <c r="J460" s="99">
        <v>7</v>
      </c>
      <c r="K460" s="99" t="s">
        <v>54</v>
      </c>
      <c r="L460" s="99" t="s">
        <v>34</v>
      </c>
      <c r="M460" s="99" t="s">
        <v>34</v>
      </c>
      <c r="N460" s="99" t="s">
        <v>3392</v>
      </c>
      <c r="O460" s="99" t="s">
        <v>184</v>
      </c>
      <c r="P460" s="46" t="s">
        <v>3393</v>
      </c>
      <c r="Q460" s="46" t="s">
        <v>3394</v>
      </c>
      <c r="R460" s="99" t="s">
        <v>39</v>
      </c>
      <c r="S460" s="99">
        <v>1</v>
      </c>
      <c r="T460" s="99" t="s">
        <v>1003</v>
      </c>
      <c r="U460" s="49"/>
      <c r="V460" s="49"/>
      <c r="W460" s="49"/>
      <c r="X460" s="49"/>
      <c r="Y460" s="49"/>
      <c r="Z460" s="50" t="s">
        <v>3386</v>
      </c>
      <c r="AA460" s="49"/>
      <c r="AB460" s="49"/>
      <c r="AC460" s="49"/>
      <c r="AD460" s="49"/>
      <c r="AE460" s="49"/>
      <c r="AF460" s="49"/>
      <c r="AG460" s="49"/>
      <c r="AH460" s="49"/>
      <c r="AI460" s="49"/>
      <c r="AJ460" s="49"/>
      <c r="AK460" s="49"/>
      <c r="AL460" s="49"/>
      <c r="AM460" s="49"/>
      <c r="AN460" s="49"/>
      <c r="AO460" s="49"/>
      <c r="AP460" s="49"/>
      <c r="AQ460" s="49"/>
      <c r="AR460" s="49"/>
      <c r="AS460" s="49"/>
      <c r="AT460" s="49"/>
      <c r="AU460" s="49"/>
      <c r="AV460" s="49"/>
      <c r="AW460" s="49"/>
      <c r="AX460" s="49"/>
      <c r="AY460" s="49"/>
      <c r="AZ460" s="49"/>
      <c r="BA460" s="49"/>
      <c r="BB460" s="49"/>
      <c r="BC460" s="49"/>
      <c r="BD460" s="49"/>
      <c r="BE460" s="49"/>
      <c r="BF460" s="49"/>
      <c r="BG460" s="49"/>
      <c r="BH460" s="49"/>
      <c r="BI460" s="49"/>
      <c r="BJ460" s="49"/>
      <c r="BK460" s="49"/>
      <c r="BL460" s="49"/>
      <c r="BM460" s="49"/>
      <c r="BN460" s="49"/>
      <c r="BO460" s="49"/>
      <c r="BP460" s="49"/>
      <c r="BQ460" s="116"/>
      <c r="BR460" s="116"/>
      <c r="BS460" s="116"/>
      <c r="BT460" s="116"/>
      <c r="BU460" s="48"/>
      <c r="BV460" s="48"/>
      <c r="BW460" s="48"/>
      <c r="BX460" s="9"/>
      <c r="BY460" s="9"/>
      <c r="BZ460" s="9"/>
    </row>
    <row r="461" spans="1:78" ht="17.399999999999999">
      <c r="A461" s="46">
        <v>459</v>
      </c>
      <c r="B461" s="51" t="s">
        <v>3374</v>
      </c>
      <c r="C461" s="46" t="s">
        <v>173</v>
      </c>
      <c r="D461" s="46"/>
      <c r="E461" s="46">
        <v>12</v>
      </c>
      <c r="F461" s="46"/>
      <c r="G461" s="46"/>
      <c r="H461" s="101"/>
      <c r="I461" s="46" t="s">
        <v>3395</v>
      </c>
      <c r="J461" s="46" t="s">
        <v>812</v>
      </c>
      <c r="K461" s="46" t="s">
        <v>33</v>
      </c>
      <c r="L461" s="46" t="s">
        <v>34</v>
      </c>
      <c r="M461" s="46" t="s">
        <v>34</v>
      </c>
      <c r="N461" s="46" t="s">
        <v>469</v>
      </c>
      <c r="O461" s="46" t="s">
        <v>184</v>
      </c>
      <c r="P461" s="46" t="s">
        <v>3396</v>
      </c>
      <c r="Q461" s="46" t="s">
        <v>3397</v>
      </c>
      <c r="R461" s="46" t="s">
        <v>39</v>
      </c>
      <c r="S461" s="46">
        <v>3</v>
      </c>
      <c r="T461" s="46" t="s">
        <v>349</v>
      </c>
      <c r="U461" s="46"/>
      <c r="V461" s="46"/>
      <c r="W461" s="46"/>
      <c r="X461" s="46"/>
      <c r="Y461" s="46"/>
      <c r="Z461" s="46"/>
      <c r="AA461" s="46"/>
      <c r="AB461" s="46"/>
      <c r="AC461" s="46"/>
      <c r="AD461" s="46"/>
      <c r="AE461" s="46"/>
      <c r="AF461" s="46"/>
      <c r="AG461" s="46"/>
      <c r="AH461" s="46"/>
      <c r="AI461" s="46"/>
      <c r="AJ461" s="46"/>
      <c r="AK461" s="46"/>
      <c r="AL461" s="46"/>
      <c r="AM461" s="46"/>
      <c r="AN461" s="46"/>
      <c r="AO461" s="46"/>
      <c r="AP461" s="46"/>
      <c r="AQ461" s="46"/>
      <c r="AR461" s="46"/>
      <c r="AS461" s="46"/>
      <c r="AT461" s="46"/>
      <c r="AU461" s="46"/>
      <c r="AV461" s="46"/>
      <c r="AW461" s="46"/>
      <c r="AX461" s="46"/>
      <c r="AY461" s="46"/>
      <c r="AZ461" s="46"/>
      <c r="BA461" s="46"/>
      <c r="BB461" s="46"/>
      <c r="BC461" s="46"/>
      <c r="BD461" s="46"/>
      <c r="BE461" s="46"/>
      <c r="BF461" s="46"/>
      <c r="BG461" s="48"/>
      <c r="BH461" s="48"/>
      <c r="BI461" s="48"/>
      <c r="BJ461" s="48"/>
      <c r="BK461" s="48"/>
      <c r="BL461" s="48"/>
      <c r="BM461" s="48"/>
      <c r="BN461" s="48"/>
      <c r="BO461" s="48"/>
      <c r="BP461" s="48"/>
      <c r="BQ461" s="116"/>
      <c r="BR461" s="116"/>
      <c r="BS461" s="116"/>
      <c r="BT461" s="116"/>
      <c r="BU461" s="48"/>
      <c r="BV461" s="48"/>
      <c r="BW461" s="48"/>
      <c r="BX461" s="9"/>
      <c r="BY461" s="9"/>
      <c r="BZ461" s="9"/>
    </row>
    <row r="462" spans="1:78" ht="17.399999999999999">
      <c r="A462" s="46">
        <v>460</v>
      </c>
      <c r="B462" s="51" t="s">
        <v>3374</v>
      </c>
      <c r="C462" s="99" t="s">
        <v>208</v>
      </c>
      <c r="D462" s="99" t="s">
        <v>368</v>
      </c>
      <c r="E462" s="99">
        <v>12</v>
      </c>
      <c r="F462" s="99" t="s">
        <v>3398</v>
      </c>
      <c r="G462" s="117" t="s">
        <v>3399</v>
      </c>
      <c r="H462" s="101"/>
      <c r="I462" s="107" t="s">
        <v>3400</v>
      </c>
      <c r="J462" s="99">
        <v>8</v>
      </c>
      <c r="K462" s="99" t="s">
        <v>54</v>
      </c>
      <c r="L462" s="99" t="s">
        <v>34</v>
      </c>
      <c r="M462" s="99" t="s">
        <v>34</v>
      </c>
      <c r="N462" s="99" t="s">
        <v>3401</v>
      </c>
      <c r="O462" s="99" t="s">
        <v>184</v>
      </c>
      <c r="P462" s="99" t="s">
        <v>3402</v>
      </c>
      <c r="Q462" s="99" t="s">
        <v>3403</v>
      </c>
      <c r="R462" s="99" t="s">
        <v>3404</v>
      </c>
      <c r="S462" s="99">
        <v>2</v>
      </c>
      <c r="T462" s="99" t="s">
        <v>658</v>
      </c>
      <c r="U462" s="99"/>
      <c r="V462" s="99"/>
      <c r="W462" s="99"/>
      <c r="X462" s="99"/>
      <c r="Y462" s="99"/>
      <c r="Z462" s="99" t="s">
        <v>3405</v>
      </c>
      <c r="AA462" s="99"/>
      <c r="AB462" s="99"/>
      <c r="AC462" s="99"/>
      <c r="AD462" s="99"/>
      <c r="AE462" s="99"/>
      <c r="AF462" s="99"/>
      <c r="AG462" s="99"/>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9"/>
      <c r="BY462" s="9"/>
      <c r="BZ462" s="9"/>
    </row>
    <row r="463" spans="1:78" ht="17.399999999999999">
      <c r="A463" s="46">
        <v>461</v>
      </c>
      <c r="B463" s="51" t="s">
        <v>3374</v>
      </c>
      <c r="C463" s="46" t="s">
        <v>64</v>
      </c>
      <c r="D463" s="46" t="s">
        <v>3406</v>
      </c>
      <c r="E463" s="46">
        <v>13</v>
      </c>
      <c r="F463" s="46" t="s">
        <v>3407</v>
      </c>
      <c r="G463" s="46" t="s">
        <v>3408</v>
      </c>
      <c r="H463" s="101"/>
      <c r="I463" s="46" t="s">
        <v>3409</v>
      </c>
      <c r="J463" s="46">
        <v>11</v>
      </c>
      <c r="K463" s="46" t="s">
        <v>33</v>
      </c>
      <c r="L463" s="46" t="s">
        <v>234</v>
      </c>
      <c r="M463" s="46" t="s">
        <v>35</v>
      </c>
      <c r="N463" s="46" t="s">
        <v>3410</v>
      </c>
      <c r="O463" s="46" t="s">
        <v>184</v>
      </c>
      <c r="P463" s="46" t="s">
        <v>3411</v>
      </c>
      <c r="Q463" s="46" t="s">
        <v>3412</v>
      </c>
      <c r="R463" s="46" t="s">
        <v>39</v>
      </c>
      <c r="S463" s="46">
        <v>3</v>
      </c>
      <c r="T463" s="46" t="s">
        <v>1689</v>
      </c>
      <c r="U463" s="46"/>
      <c r="V463" s="46"/>
      <c r="W463" s="46"/>
      <c r="X463" s="46">
        <v>1</v>
      </c>
      <c r="Y463" s="46">
        <v>1</v>
      </c>
      <c r="Z463" s="46">
        <v>1</v>
      </c>
      <c r="AA463" s="46" t="s">
        <v>3084</v>
      </c>
      <c r="AB463" s="46" t="s">
        <v>3314</v>
      </c>
      <c r="AC463" s="46" t="s">
        <v>3413</v>
      </c>
      <c r="AD463" s="46" t="s">
        <v>3280</v>
      </c>
      <c r="AE463" s="46"/>
      <c r="AF463" s="46"/>
      <c r="AG463" s="46"/>
      <c r="AH463" s="46"/>
      <c r="AI463" s="46"/>
      <c r="AJ463" s="46"/>
      <c r="AK463" s="46"/>
      <c r="AL463" s="46"/>
      <c r="AM463" s="46"/>
      <c r="AN463" s="46"/>
      <c r="AO463" s="46"/>
      <c r="AP463" s="46"/>
      <c r="AQ463" s="46"/>
      <c r="AR463" s="46"/>
      <c r="AS463" s="46"/>
      <c r="AT463" s="46"/>
      <c r="AU463" s="46"/>
      <c r="AV463" s="46"/>
      <c r="AW463" s="46"/>
      <c r="AX463" s="46"/>
      <c r="AY463" s="46"/>
      <c r="AZ463" s="46"/>
      <c r="BA463" s="46"/>
      <c r="BB463" s="46"/>
      <c r="BC463" s="46"/>
      <c r="BD463" s="46"/>
      <c r="BE463" s="46"/>
      <c r="BF463" s="46"/>
      <c r="BG463" s="48"/>
      <c r="BH463" s="48"/>
      <c r="BI463" s="48"/>
      <c r="BJ463" s="48"/>
      <c r="BK463" s="48"/>
      <c r="BL463" s="48"/>
      <c r="BM463" s="48"/>
      <c r="BN463" s="48"/>
      <c r="BO463" s="48"/>
      <c r="BP463" s="48"/>
      <c r="BQ463" s="48"/>
      <c r="BR463" s="48"/>
      <c r="BS463" s="48"/>
      <c r="BT463" s="48"/>
      <c r="BU463" s="48"/>
      <c r="BV463" s="48"/>
      <c r="BW463" s="48"/>
      <c r="BX463" s="9"/>
      <c r="BY463" s="9"/>
      <c r="BZ463" s="9"/>
    </row>
    <row r="464" spans="1:78" ht="17.399999999999999">
      <c r="A464" s="46">
        <v>462</v>
      </c>
      <c r="B464" s="51" t="s">
        <v>3374</v>
      </c>
      <c r="C464" s="46" t="s">
        <v>94</v>
      </c>
      <c r="D464" s="46" t="s">
        <v>2945</v>
      </c>
      <c r="E464" s="46">
        <v>15</v>
      </c>
      <c r="F464" s="46" t="s">
        <v>3414</v>
      </c>
      <c r="G464" s="46" t="s">
        <v>3415</v>
      </c>
      <c r="H464" s="101"/>
      <c r="I464" s="46" t="s">
        <v>3062</v>
      </c>
      <c r="J464" s="46">
        <v>9</v>
      </c>
      <c r="K464" s="46" t="s">
        <v>54</v>
      </c>
      <c r="L464" s="46" t="s">
        <v>140</v>
      </c>
      <c r="M464" s="46" t="s">
        <v>34</v>
      </c>
      <c r="N464" s="46" t="s">
        <v>3416</v>
      </c>
      <c r="O464" s="46" t="s">
        <v>184</v>
      </c>
      <c r="P464" s="46"/>
      <c r="Q464" s="46"/>
      <c r="R464" s="46" t="s">
        <v>39</v>
      </c>
      <c r="S464" s="46">
        <v>3</v>
      </c>
      <c r="T464" s="46" t="s">
        <v>770</v>
      </c>
      <c r="U464" s="46"/>
      <c r="V464" s="46"/>
      <c r="W464" s="46"/>
      <c r="X464" s="46" t="s">
        <v>3417</v>
      </c>
      <c r="Y464" s="46"/>
      <c r="Z464" s="46"/>
      <c r="AA464" s="46"/>
      <c r="AB464" s="46"/>
      <c r="AC464" s="46"/>
      <c r="AD464" s="46"/>
      <c r="AE464" s="46"/>
      <c r="AF464" s="46"/>
      <c r="AG464" s="46"/>
      <c r="AH464" s="46"/>
      <c r="AI464" s="46"/>
      <c r="AJ464" s="46"/>
      <c r="AK464" s="46"/>
      <c r="AL464" s="46"/>
      <c r="AM464" s="46"/>
      <c r="AN464" s="46"/>
      <c r="AO464" s="46"/>
      <c r="AP464" s="46"/>
      <c r="AQ464" s="46"/>
      <c r="AR464" s="46"/>
      <c r="AS464" s="46"/>
      <c r="AT464" s="46"/>
      <c r="AU464" s="46"/>
      <c r="AV464" s="46"/>
      <c r="AW464" s="46"/>
      <c r="AX464" s="46"/>
      <c r="AY464" s="46"/>
      <c r="AZ464" s="46"/>
      <c r="BA464" s="46"/>
      <c r="BB464" s="46"/>
      <c r="BC464" s="46"/>
      <c r="BD464" s="46"/>
      <c r="BE464" s="46"/>
      <c r="BF464" s="46"/>
      <c r="BG464" s="49"/>
      <c r="BH464" s="49"/>
      <c r="BI464" s="49"/>
      <c r="BJ464" s="49"/>
      <c r="BK464" s="49"/>
      <c r="BL464" s="49"/>
      <c r="BM464" s="49"/>
      <c r="BN464" s="49"/>
      <c r="BO464" s="49"/>
      <c r="BP464" s="49"/>
      <c r="BQ464" s="116"/>
      <c r="BR464" s="116"/>
      <c r="BS464" s="116"/>
      <c r="BT464" s="116"/>
      <c r="BU464" s="48"/>
      <c r="BV464" s="48"/>
      <c r="BW464" s="48"/>
      <c r="BX464" s="9"/>
      <c r="BY464" s="9"/>
      <c r="BZ464" s="9"/>
    </row>
    <row r="465" spans="1:78" ht="17.399999999999999">
      <c r="A465" s="46">
        <v>463</v>
      </c>
      <c r="B465" s="51" t="s">
        <v>3374</v>
      </c>
      <c r="C465" s="46" t="s">
        <v>208</v>
      </c>
      <c r="D465" s="46" t="s">
        <v>354</v>
      </c>
      <c r="E465" s="46">
        <v>15</v>
      </c>
      <c r="F465" s="46" t="s">
        <v>3418</v>
      </c>
      <c r="G465" s="46" t="s">
        <v>3419</v>
      </c>
      <c r="H465" s="101"/>
      <c r="I465" s="46" t="s">
        <v>3420</v>
      </c>
      <c r="J465" s="46">
        <v>13</v>
      </c>
      <c r="K465" s="46" t="s">
        <v>33</v>
      </c>
      <c r="L465" s="46" t="s">
        <v>140</v>
      </c>
      <c r="M465" s="46" t="s">
        <v>34</v>
      </c>
      <c r="N465" s="46" t="s">
        <v>3421</v>
      </c>
      <c r="O465" s="46" t="s">
        <v>184</v>
      </c>
      <c r="P465" s="46" t="s">
        <v>3422</v>
      </c>
      <c r="Q465" s="46" t="s">
        <v>3423</v>
      </c>
      <c r="R465" s="46" t="s">
        <v>62</v>
      </c>
      <c r="S465" s="46">
        <v>3</v>
      </c>
      <c r="T465" s="46" t="s">
        <v>100</v>
      </c>
      <c r="U465" s="49"/>
      <c r="V465" s="49"/>
      <c r="W465" s="49"/>
      <c r="X465" s="49"/>
      <c r="Y465" s="49"/>
      <c r="Z465" s="50" t="s">
        <v>3424</v>
      </c>
      <c r="AA465" s="49"/>
      <c r="AB465" s="49"/>
      <c r="AC465" s="49"/>
      <c r="AD465" s="49"/>
      <c r="AE465" s="49"/>
      <c r="AF465" s="49"/>
      <c r="AG465" s="49"/>
      <c r="AH465" s="49"/>
      <c r="AI465" s="49"/>
      <c r="AJ465" s="49"/>
      <c r="AK465" s="49"/>
      <c r="AL465" s="49"/>
      <c r="AM465" s="49"/>
      <c r="AN465" s="49"/>
      <c r="AO465" s="49"/>
      <c r="AP465" s="49"/>
      <c r="AQ465" s="49"/>
      <c r="AR465" s="49"/>
      <c r="AS465" s="49"/>
      <c r="AT465" s="49"/>
      <c r="AU465" s="49"/>
      <c r="AV465" s="49"/>
      <c r="AW465" s="49"/>
      <c r="AX465" s="49"/>
      <c r="AY465" s="49"/>
      <c r="AZ465" s="49"/>
      <c r="BA465" s="49"/>
      <c r="BB465" s="49"/>
      <c r="BC465" s="49"/>
      <c r="BD465" s="49"/>
      <c r="BE465" s="49"/>
      <c r="BF465" s="49"/>
      <c r="BG465" s="49"/>
      <c r="BH465" s="49"/>
      <c r="BI465" s="49"/>
      <c r="BJ465" s="49"/>
      <c r="BK465" s="49"/>
      <c r="BL465" s="49"/>
      <c r="BM465" s="49"/>
      <c r="BN465" s="49"/>
      <c r="BO465" s="49"/>
      <c r="BP465" s="49"/>
      <c r="BQ465" s="116"/>
      <c r="BR465" s="116"/>
      <c r="BS465" s="116"/>
      <c r="BT465" s="116"/>
      <c r="BU465" s="48"/>
      <c r="BV465" s="48"/>
      <c r="BW465" s="48"/>
      <c r="BX465" s="9"/>
      <c r="BY465" s="9"/>
      <c r="BZ465" s="9"/>
    </row>
    <row r="466" spans="1:78" ht="27" customHeight="1">
      <c r="A466" s="46">
        <v>464</v>
      </c>
      <c r="B466" s="51" t="s">
        <v>3374</v>
      </c>
      <c r="C466" s="99" t="s">
        <v>208</v>
      </c>
      <c r="D466" s="99" t="s">
        <v>216</v>
      </c>
      <c r="E466" s="99">
        <v>15</v>
      </c>
      <c r="F466" s="99" t="s">
        <v>3425</v>
      </c>
      <c r="G466" s="117" t="s">
        <v>3426</v>
      </c>
      <c r="H466" s="101"/>
      <c r="I466" s="107" t="s">
        <v>3427</v>
      </c>
      <c r="J466" s="99">
        <v>7</v>
      </c>
      <c r="K466" s="99" t="s">
        <v>33</v>
      </c>
      <c r="L466" s="99" t="s">
        <v>34</v>
      </c>
      <c r="M466" s="99" t="s">
        <v>34</v>
      </c>
      <c r="N466" s="99" t="s">
        <v>3428</v>
      </c>
      <c r="O466" s="99" t="s">
        <v>184</v>
      </c>
      <c r="P466" s="46" t="s">
        <v>3429</v>
      </c>
      <c r="Q466" s="99" t="s">
        <v>3430</v>
      </c>
      <c r="R466" s="99" t="s">
        <v>206</v>
      </c>
      <c r="S466" s="99">
        <v>2</v>
      </c>
      <c r="T466" s="99" t="s">
        <v>437</v>
      </c>
      <c r="U466" s="99"/>
      <c r="V466" s="99"/>
      <c r="W466" s="99"/>
      <c r="X466" s="99"/>
      <c r="Y466" s="99"/>
      <c r="Z466" s="109" t="s">
        <v>3431</v>
      </c>
      <c r="AA466" s="99"/>
      <c r="AB466" s="99"/>
      <c r="AC466" s="99"/>
      <c r="AD466" s="99"/>
      <c r="AE466" s="99"/>
      <c r="AF466" s="99"/>
      <c r="AG466" s="99"/>
      <c r="AH466" s="49"/>
      <c r="AI466" s="49"/>
      <c r="AJ466" s="49"/>
      <c r="AK466" s="49"/>
      <c r="AL466" s="49"/>
      <c r="AM466" s="49"/>
      <c r="AN466" s="49"/>
      <c r="AO466" s="49"/>
      <c r="AP466" s="49"/>
      <c r="AQ466" s="49"/>
      <c r="AR466" s="49"/>
      <c r="AS466" s="49"/>
      <c r="AT466" s="49"/>
      <c r="AU466" s="49"/>
      <c r="AV466" s="49"/>
      <c r="AW466" s="49"/>
      <c r="AX466" s="49"/>
      <c r="AY466" s="49"/>
      <c r="AZ466" s="49"/>
      <c r="BA466" s="49"/>
      <c r="BB466" s="49"/>
      <c r="BC466" s="49"/>
      <c r="BD466" s="49"/>
      <c r="BE466" s="49"/>
      <c r="BF466" s="49"/>
      <c r="BG466" s="49"/>
      <c r="BH466" s="49"/>
      <c r="BI466" s="49"/>
      <c r="BJ466" s="49"/>
      <c r="BK466" s="49"/>
      <c r="BL466" s="49"/>
      <c r="BM466" s="49"/>
      <c r="BN466" s="49"/>
      <c r="BO466" s="49"/>
      <c r="BP466" s="49"/>
      <c r="BQ466" s="116"/>
      <c r="BR466" s="116"/>
      <c r="BS466" s="116"/>
      <c r="BT466" s="116"/>
      <c r="BU466" s="48"/>
      <c r="BV466" s="48"/>
      <c r="BW466" s="48"/>
      <c r="BX466" s="9"/>
      <c r="BY466" s="9"/>
      <c r="BZ466" s="9"/>
    </row>
    <row r="467" spans="1:78" ht="17.399999999999999">
      <c r="A467" s="46">
        <v>465</v>
      </c>
      <c r="B467" s="51" t="s">
        <v>3374</v>
      </c>
      <c r="C467" s="46" t="s">
        <v>173</v>
      </c>
      <c r="D467" s="46"/>
      <c r="E467" s="46">
        <v>12</v>
      </c>
      <c r="F467" s="46"/>
      <c r="G467" s="46"/>
      <c r="H467" s="101"/>
      <c r="I467" s="46" t="s">
        <v>3432</v>
      </c>
      <c r="J467" s="46">
        <v>8</v>
      </c>
      <c r="K467" s="46" t="s">
        <v>33</v>
      </c>
      <c r="L467" s="46" t="s">
        <v>34</v>
      </c>
      <c r="M467" s="46" t="s">
        <v>35</v>
      </c>
      <c r="N467" s="46" t="s">
        <v>469</v>
      </c>
      <c r="O467" s="46" t="s">
        <v>184</v>
      </c>
      <c r="P467" s="46" t="s">
        <v>3433</v>
      </c>
      <c r="Q467" s="46" t="s">
        <v>3434</v>
      </c>
      <c r="R467" s="46" t="s">
        <v>39</v>
      </c>
      <c r="S467" s="46">
        <v>3</v>
      </c>
      <c r="T467" s="46" t="s">
        <v>349</v>
      </c>
      <c r="U467" s="46"/>
      <c r="V467" s="46"/>
      <c r="W467" s="46"/>
      <c r="X467" s="46"/>
      <c r="Y467" s="46"/>
      <c r="Z467" s="46"/>
      <c r="AA467" s="46"/>
      <c r="AB467" s="46"/>
      <c r="AC467" s="46"/>
      <c r="AD467" s="46"/>
      <c r="AE467" s="46"/>
      <c r="AF467" s="46"/>
      <c r="AG467" s="46"/>
      <c r="AH467" s="46"/>
      <c r="AI467" s="46"/>
      <c r="AJ467" s="46"/>
      <c r="AK467" s="46"/>
      <c r="AL467" s="46"/>
      <c r="AM467" s="46"/>
      <c r="AN467" s="46"/>
      <c r="AO467" s="46"/>
      <c r="AP467" s="46"/>
      <c r="AQ467" s="46"/>
      <c r="AR467" s="46"/>
      <c r="AS467" s="46"/>
      <c r="AT467" s="46"/>
      <c r="AU467" s="46"/>
      <c r="AV467" s="46"/>
      <c r="AW467" s="46"/>
      <c r="AX467" s="46"/>
      <c r="AY467" s="46"/>
      <c r="AZ467" s="46"/>
      <c r="BA467" s="46"/>
      <c r="BB467" s="46"/>
      <c r="BC467" s="46"/>
      <c r="BD467" s="46"/>
      <c r="BE467" s="46"/>
      <c r="BF467" s="46"/>
      <c r="BG467" s="49"/>
      <c r="BH467" s="49"/>
      <c r="BI467" s="49"/>
      <c r="BJ467" s="49"/>
      <c r="BK467" s="49"/>
      <c r="BL467" s="49"/>
      <c r="BM467" s="49"/>
      <c r="BN467" s="49"/>
      <c r="BO467" s="49"/>
      <c r="BP467" s="49"/>
      <c r="BQ467" s="116"/>
      <c r="BR467" s="116"/>
      <c r="BS467" s="116"/>
      <c r="BT467" s="116"/>
      <c r="BU467" s="48"/>
      <c r="BV467" s="48"/>
      <c r="BW467" s="48"/>
      <c r="BX467" s="9"/>
      <c r="BY467" s="9"/>
      <c r="BZ467" s="9"/>
    </row>
    <row r="468" spans="1:78" ht="17.399999999999999">
      <c r="A468" s="46">
        <v>466</v>
      </c>
      <c r="B468" s="51" t="s">
        <v>3374</v>
      </c>
      <c r="C468" s="46" t="s">
        <v>64</v>
      </c>
      <c r="D468" s="46" t="s">
        <v>3406</v>
      </c>
      <c r="E468" s="46">
        <v>13</v>
      </c>
      <c r="F468" s="46" t="s">
        <v>3407</v>
      </c>
      <c r="G468" s="46" t="s">
        <v>3408</v>
      </c>
      <c r="H468" s="101"/>
      <c r="I468" s="46" t="s">
        <v>3435</v>
      </c>
      <c r="J468" s="46">
        <v>6</v>
      </c>
      <c r="K468" s="46" t="s">
        <v>54</v>
      </c>
      <c r="L468" s="46" t="s">
        <v>106</v>
      </c>
      <c r="M468" s="46" t="s">
        <v>35</v>
      </c>
      <c r="N468" s="46" t="s">
        <v>469</v>
      </c>
      <c r="O468" s="46" t="s">
        <v>184</v>
      </c>
      <c r="P468" s="46" t="s">
        <v>3436</v>
      </c>
      <c r="Q468" s="46" t="s">
        <v>3437</v>
      </c>
      <c r="R468" s="46" t="s">
        <v>39</v>
      </c>
      <c r="S468" s="46">
        <v>3</v>
      </c>
      <c r="T468" s="46" t="s">
        <v>1689</v>
      </c>
      <c r="U468" s="46"/>
      <c r="V468" s="46"/>
      <c r="W468" s="46"/>
      <c r="X468" s="46">
        <v>1</v>
      </c>
      <c r="Y468" s="46">
        <v>1</v>
      </c>
      <c r="Z468" s="46">
        <v>1</v>
      </c>
      <c r="AA468" s="46" t="s">
        <v>3084</v>
      </c>
      <c r="AB468" s="46" t="s">
        <v>3278</v>
      </c>
      <c r="AC468" s="46" t="s">
        <v>3413</v>
      </c>
      <c r="AD468" s="46" t="s">
        <v>3280</v>
      </c>
      <c r="AE468" s="46" t="s">
        <v>3281</v>
      </c>
      <c r="AF468" s="46"/>
      <c r="AG468" s="46"/>
      <c r="AH468" s="46"/>
      <c r="AI468" s="46"/>
      <c r="AJ468" s="46"/>
      <c r="AK468" s="46"/>
      <c r="AL468" s="46"/>
      <c r="AM468" s="46"/>
      <c r="AN468" s="46"/>
      <c r="AO468" s="46"/>
      <c r="AP468" s="46"/>
      <c r="AQ468" s="46"/>
      <c r="AR468" s="46"/>
      <c r="AS468" s="46"/>
      <c r="AT468" s="46"/>
      <c r="AU468" s="46"/>
      <c r="AV468" s="46"/>
      <c r="AW468" s="46"/>
      <c r="AX468" s="46"/>
      <c r="AY468" s="46"/>
      <c r="AZ468" s="46"/>
      <c r="BA468" s="46"/>
      <c r="BB468" s="46"/>
      <c r="BC468" s="46"/>
      <c r="BD468" s="46"/>
      <c r="BE468" s="46"/>
      <c r="BF468" s="46"/>
      <c r="BG468" s="49"/>
      <c r="BH468" s="49"/>
      <c r="BI468" s="49"/>
      <c r="BJ468" s="49"/>
      <c r="BK468" s="49"/>
      <c r="BL468" s="49"/>
      <c r="BM468" s="49"/>
      <c r="BN468" s="49"/>
      <c r="BO468" s="49"/>
      <c r="BP468" s="49"/>
      <c r="BQ468" s="116"/>
      <c r="BR468" s="116"/>
      <c r="BS468" s="116"/>
      <c r="BT468" s="116"/>
      <c r="BU468" s="48"/>
      <c r="BV468" s="48"/>
      <c r="BW468" s="48"/>
      <c r="BX468" s="9"/>
      <c r="BY468" s="9"/>
      <c r="BZ468" s="9"/>
    </row>
    <row r="469" spans="1:78" ht="17.399999999999999">
      <c r="A469" s="46">
        <v>467</v>
      </c>
      <c r="B469" s="51" t="s">
        <v>3374</v>
      </c>
      <c r="C469" s="46" t="s">
        <v>208</v>
      </c>
      <c r="D469" s="46" t="s">
        <v>368</v>
      </c>
      <c r="E469" s="46">
        <v>12</v>
      </c>
      <c r="F469" s="46" t="s">
        <v>3438</v>
      </c>
      <c r="G469" s="46" t="s">
        <v>3439</v>
      </c>
      <c r="H469" s="101"/>
      <c r="I469" s="46" t="s">
        <v>3440</v>
      </c>
      <c r="J469" s="46">
        <v>7</v>
      </c>
      <c r="K469" s="46" t="s">
        <v>54</v>
      </c>
      <c r="L469" s="46" t="s">
        <v>2428</v>
      </c>
      <c r="M469" s="46" t="s">
        <v>34</v>
      </c>
      <c r="N469" s="46" t="s">
        <v>469</v>
      </c>
      <c r="O469" s="46" t="s">
        <v>184</v>
      </c>
      <c r="P469" s="46" t="s">
        <v>3441</v>
      </c>
      <c r="Q469" s="46" t="s">
        <v>3442</v>
      </c>
      <c r="R469" s="46" t="s">
        <v>224</v>
      </c>
      <c r="S469" s="46">
        <v>3</v>
      </c>
      <c r="T469" s="46" t="s">
        <v>770</v>
      </c>
      <c r="U469" s="46"/>
      <c r="V469" s="46"/>
      <c r="W469" s="46"/>
      <c r="X469" s="46"/>
      <c r="Y469" s="46"/>
      <c r="Z469" s="46"/>
      <c r="AA469" s="46"/>
      <c r="AB469" s="46"/>
      <c r="AC469" s="46"/>
      <c r="AD469" s="46"/>
      <c r="AE469" s="46"/>
      <c r="AF469" s="46"/>
      <c r="AG469" s="46"/>
      <c r="AH469" s="46"/>
      <c r="AI469" s="46"/>
      <c r="AJ469" s="46"/>
      <c r="AK469" s="46"/>
      <c r="AL469" s="46"/>
      <c r="AM469" s="46"/>
      <c r="AN469" s="46"/>
      <c r="AO469" s="46"/>
      <c r="AP469" s="46"/>
      <c r="AQ469" s="46"/>
      <c r="AR469" s="46"/>
      <c r="AS469" s="46"/>
      <c r="AT469" s="46"/>
      <c r="AU469" s="46"/>
      <c r="AV469" s="46"/>
      <c r="AW469" s="46"/>
      <c r="AX469" s="46"/>
      <c r="AY469" s="46"/>
      <c r="AZ469" s="46"/>
      <c r="BA469" s="46"/>
      <c r="BB469" s="46"/>
      <c r="BC469" s="46"/>
      <c r="BD469" s="46"/>
      <c r="BE469" s="46"/>
      <c r="BF469" s="46"/>
      <c r="BG469" s="49"/>
      <c r="BH469" s="49"/>
      <c r="BI469" s="49"/>
      <c r="BJ469" s="49"/>
      <c r="BK469" s="49"/>
      <c r="BL469" s="49"/>
      <c r="BM469" s="49"/>
      <c r="BN469" s="49"/>
      <c r="BO469" s="49"/>
      <c r="BP469" s="49"/>
      <c r="BQ469" s="116"/>
      <c r="BR469" s="116"/>
      <c r="BS469" s="116"/>
      <c r="BT469" s="116"/>
      <c r="BU469" s="48"/>
      <c r="BV469" s="48"/>
      <c r="BW469" s="48"/>
      <c r="BX469" s="9"/>
      <c r="BY469" s="9"/>
      <c r="BZ469" s="9"/>
    </row>
    <row r="470" spans="1:78" ht="17.399999999999999">
      <c r="A470" s="46">
        <v>468</v>
      </c>
      <c r="B470" s="51" t="s">
        <v>3374</v>
      </c>
      <c r="C470" s="46" t="s">
        <v>94</v>
      </c>
      <c r="D470" s="46" t="s">
        <v>2945</v>
      </c>
      <c r="E470" s="46">
        <v>15</v>
      </c>
      <c r="F470" s="46" t="s">
        <v>3443</v>
      </c>
      <c r="G470" s="46" t="s">
        <v>3444</v>
      </c>
      <c r="H470" s="101"/>
      <c r="I470" s="46" t="s">
        <v>3445</v>
      </c>
      <c r="J470" s="46">
        <v>10</v>
      </c>
      <c r="K470" s="46" t="s">
        <v>33</v>
      </c>
      <c r="L470" s="46" t="s">
        <v>3306</v>
      </c>
      <c r="M470" s="46" t="s">
        <v>34</v>
      </c>
      <c r="N470" s="46" t="s">
        <v>3446</v>
      </c>
      <c r="O470" s="46" t="s">
        <v>184</v>
      </c>
      <c r="P470" s="46" t="s">
        <v>3447</v>
      </c>
      <c r="Q470" s="46" t="s">
        <v>3448</v>
      </c>
      <c r="R470" s="46" t="s">
        <v>39</v>
      </c>
      <c r="S470" s="46">
        <v>3</v>
      </c>
      <c r="T470" s="46" t="s">
        <v>1689</v>
      </c>
      <c r="U470" s="46"/>
      <c r="V470" s="46"/>
      <c r="W470" s="46"/>
      <c r="X470" s="46">
        <v>1</v>
      </c>
      <c r="Y470" s="46">
        <v>1</v>
      </c>
      <c r="Z470" s="46">
        <v>1</v>
      </c>
      <c r="AA470" s="46" t="s">
        <v>450</v>
      </c>
      <c r="AB470" s="46" t="s">
        <v>3449</v>
      </c>
      <c r="AC470" s="102">
        <v>6240</v>
      </c>
      <c r="AD470" s="46" t="s">
        <v>3280</v>
      </c>
      <c r="AE470" s="46" t="s">
        <v>3380</v>
      </c>
      <c r="AF470" s="46"/>
      <c r="AG470" s="46"/>
      <c r="AH470" s="46"/>
      <c r="AI470" s="46"/>
      <c r="AJ470" s="46"/>
      <c r="AK470" s="46"/>
      <c r="AL470" s="46"/>
      <c r="AM470" s="46"/>
      <c r="AN470" s="46"/>
      <c r="AO470" s="46"/>
      <c r="AP470" s="46"/>
      <c r="AQ470" s="46"/>
      <c r="AR470" s="46"/>
      <c r="AS470" s="46"/>
      <c r="AT470" s="46"/>
      <c r="AU470" s="46"/>
      <c r="AV470" s="46"/>
      <c r="AW470" s="46"/>
      <c r="AX470" s="46"/>
      <c r="AY470" s="46"/>
      <c r="AZ470" s="46"/>
      <c r="BA470" s="46"/>
      <c r="BB470" s="46"/>
      <c r="BC470" s="46"/>
      <c r="BD470" s="46"/>
      <c r="BE470" s="46"/>
      <c r="BF470" s="46"/>
      <c r="BG470" s="49"/>
      <c r="BH470" s="49"/>
      <c r="BI470" s="49"/>
      <c r="BJ470" s="49"/>
      <c r="BK470" s="49"/>
      <c r="BL470" s="49"/>
      <c r="BM470" s="49"/>
      <c r="BN470" s="49"/>
      <c r="BO470" s="49"/>
      <c r="BP470" s="49"/>
      <c r="BQ470" s="116"/>
      <c r="BR470" s="116"/>
      <c r="BS470" s="116"/>
      <c r="BT470" s="116"/>
      <c r="BU470" s="48"/>
      <c r="BV470" s="48"/>
      <c r="BW470" s="48"/>
      <c r="BX470" s="9"/>
      <c r="BY470" s="9"/>
      <c r="BZ470" s="9"/>
    </row>
    <row r="471" spans="1:78" ht="17.399999999999999">
      <c r="A471" s="46">
        <v>469</v>
      </c>
      <c r="B471" s="51" t="s">
        <v>3374</v>
      </c>
      <c r="C471" s="123" t="s">
        <v>208</v>
      </c>
      <c r="D471" s="123" t="s">
        <v>291</v>
      </c>
      <c r="E471" s="50">
        <v>12</v>
      </c>
      <c r="F471" s="116"/>
      <c r="G471" s="123" t="s">
        <v>3450</v>
      </c>
      <c r="H471" s="101"/>
      <c r="I471" s="50" t="s">
        <v>3451</v>
      </c>
      <c r="J471" s="50">
        <v>13</v>
      </c>
      <c r="K471" s="101"/>
      <c r="L471" s="50"/>
      <c r="M471" s="101"/>
      <c r="N471" s="50" t="s">
        <v>469</v>
      </c>
      <c r="O471" s="46" t="s">
        <v>184</v>
      </c>
      <c r="P471" s="50"/>
      <c r="Q471" s="50" t="s">
        <v>3452</v>
      </c>
      <c r="R471" s="46" t="s">
        <v>224</v>
      </c>
      <c r="S471" s="50">
        <v>2</v>
      </c>
      <c r="T471" s="50" t="s">
        <v>3453</v>
      </c>
      <c r="U471" s="123"/>
      <c r="V471" s="123"/>
      <c r="W471" s="123"/>
      <c r="X471" s="123">
        <v>1</v>
      </c>
      <c r="Y471" s="123">
        <v>1</v>
      </c>
      <c r="Z471" s="123">
        <v>1</v>
      </c>
      <c r="AA471" s="123" t="s">
        <v>3454</v>
      </c>
      <c r="AB471" s="50" t="s">
        <v>3455</v>
      </c>
      <c r="AC471" s="61">
        <v>3300</v>
      </c>
      <c r="AD471" s="50" t="s">
        <v>3456</v>
      </c>
      <c r="AE471" s="49"/>
      <c r="AF471" s="49"/>
      <c r="AG471" s="49"/>
      <c r="AH471" s="49"/>
      <c r="AI471" s="49"/>
      <c r="AJ471" s="49"/>
      <c r="AK471" s="49"/>
      <c r="AL471" s="49"/>
      <c r="AM471" s="49"/>
      <c r="AN471" s="49"/>
      <c r="AO471" s="49"/>
      <c r="AP471" s="49"/>
      <c r="AQ471" s="49"/>
      <c r="AR471" s="49"/>
      <c r="AS471" s="49"/>
      <c r="AT471" s="49"/>
      <c r="AU471" s="49"/>
      <c r="AV471" s="49"/>
      <c r="AW471" s="49"/>
      <c r="AX471" s="49"/>
      <c r="AY471" s="49"/>
      <c r="AZ471" s="49"/>
      <c r="BA471" s="49"/>
      <c r="BB471" s="49"/>
      <c r="BC471" s="49"/>
      <c r="BD471" s="49"/>
      <c r="BE471" s="49"/>
      <c r="BF471" s="49"/>
      <c r="BG471" s="49"/>
      <c r="BH471" s="49"/>
      <c r="BI471" s="49"/>
      <c r="BJ471" s="49"/>
      <c r="BK471" s="49"/>
      <c r="BL471" s="49"/>
      <c r="BM471" s="49"/>
      <c r="BN471" s="49"/>
      <c r="BO471" s="49"/>
      <c r="BP471" s="49"/>
      <c r="BQ471" s="116"/>
      <c r="BR471" s="116"/>
      <c r="BS471" s="116"/>
      <c r="BT471" s="116"/>
      <c r="BU471" s="116"/>
      <c r="BV471" s="116"/>
      <c r="BW471" s="48"/>
      <c r="BX471" s="9"/>
      <c r="BY471" s="9"/>
      <c r="BZ471" s="9"/>
    </row>
    <row r="472" spans="1:78" ht="17.399999999999999">
      <c r="A472" s="46">
        <v>470</v>
      </c>
      <c r="B472" s="51" t="s">
        <v>3374</v>
      </c>
      <c r="C472" s="46" t="s">
        <v>263</v>
      </c>
      <c r="D472" s="46" t="s">
        <v>737</v>
      </c>
      <c r="E472" s="46">
        <v>2</v>
      </c>
      <c r="F472" s="46" t="s">
        <v>3457</v>
      </c>
      <c r="G472" s="46" t="s">
        <v>3458</v>
      </c>
      <c r="H472" s="101"/>
      <c r="I472" s="46" t="s">
        <v>3459</v>
      </c>
      <c r="J472" s="46">
        <v>7</v>
      </c>
      <c r="K472" s="46" t="s">
        <v>54</v>
      </c>
      <c r="L472" s="46" t="s">
        <v>234</v>
      </c>
      <c r="M472" s="46" t="s">
        <v>34</v>
      </c>
      <c r="N472" s="46" t="s">
        <v>3460</v>
      </c>
      <c r="O472" s="46" t="s">
        <v>184</v>
      </c>
      <c r="P472" s="46" t="s">
        <v>3461</v>
      </c>
      <c r="Q472" s="46" t="s">
        <v>3462</v>
      </c>
      <c r="R472" s="46" t="s">
        <v>62</v>
      </c>
      <c r="S472" s="46">
        <v>3</v>
      </c>
      <c r="T472" s="46" t="s">
        <v>63</v>
      </c>
      <c r="U472" s="48"/>
      <c r="V472" s="48"/>
      <c r="W472" s="48"/>
      <c r="X472" s="48">
        <v>1</v>
      </c>
      <c r="Y472" s="48">
        <v>1</v>
      </c>
      <c r="Z472" s="48">
        <v>1</v>
      </c>
      <c r="AA472" s="117" t="s">
        <v>1107</v>
      </c>
      <c r="AB472" s="117" t="s">
        <v>3463</v>
      </c>
      <c r="AC472" s="124">
        <v>6890</v>
      </c>
      <c r="AD472" s="117" t="s">
        <v>2851</v>
      </c>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9"/>
      <c r="BY472" s="9"/>
      <c r="BZ472" s="9"/>
    </row>
    <row r="473" spans="1:78" ht="21" customHeight="1">
      <c r="A473" s="46">
        <v>471</v>
      </c>
      <c r="B473" s="51" t="s">
        <v>3374</v>
      </c>
      <c r="C473" s="99" t="s">
        <v>208</v>
      </c>
      <c r="D473" s="99"/>
      <c r="E473" s="99">
        <v>12</v>
      </c>
      <c r="F473" s="103" t="s">
        <v>3464</v>
      </c>
      <c r="G473" s="103" t="s">
        <v>3465</v>
      </c>
      <c r="H473" s="10"/>
      <c r="I473" s="99" t="s">
        <v>3466</v>
      </c>
      <c r="J473" s="99">
        <v>14</v>
      </c>
      <c r="K473" s="99" t="s">
        <v>33</v>
      </c>
      <c r="L473" s="99" t="s">
        <v>140</v>
      </c>
      <c r="M473" s="99" t="s">
        <v>34</v>
      </c>
      <c r="N473" s="99" t="s">
        <v>3467</v>
      </c>
      <c r="O473" s="99" t="s">
        <v>184</v>
      </c>
      <c r="P473" s="101" t="s">
        <v>3468</v>
      </c>
      <c r="Q473" s="99" t="s">
        <v>3469</v>
      </c>
      <c r="R473" s="46" t="s">
        <v>224</v>
      </c>
      <c r="S473" s="99">
        <v>3</v>
      </c>
      <c r="T473" s="99" t="s">
        <v>3470</v>
      </c>
      <c r="U473" s="99"/>
      <c r="V473" s="99"/>
      <c r="W473" s="99"/>
      <c r="X473" s="99">
        <v>1</v>
      </c>
      <c r="Y473" s="99">
        <v>1</v>
      </c>
      <c r="Z473" s="99">
        <v>1</v>
      </c>
      <c r="AA473" s="123" t="s">
        <v>3454</v>
      </c>
      <c r="AB473" s="99" t="s">
        <v>3471</v>
      </c>
      <c r="AC473" s="120">
        <v>3100</v>
      </c>
      <c r="AD473" s="99" t="s">
        <v>884</v>
      </c>
      <c r="AE473" s="99" t="s">
        <v>3472</v>
      </c>
      <c r="AF473" s="99"/>
      <c r="AG473" s="99"/>
      <c r="AH473" s="99"/>
      <c r="AI473" s="99"/>
      <c r="AJ473" s="99"/>
      <c r="AK473" s="99"/>
      <c r="AL473" s="99"/>
      <c r="AM473" s="99"/>
      <c r="AN473" s="99"/>
      <c r="AO473" s="99"/>
      <c r="AP473" s="99"/>
      <c r="AQ473" s="99"/>
      <c r="AR473" s="99"/>
      <c r="AS473" s="99"/>
      <c r="AT473" s="99"/>
      <c r="AU473" s="99"/>
      <c r="AV473" s="99"/>
      <c r="AW473" s="99"/>
      <c r="AX473" s="99"/>
      <c r="AY473" s="99"/>
      <c r="AZ473" s="99"/>
      <c r="BA473" s="99"/>
      <c r="BB473" s="99"/>
      <c r="BC473" s="99"/>
      <c r="BD473" s="99"/>
      <c r="BE473" s="99"/>
      <c r="BF473" s="99"/>
      <c r="BG473" s="48"/>
      <c r="BH473" s="48"/>
      <c r="BI473" s="48"/>
      <c r="BJ473" s="48"/>
      <c r="BK473" s="48"/>
      <c r="BL473" s="48"/>
      <c r="BM473" s="48"/>
      <c r="BN473" s="48"/>
      <c r="BO473" s="48"/>
      <c r="BP473" s="48"/>
      <c r="BQ473" s="48"/>
      <c r="BR473" s="48"/>
      <c r="BS473" s="48"/>
      <c r="BT473" s="48"/>
      <c r="BU473" s="48"/>
      <c r="BV473" s="48"/>
      <c r="BW473" s="48"/>
      <c r="BX473" s="9"/>
      <c r="BY473" s="9"/>
      <c r="BZ473" s="9"/>
    </row>
    <row r="474" spans="1:78" ht="17.399999999999999">
      <c r="A474" s="46">
        <v>472</v>
      </c>
      <c r="B474" s="51" t="s">
        <v>3374</v>
      </c>
      <c r="C474" s="99" t="s">
        <v>208</v>
      </c>
      <c r="D474" s="48"/>
      <c r="E474" s="125">
        <v>12</v>
      </c>
      <c r="F474" s="99" t="s">
        <v>507</v>
      </c>
      <c r="G474" s="99" t="s">
        <v>508</v>
      </c>
      <c r="H474" s="126"/>
      <c r="I474" s="99" t="s">
        <v>3473</v>
      </c>
      <c r="J474" s="101">
        <v>12</v>
      </c>
      <c r="K474" s="101"/>
      <c r="L474" s="101"/>
      <c r="M474" s="101"/>
      <c r="N474" s="101"/>
      <c r="O474" s="99" t="s">
        <v>184</v>
      </c>
      <c r="P474" s="101" t="s">
        <v>3474</v>
      </c>
      <c r="Q474" s="99" t="s">
        <v>3475</v>
      </c>
      <c r="R474" s="99" t="s">
        <v>206</v>
      </c>
      <c r="S474" s="101">
        <v>1</v>
      </c>
      <c r="T474" s="99" t="s">
        <v>512</v>
      </c>
      <c r="U474" s="48"/>
      <c r="V474" s="48"/>
      <c r="W474" s="48"/>
      <c r="X474" s="48"/>
      <c r="Y474" s="48"/>
      <c r="Z474" s="117" t="s">
        <v>3476</v>
      </c>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9"/>
      <c r="BY474" s="9"/>
      <c r="BZ474" s="9"/>
    </row>
    <row r="475" spans="1:78" ht="21" customHeight="1">
      <c r="A475" s="46">
        <v>473</v>
      </c>
      <c r="B475" s="51" t="s">
        <v>3374</v>
      </c>
      <c r="C475" s="46" t="s">
        <v>2108</v>
      </c>
      <c r="D475" s="46" t="s">
        <v>291</v>
      </c>
      <c r="E475" s="46">
        <v>12</v>
      </c>
      <c r="F475" s="106" t="s">
        <v>3477</v>
      </c>
      <c r="G475" s="106" t="s">
        <v>3478</v>
      </c>
      <c r="H475" s="46" t="s">
        <v>3479</v>
      </c>
      <c r="I475" s="46" t="s">
        <v>3480</v>
      </c>
      <c r="J475" s="46" t="s">
        <v>105</v>
      </c>
      <c r="K475" s="46" t="s">
        <v>33</v>
      </c>
      <c r="L475" s="46" t="s">
        <v>106</v>
      </c>
      <c r="M475" s="46" t="s">
        <v>35</v>
      </c>
      <c r="N475" s="46" t="s">
        <v>3481</v>
      </c>
      <c r="O475" s="46" t="s">
        <v>108</v>
      </c>
      <c r="P475" s="46"/>
      <c r="Q475" s="46" t="s">
        <v>3482</v>
      </c>
      <c r="R475" s="46" t="s">
        <v>62</v>
      </c>
      <c r="S475" s="46">
        <v>3</v>
      </c>
      <c r="T475" s="46" t="s">
        <v>110</v>
      </c>
      <c r="U475" s="46"/>
      <c r="V475" s="46"/>
      <c r="W475" s="46"/>
      <c r="X475" s="46"/>
      <c r="Y475" s="46"/>
      <c r="Z475" s="46" t="s">
        <v>3483</v>
      </c>
      <c r="AA475" s="46"/>
      <c r="AB475" s="46"/>
      <c r="AC475" s="46"/>
      <c r="AD475" s="46"/>
      <c r="AE475" s="46"/>
      <c r="AF475" s="46"/>
      <c r="AG475" s="46"/>
      <c r="AH475" s="46"/>
      <c r="AI475" s="46"/>
      <c r="AJ475" s="46"/>
      <c r="AK475" s="46"/>
      <c r="AL475" s="46"/>
      <c r="AM475" s="46"/>
      <c r="AN475" s="46"/>
      <c r="AO475" s="46"/>
      <c r="AP475" s="46"/>
      <c r="AQ475" s="46"/>
      <c r="AR475" s="46"/>
      <c r="AS475" s="46"/>
      <c r="AT475" s="46"/>
      <c r="AU475" s="46"/>
      <c r="AV475" s="46"/>
      <c r="AW475" s="46"/>
      <c r="AX475" s="46"/>
      <c r="AY475" s="46"/>
      <c r="AZ475" s="46"/>
      <c r="BA475" s="46"/>
      <c r="BB475" s="46"/>
      <c r="BC475" s="46"/>
      <c r="BD475" s="46"/>
      <c r="BE475" s="46"/>
      <c r="BF475" s="46"/>
      <c r="BG475" s="48"/>
      <c r="BH475" s="48"/>
      <c r="BI475" s="48"/>
      <c r="BJ475" s="48"/>
      <c r="BK475" s="48"/>
      <c r="BL475" s="48"/>
      <c r="BM475" s="48"/>
      <c r="BN475" s="48"/>
      <c r="BO475" s="48"/>
      <c r="BP475" s="48"/>
      <c r="BQ475" s="116"/>
      <c r="BR475" s="116"/>
      <c r="BS475" s="116"/>
      <c r="BT475" s="116"/>
      <c r="BU475" s="48"/>
      <c r="BV475" s="48"/>
      <c r="BW475" s="48"/>
      <c r="BX475" s="9"/>
      <c r="BY475" s="9"/>
      <c r="BZ475" s="9"/>
    </row>
    <row r="476" spans="1:78" ht="21" customHeight="1">
      <c r="A476" s="46">
        <v>474</v>
      </c>
      <c r="B476" s="83" t="s">
        <v>3374</v>
      </c>
      <c r="C476" s="105" t="s">
        <v>208</v>
      </c>
      <c r="D476" s="105" t="s">
        <v>368</v>
      </c>
      <c r="E476" s="105">
        <v>12</v>
      </c>
      <c r="F476" s="105" t="s">
        <v>3484</v>
      </c>
      <c r="G476" s="105" t="s">
        <v>3485</v>
      </c>
      <c r="H476" s="10"/>
      <c r="I476" s="105" t="s">
        <v>3053</v>
      </c>
      <c r="J476" s="105" t="s">
        <v>105</v>
      </c>
      <c r="K476" s="105"/>
      <c r="L476" s="105" t="s">
        <v>234</v>
      </c>
      <c r="M476" s="105" t="s">
        <v>34</v>
      </c>
      <c r="N476" s="105" t="s">
        <v>3486</v>
      </c>
      <c r="O476" s="105" t="s">
        <v>392</v>
      </c>
      <c r="P476" s="105"/>
      <c r="Q476" s="127" t="s">
        <v>3487</v>
      </c>
      <c r="R476" s="105" t="s">
        <v>62</v>
      </c>
      <c r="S476" s="105">
        <v>3</v>
      </c>
      <c r="T476" s="105" t="s">
        <v>110</v>
      </c>
      <c r="U476" s="105"/>
      <c r="V476" s="105"/>
      <c r="W476" s="105"/>
      <c r="X476" s="105"/>
      <c r="Y476" s="105"/>
      <c r="Z476" s="105" t="s">
        <v>3488</v>
      </c>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28"/>
      <c r="BH476" s="128"/>
      <c r="BI476" s="128"/>
      <c r="BJ476" s="128"/>
      <c r="BK476" s="128"/>
      <c r="BL476" s="128"/>
      <c r="BM476" s="128"/>
      <c r="BN476" s="128"/>
      <c r="BO476" s="128"/>
      <c r="BP476" s="128"/>
      <c r="BQ476" s="128"/>
      <c r="BR476" s="128"/>
      <c r="BS476" s="128"/>
      <c r="BT476" s="128"/>
      <c r="BU476" s="128"/>
      <c r="BV476" s="128"/>
      <c r="BW476" s="128"/>
      <c r="BX476" s="9"/>
      <c r="BY476" s="9"/>
      <c r="BZ476" s="9"/>
    </row>
    <row r="477" spans="1:78" ht="21" customHeight="1">
      <c r="A477" s="46">
        <v>475</v>
      </c>
      <c r="B477" s="51" t="s">
        <v>3374</v>
      </c>
      <c r="C477" s="46" t="s">
        <v>173</v>
      </c>
      <c r="D477" s="46" t="s">
        <v>291</v>
      </c>
      <c r="E477" s="46">
        <v>12</v>
      </c>
      <c r="F477" s="46" t="s">
        <v>2672</v>
      </c>
      <c r="G477" s="46" t="s">
        <v>2673</v>
      </c>
      <c r="H477" s="101"/>
      <c r="I477" s="46" t="s">
        <v>2674</v>
      </c>
      <c r="J477" s="46" t="s">
        <v>105</v>
      </c>
      <c r="K477" s="46"/>
      <c r="L477" s="46" t="s">
        <v>2659</v>
      </c>
      <c r="M477" s="46" t="s">
        <v>35</v>
      </c>
      <c r="N477" s="46" t="s">
        <v>3489</v>
      </c>
      <c r="O477" s="46" t="s">
        <v>108</v>
      </c>
      <c r="P477" s="46"/>
      <c r="Q477" s="112" t="s">
        <v>3490</v>
      </c>
      <c r="R477" s="46" t="s">
        <v>62</v>
      </c>
      <c r="S477" s="46">
        <v>3</v>
      </c>
      <c r="T477" s="46" t="s">
        <v>110</v>
      </c>
      <c r="U477" s="46"/>
      <c r="V477" s="46"/>
      <c r="W477" s="46"/>
      <c r="X477" s="46"/>
      <c r="Y477" s="46"/>
      <c r="Z477" s="46" t="s">
        <v>3491</v>
      </c>
      <c r="AA477" s="46"/>
      <c r="AB477" s="46"/>
      <c r="AC477" s="46"/>
      <c r="AD477" s="46"/>
      <c r="AE477" s="46"/>
      <c r="AF477" s="46"/>
      <c r="AG477" s="46"/>
      <c r="AH477" s="46"/>
      <c r="AI477" s="46"/>
      <c r="AJ477" s="46"/>
      <c r="AK477" s="46"/>
      <c r="AL477" s="46"/>
      <c r="AM477" s="46"/>
      <c r="AN477" s="46"/>
      <c r="AO477" s="46"/>
      <c r="AP477" s="46"/>
      <c r="AQ477" s="46"/>
      <c r="AR477" s="46"/>
      <c r="AS477" s="46"/>
      <c r="AT477" s="46"/>
      <c r="AU477" s="46"/>
      <c r="AV477" s="46"/>
      <c r="AW477" s="46"/>
      <c r="AX477" s="46"/>
      <c r="AY477" s="46"/>
      <c r="AZ477" s="46"/>
      <c r="BA477" s="46"/>
      <c r="BB477" s="46"/>
      <c r="BC477" s="46"/>
      <c r="BD477" s="46"/>
      <c r="BE477" s="46"/>
      <c r="BF477" s="46"/>
      <c r="BG477" s="101"/>
      <c r="BH477" s="101"/>
      <c r="BI477" s="101"/>
      <c r="BJ477" s="101"/>
      <c r="BK477" s="101"/>
      <c r="BL477" s="101"/>
      <c r="BM477" s="101"/>
      <c r="BN477" s="101"/>
      <c r="BO477" s="101"/>
      <c r="BP477" s="101"/>
      <c r="BQ477" s="101"/>
      <c r="BR477" s="101"/>
      <c r="BS477" s="101"/>
      <c r="BT477" s="101"/>
      <c r="BU477" s="101"/>
      <c r="BV477" s="101"/>
      <c r="BW477" s="101"/>
      <c r="BX477" s="9"/>
      <c r="BY477" s="9"/>
      <c r="BZ477" s="9"/>
    </row>
    <row r="478" spans="1:78" ht="21" customHeight="1">
      <c r="A478" s="46">
        <v>476</v>
      </c>
      <c r="B478" s="51" t="s">
        <v>3374</v>
      </c>
      <c r="C478" s="46" t="s">
        <v>71</v>
      </c>
      <c r="D478" s="46"/>
      <c r="E478" s="46">
        <v>2</v>
      </c>
      <c r="F478" s="46" t="s">
        <v>3492</v>
      </c>
      <c r="G478" s="46" t="s">
        <v>3493</v>
      </c>
      <c r="H478" s="46"/>
      <c r="I478" s="46" t="s">
        <v>3494</v>
      </c>
      <c r="J478" s="46">
        <v>3.5</v>
      </c>
      <c r="K478" s="46" t="s">
        <v>54</v>
      </c>
      <c r="L478" s="46" t="s">
        <v>34</v>
      </c>
      <c r="M478" s="46" t="s">
        <v>34</v>
      </c>
      <c r="N478" s="46" t="s">
        <v>3041</v>
      </c>
      <c r="O478" s="46" t="s">
        <v>108</v>
      </c>
      <c r="P478" s="46"/>
      <c r="Q478" s="112" t="s">
        <v>3495</v>
      </c>
      <c r="R478" s="46" t="s">
        <v>39</v>
      </c>
      <c r="S478" s="46">
        <v>3</v>
      </c>
      <c r="T478" s="46" t="s">
        <v>3496</v>
      </c>
      <c r="U478" s="46"/>
      <c r="V478" s="46"/>
      <c r="W478" s="46"/>
      <c r="X478" s="46">
        <v>1</v>
      </c>
      <c r="Y478" s="46">
        <v>1</v>
      </c>
      <c r="Z478" s="46">
        <v>1</v>
      </c>
      <c r="AA478" s="46" t="s">
        <v>426</v>
      </c>
      <c r="AB478" s="46" t="s">
        <v>3497</v>
      </c>
      <c r="AC478" s="102">
        <v>6240</v>
      </c>
      <c r="AD478" s="46" t="s">
        <v>3177</v>
      </c>
      <c r="AE478" s="46"/>
      <c r="AF478" s="46"/>
      <c r="AG478" s="46"/>
      <c r="AH478" s="46"/>
      <c r="AI478" s="46"/>
      <c r="AJ478" s="46"/>
      <c r="AK478" s="46"/>
      <c r="AL478" s="46"/>
      <c r="AM478" s="46"/>
      <c r="AN478" s="46"/>
      <c r="AO478" s="46"/>
      <c r="AP478" s="46"/>
      <c r="AQ478" s="46"/>
      <c r="AR478" s="46"/>
      <c r="AS478" s="46"/>
      <c r="AT478" s="46"/>
      <c r="AU478" s="46"/>
      <c r="AV478" s="46"/>
      <c r="AW478" s="46"/>
      <c r="AX478" s="46"/>
      <c r="AY478" s="46"/>
      <c r="AZ478" s="46"/>
      <c r="BA478" s="46"/>
      <c r="BB478" s="46"/>
      <c r="BC478" s="46"/>
      <c r="BD478" s="46"/>
      <c r="BE478" s="46"/>
      <c r="BF478" s="46"/>
      <c r="BG478" s="101"/>
      <c r="BH478" s="101"/>
      <c r="BI478" s="101"/>
      <c r="BJ478" s="101"/>
      <c r="BK478" s="101"/>
      <c r="BL478" s="101"/>
      <c r="BM478" s="101"/>
      <c r="BN478" s="101"/>
      <c r="BO478" s="101"/>
      <c r="BP478" s="101"/>
      <c r="BQ478" s="101"/>
      <c r="BR478" s="101"/>
      <c r="BS478" s="101"/>
      <c r="BT478" s="101"/>
      <c r="BU478" s="101"/>
      <c r="BV478" s="101"/>
      <c r="BW478" s="101"/>
      <c r="BX478" s="9"/>
      <c r="BY478" s="9"/>
      <c r="BZ478" s="9"/>
    </row>
    <row r="479" spans="1:78" ht="17.399999999999999">
      <c r="A479" s="46">
        <v>477</v>
      </c>
      <c r="B479" s="51" t="s">
        <v>3498</v>
      </c>
      <c r="C479" s="46" t="s">
        <v>44</v>
      </c>
      <c r="D479" s="46" t="s">
        <v>3499</v>
      </c>
      <c r="E479" s="101"/>
      <c r="F479" s="101"/>
      <c r="G479" s="101"/>
      <c r="H479" s="46">
        <v>13127231626</v>
      </c>
      <c r="I479" s="46" t="s">
        <v>3500</v>
      </c>
      <c r="J479" s="46" t="s">
        <v>85</v>
      </c>
      <c r="K479" s="46" t="s">
        <v>54</v>
      </c>
      <c r="L479" s="46" t="s">
        <v>34</v>
      </c>
      <c r="M479" s="46" t="s">
        <v>34</v>
      </c>
      <c r="N479" s="46" t="s">
        <v>3501</v>
      </c>
      <c r="O479" s="46" t="s">
        <v>108</v>
      </c>
      <c r="P479" s="49"/>
      <c r="Q479" s="112" t="s">
        <v>3502</v>
      </c>
      <c r="R479" s="49" t="s">
        <v>206</v>
      </c>
      <c r="S479" s="49">
        <v>1</v>
      </c>
      <c r="T479" s="29" t="s">
        <v>3503</v>
      </c>
      <c r="U479" s="49"/>
      <c r="V479" s="49"/>
      <c r="W479" s="49"/>
      <c r="X479" s="49"/>
      <c r="Y479" s="49"/>
      <c r="Z479" s="50" t="s">
        <v>3504</v>
      </c>
      <c r="AA479" s="49"/>
      <c r="AB479" s="49"/>
      <c r="AC479" s="49"/>
      <c r="AD479" s="49"/>
      <c r="AE479" s="49"/>
      <c r="AF479" s="49"/>
      <c r="AG479" s="49"/>
      <c r="AH479" s="49"/>
      <c r="AI479" s="49"/>
      <c r="AJ479" s="49"/>
      <c r="AK479" s="49"/>
      <c r="AL479" s="49"/>
      <c r="AM479" s="49"/>
      <c r="AN479" s="49"/>
      <c r="AO479" s="49"/>
      <c r="AP479" s="49"/>
      <c r="AQ479" s="49"/>
      <c r="AR479" s="49"/>
      <c r="AS479" s="49"/>
      <c r="AT479" s="49"/>
      <c r="AU479" s="49"/>
      <c r="AV479" s="49"/>
      <c r="AW479" s="49"/>
      <c r="AX479" s="49"/>
      <c r="AY479" s="49"/>
      <c r="AZ479" s="49"/>
      <c r="BA479" s="49"/>
      <c r="BB479" s="49"/>
      <c r="BC479" s="49"/>
      <c r="BD479" s="49"/>
      <c r="BE479" s="49"/>
      <c r="BF479" s="49"/>
      <c r="BG479" s="49"/>
      <c r="BH479" s="49"/>
      <c r="BI479" s="49"/>
      <c r="BJ479" s="49"/>
      <c r="BK479" s="49"/>
      <c r="BL479" s="49"/>
      <c r="BM479" s="49"/>
      <c r="BN479" s="49"/>
      <c r="BO479" s="49"/>
      <c r="BP479" s="49"/>
      <c r="BQ479" s="49"/>
      <c r="BR479" s="49"/>
      <c r="BS479" s="49"/>
      <c r="BT479" s="49"/>
      <c r="BU479" s="101"/>
      <c r="BV479" s="101"/>
      <c r="BW479" s="101"/>
      <c r="BX479" s="9"/>
      <c r="BY479" s="9"/>
      <c r="BZ479" s="9"/>
    </row>
    <row r="480" spans="1:78" ht="17.399999999999999">
      <c r="A480" s="46">
        <v>478</v>
      </c>
      <c r="B480" s="51" t="s">
        <v>3498</v>
      </c>
      <c r="C480" s="99" t="s">
        <v>655</v>
      </c>
      <c r="D480" s="99"/>
      <c r="E480" s="99">
        <v>15</v>
      </c>
      <c r="F480" s="99" t="s">
        <v>3505</v>
      </c>
      <c r="G480" s="99" t="s">
        <v>3506</v>
      </c>
      <c r="H480" s="99"/>
      <c r="I480" s="99" t="s">
        <v>3507</v>
      </c>
      <c r="J480" s="99">
        <v>10</v>
      </c>
      <c r="K480" s="99" t="s">
        <v>399</v>
      </c>
      <c r="L480" s="99" t="s">
        <v>929</v>
      </c>
      <c r="M480" s="99" t="s">
        <v>165</v>
      </c>
      <c r="N480" s="99" t="s">
        <v>3508</v>
      </c>
      <c r="O480" s="99" t="s">
        <v>477</v>
      </c>
      <c r="P480" s="46" t="s">
        <v>3509</v>
      </c>
      <c r="Q480" s="57" t="s">
        <v>3510</v>
      </c>
      <c r="R480" s="99" t="s">
        <v>206</v>
      </c>
      <c r="S480" s="99" t="s">
        <v>88</v>
      </c>
      <c r="T480" s="99" t="s">
        <v>171</v>
      </c>
      <c r="U480" s="99"/>
      <c r="V480" s="101"/>
      <c r="W480" s="99"/>
      <c r="X480" s="99"/>
      <c r="Y480" s="99" t="s">
        <v>905</v>
      </c>
      <c r="Z480" s="99"/>
      <c r="AA480" s="99"/>
      <c r="AB480" s="99"/>
      <c r="AC480" s="99"/>
      <c r="AD480" s="99"/>
      <c r="AE480" s="99"/>
      <c r="AF480" s="99"/>
      <c r="AG480" s="99"/>
      <c r="AH480" s="101"/>
      <c r="AI480" s="101"/>
      <c r="AJ480" s="101"/>
      <c r="AK480" s="101"/>
      <c r="AL480" s="101"/>
      <c r="AM480" s="101"/>
      <c r="AN480" s="101"/>
      <c r="AO480" s="101"/>
      <c r="AP480" s="101"/>
      <c r="AQ480" s="101"/>
      <c r="AR480" s="101"/>
      <c r="AS480" s="101"/>
      <c r="AT480" s="101"/>
      <c r="AU480" s="101"/>
      <c r="AV480" s="101"/>
      <c r="AW480" s="101"/>
      <c r="AX480" s="101"/>
      <c r="AY480" s="101"/>
      <c r="AZ480" s="101"/>
      <c r="BA480" s="101"/>
      <c r="BB480" s="101"/>
      <c r="BC480" s="101"/>
      <c r="BD480" s="101"/>
      <c r="BE480" s="101"/>
      <c r="BF480" s="101"/>
      <c r="BG480" s="101"/>
      <c r="BH480" s="101"/>
      <c r="BI480" s="101"/>
      <c r="BJ480" s="101"/>
      <c r="BK480" s="101"/>
      <c r="BL480" s="101"/>
      <c r="BM480" s="101"/>
      <c r="BN480" s="101"/>
      <c r="BO480" s="101"/>
      <c r="BP480" s="101"/>
      <c r="BQ480" s="101"/>
      <c r="BR480" s="49"/>
      <c r="BS480" s="49"/>
      <c r="BT480" s="49"/>
      <c r="BU480" s="49"/>
      <c r="BV480" s="101"/>
      <c r="BW480" s="101"/>
      <c r="BX480" s="9"/>
      <c r="BY480" s="9"/>
      <c r="BZ480" s="9"/>
    </row>
    <row r="481" spans="1:78" ht="37.5" customHeight="1">
      <c r="A481" s="46">
        <v>479</v>
      </c>
      <c r="B481" s="51" t="s">
        <v>3498</v>
      </c>
      <c r="C481" s="99" t="s">
        <v>655</v>
      </c>
      <c r="D481" s="99"/>
      <c r="E481" s="99">
        <v>15</v>
      </c>
      <c r="F481" s="99" t="s">
        <v>3505</v>
      </c>
      <c r="G481" s="99" t="s">
        <v>3506</v>
      </c>
      <c r="H481" s="99"/>
      <c r="I481" s="99" t="s">
        <v>3511</v>
      </c>
      <c r="J481" s="99">
        <v>6</v>
      </c>
      <c r="K481" s="99" t="s">
        <v>399</v>
      </c>
      <c r="L481" s="99" t="s">
        <v>165</v>
      </c>
      <c r="M481" s="99" t="s">
        <v>165</v>
      </c>
      <c r="N481" s="99" t="s">
        <v>400</v>
      </c>
      <c r="O481" s="99" t="s">
        <v>477</v>
      </c>
      <c r="P481" s="99" t="s">
        <v>3512</v>
      </c>
      <c r="Q481" s="99" t="s">
        <v>3513</v>
      </c>
      <c r="R481" s="99" t="s">
        <v>206</v>
      </c>
      <c r="S481" s="99" t="s">
        <v>88</v>
      </c>
      <c r="T481" s="99" t="s">
        <v>171</v>
      </c>
      <c r="U481" s="99"/>
      <c r="V481" s="101"/>
      <c r="W481" s="99"/>
      <c r="X481" s="99"/>
      <c r="Y481" s="99" t="s">
        <v>905</v>
      </c>
      <c r="Z481" s="99"/>
      <c r="AA481" s="99"/>
      <c r="AB481" s="99"/>
      <c r="AC481" s="99"/>
      <c r="AD481" s="99"/>
      <c r="AE481" s="99"/>
      <c r="AF481" s="99"/>
      <c r="AG481" s="99"/>
      <c r="AH481" s="101"/>
      <c r="AI481" s="101"/>
      <c r="AJ481" s="101"/>
      <c r="AK481" s="101"/>
      <c r="AL481" s="101"/>
      <c r="AM481" s="101"/>
      <c r="AN481" s="101"/>
      <c r="AO481" s="101"/>
      <c r="AP481" s="101"/>
      <c r="AQ481" s="101"/>
      <c r="AR481" s="101"/>
      <c r="AS481" s="101"/>
      <c r="AT481" s="101"/>
      <c r="AU481" s="101"/>
      <c r="AV481" s="101"/>
      <c r="AW481" s="101"/>
      <c r="AX481" s="101"/>
      <c r="AY481" s="101"/>
      <c r="AZ481" s="101"/>
      <c r="BA481" s="101"/>
      <c r="BB481" s="101"/>
      <c r="BC481" s="101"/>
      <c r="BD481" s="101"/>
      <c r="BE481" s="101"/>
      <c r="BF481" s="101"/>
      <c r="BG481" s="101"/>
      <c r="BH481" s="101"/>
      <c r="BI481" s="101"/>
      <c r="BJ481" s="101"/>
      <c r="BK481" s="101"/>
      <c r="BL481" s="101"/>
      <c r="BM481" s="101"/>
      <c r="BN481" s="101"/>
      <c r="BO481" s="101"/>
      <c r="BP481" s="101"/>
      <c r="BQ481" s="101"/>
      <c r="BR481" s="49"/>
      <c r="BS481" s="49"/>
      <c r="BT481" s="49"/>
      <c r="BU481" s="49"/>
      <c r="BV481" s="101"/>
      <c r="BW481" s="101"/>
      <c r="BX481" s="9"/>
      <c r="BY481" s="9"/>
      <c r="BZ481" s="9"/>
    </row>
    <row r="482" spans="1:78" ht="37.5" customHeight="1">
      <c r="A482" s="46">
        <v>480</v>
      </c>
      <c r="B482" s="51" t="s">
        <v>3498</v>
      </c>
      <c r="C482" s="99" t="s">
        <v>655</v>
      </c>
      <c r="D482" s="99"/>
      <c r="E482" s="99">
        <v>15</v>
      </c>
      <c r="F482" s="99" t="s">
        <v>3514</v>
      </c>
      <c r="G482" s="99" t="s">
        <v>3515</v>
      </c>
      <c r="H482" s="99"/>
      <c r="I482" s="99" t="s">
        <v>3516</v>
      </c>
      <c r="J482" s="99">
        <v>6</v>
      </c>
      <c r="K482" s="99" t="s">
        <v>399</v>
      </c>
      <c r="L482" s="99" t="s">
        <v>165</v>
      </c>
      <c r="M482" s="99" t="s">
        <v>3517</v>
      </c>
      <c r="N482" s="99" t="s">
        <v>3518</v>
      </c>
      <c r="O482" s="99" t="s">
        <v>477</v>
      </c>
      <c r="P482" s="99" t="s">
        <v>3519</v>
      </c>
      <c r="Q482" s="99" t="s">
        <v>3520</v>
      </c>
      <c r="R482" s="99" t="s">
        <v>546</v>
      </c>
      <c r="S482" s="99" t="s">
        <v>88</v>
      </c>
      <c r="T482" s="99" t="s">
        <v>3521</v>
      </c>
      <c r="U482" s="99"/>
      <c r="V482" s="101"/>
      <c r="W482" s="99"/>
      <c r="X482" s="99"/>
      <c r="Y482" s="99" t="s">
        <v>3522</v>
      </c>
      <c r="Z482" s="99"/>
      <c r="AA482" s="99"/>
      <c r="AB482" s="99"/>
      <c r="AC482" s="99"/>
      <c r="AD482" s="99"/>
      <c r="AE482" s="99"/>
      <c r="AF482" s="99"/>
      <c r="AG482" s="99"/>
      <c r="AH482" s="101"/>
      <c r="AI482" s="101"/>
      <c r="AJ482" s="101"/>
      <c r="AK482" s="101"/>
      <c r="AL482" s="101"/>
      <c r="AM482" s="101"/>
      <c r="AN482" s="101"/>
      <c r="AO482" s="101"/>
      <c r="AP482" s="101"/>
      <c r="AQ482" s="101"/>
      <c r="AR482" s="101"/>
      <c r="AS482" s="101"/>
      <c r="AT482" s="101"/>
      <c r="AU482" s="101"/>
      <c r="AV482" s="101"/>
      <c r="AW482" s="101"/>
      <c r="AX482" s="101"/>
      <c r="AY482" s="101"/>
      <c r="AZ482" s="101"/>
      <c r="BA482" s="101"/>
      <c r="BB482" s="101"/>
      <c r="BC482" s="101"/>
      <c r="BD482" s="101"/>
      <c r="BE482" s="101"/>
      <c r="BF482" s="101"/>
      <c r="BG482" s="101"/>
      <c r="BH482" s="101"/>
      <c r="BI482" s="101"/>
      <c r="BJ482" s="101"/>
      <c r="BK482" s="101"/>
      <c r="BL482" s="101"/>
      <c r="BM482" s="101"/>
      <c r="BN482" s="101"/>
      <c r="BO482" s="101"/>
      <c r="BP482" s="101"/>
      <c r="BQ482" s="101"/>
      <c r="BR482" s="49"/>
      <c r="BS482" s="49"/>
      <c r="BT482" s="49"/>
      <c r="BU482" s="49"/>
      <c r="BV482" s="101"/>
      <c r="BW482" s="101"/>
      <c r="BX482" s="9"/>
      <c r="BY482" s="9"/>
      <c r="BZ482" s="9"/>
    </row>
    <row r="483" spans="1:78" ht="17.399999999999999">
      <c r="A483" s="46">
        <v>481</v>
      </c>
      <c r="B483" s="51" t="s">
        <v>3498</v>
      </c>
      <c r="C483" s="46" t="s">
        <v>208</v>
      </c>
      <c r="D483" s="46" t="s">
        <v>368</v>
      </c>
      <c r="E483" s="46">
        <v>12</v>
      </c>
      <c r="F483" s="46" t="s">
        <v>3523</v>
      </c>
      <c r="G483" s="46" t="s">
        <v>3524</v>
      </c>
      <c r="H483" s="101"/>
      <c r="I483" s="46" t="s">
        <v>3525</v>
      </c>
      <c r="J483" s="46" t="s">
        <v>233</v>
      </c>
      <c r="K483" s="46" t="s">
        <v>33</v>
      </c>
      <c r="L483" s="46" t="s">
        <v>140</v>
      </c>
      <c r="M483" s="46" t="s">
        <v>34</v>
      </c>
      <c r="N483" s="46" t="s">
        <v>3526</v>
      </c>
      <c r="O483" s="46" t="s">
        <v>184</v>
      </c>
      <c r="P483" s="46" t="s">
        <v>3527</v>
      </c>
      <c r="Q483" s="57" t="s">
        <v>3528</v>
      </c>
      <c r="R483" s="46" t="s">
        <v>62</v>
      </c>
      <c r="S483" s="46">
        <v>3</v>
      </c>
      <c r="T483" s="46" t="s">
        <v>110</v>
      </c>
      <c r="U483" s="49"/>
      <c r="V483" s="49"/>
      <c r="W483" s="49"/>
      <c r="X483" s="49"/>
      <c r="Y483" s="49"/>
      <c r="Z483" s="50" t="s">
        <v>3529</v>
      </c>
      <c r="AA483" s="49"/>
      <c r="AB483" s="49"/>
      <c r="AC483" s="49"/>
      <c r="AD483" s="49"/>
      <c r="AE483" s="49"/>
      <c r="AF483" s="49"/>
      <c r="AG483" s="49"/>
      <c r="AH483" s="49"/>
      <c r="AI483" s="49"/>
      <c r="AJ483" s="49"/>
      <c r="AK483" s="49"/>
      <c r="AL483" s="49"/>
      <c r="AM483" s="49"/>
      <c r="AN483" s="49"/>
      <c r="AO483" s="49"/>
      <c r="AP483" s="49"/>
      <c r="AQ483" s="49"/>
      <c r="AR483" s="49"/>
      <c r="AS483" s="49"/>
      <c r="AT483" s="49"/>
      <c r="AU483" s="49"/>
      <c r="AV483" s="49"/>
      <c r="AW483" s="49"/>
      <c r="AX483" s="49"/>
      <c r="AY483" s="49"/>
      <c r="AZ483" s="49"/>
      <c r="BA483" s="49"/>
      <c r="BB483" s="49"/>
      <c r="BC483" s="49"/>
      <c r="BD483" s="49"/>
      <c r="BE483" s="49"/>
      <c r="BF483" s="49"/>
      <c r="BG483" s="49"/>
      <c r="BH483" s="49"/>
      <c r="BI483" s="49"/>
      <c r="BJ483" s="49"/>
      <c r="BK483" s="49"/>
      <c r="BL483" s="49"/>
      <c r="BM483" s="49"/>
      <c r="BN483" s="49"/>
      <c r="BO483" s="49"/>
      <c r="BP483" s="49"/>
      <c r="BQ483" s="49"/>
      <c r="BR483" s="49"/>
      <c r="BS483" s="49"/>
      <c r="BT483" s="49"/>
      <c r="BU483" s="101"/>
      <c r="BV483" s="101"/>
      <c r="BW483" s="101"/>
      <c r="BX483" s="9"/>
      <c r="BY483" s="9"/>
      <c r="BZ483" s="9"/>
    </row>
    <row r="484" spans="1:78" ht="17.399999999999999">
      <c r="A484" s="46">
        <v>482</v>
      </c>
      <c r="B484" s="51" t="s">
        <v>3498</v>
      </c>
      <c r="C484" s="46" t="s">
        <v>173</v>
      </c>
      <c r="D484" s="46"/>
      <c r="E484" s="46">
        <v>12</v>
      </c>
      <c r="F484" s="46" t="s">
        <v>3530</v>
      </c>
      <c r="G484" s="46" t="s">
        <v>3531</v>
      </c>
      <c r="H484" s="101"/>
      <c r="I484" s="46" t="s">
        <v>3532</v>
      </c>
      <c r="J484" s="46">
        <v>10</v>
      </c>
      <c r="K484" s="46" t="s">
        <v>33</v>
      </c>
      <c r="L484" s="46" t="s">
        <v>140</v>
      </c>
      <c r="M484" s="46" t="s">
        <v>34</v>
      </c>
      <c r="N484" s="46" t="s">
        <v>3533</v>
      </c>
      <c r="O484" s="46" t="s">
        <v>184</v>
      </c>
      <c r="P484" s="46" t="s">
        <v>3534</v>
      </c>
      <c r="Q484" s="57" t="s">
        <v>3535</v>
      </c>
      <c r="R484" s="46" t="s">
        <v>62</v>
      </c>
      <c r="S484" s="46">
        <v>3</v>
      </c>
      <c r="T484" s="46" t="s">
        <v>100</v>
      </c>
      <c r="U484" s="49"/>
      <c r="V484" s="49"/>
      <c r="W484" s="49"/>
      <c r="X484" s="49"/>
      <c r="Y484" s="49"/>
      <c r="Z484" s="50" t="s">
        <v>3424</v>
      </c>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49"/>
      <c r="BH484" s="49"/>
      <c r="BI484" s="49"/>
      <c r="BJ484" s="49"/>
      <c r="BK484" s="49"/>
      <c r="BL484" s="49"/>
      <c r="BM484" s="49"/>
      <c r="BN484" s="49"/>
      <c r="BO484" s="49"/>
      <c r="BP484" s="49"/>
      <c r="BQ484" s="49"/>
      <c r="BR484" s="49"/>
      <c r="BS484" s="49"/>
      <c r="BT484" s="49"/>
      <c r="BU484" s="101"/>
      <c r="BV484" s="101"/>
      <c r="BW484" s="101"/>
      <c r="BX484" s="9"/>
      <c r="BY484" s="9"/>
      <c r="BZ484" s="9"/>
    </row>
    <row r="485" spans="1:78" ht="21" customHeight="1">
      <c r="A485" s="46">
        <v>483</v>
      </c>
      <c r="B485" s="51" t="s">
        <v>3498</v>
      </c>
      <c r="C485" s="46" t="s">
        <v>208</v>
      </c>
      <c r="D485" s="46" t="s">
        <v>3536</v>
      </c>
      <c r="E485" s="46">
        <v>12</v>
      </c>
      <c r="F485" s="46" t="s">
        <v>3537</v>
      </c>
      <c r="G485" s="46" t="s">
        <v>3538</v>
      </c>
      <c r="H485" s="101"/>
      <c r="I485" s="46" t="s">
        <v>3539</v>
      </c>
      <c r="J485" s="46">
        <v>6.5</v>
      </c>
      <c r="K485" s="46" t="s">
        <v>33</v>
      </c>
      <c r="L485" s="46" t="s">
        <v>234</v>
      </c>
      <c r="M485" s="46" t="s">
        <v>34</v>
      </c>
      <c r="N485" s="46" t="s">
        <v>3540</v>
      </c>
      <c r="O485" s="46" t="s">
        <v>184</v>
      </c>
      <c r="P485" s="46" t="s">
        <v>3541</v>
      </c>
      <c r="Q485" s="46" t="s">
        <v>3542</v>
      </c>
      <c r="R485" s="46" t="s">
        <v>62</v>
      </c>
      <c r="S485" s="46">
        <v>3</v>
      </c>
      <c r="T485" s="46" t="s">
        <v>100</v>
      </c>
      <c r="U485" s="46"/>
      <c r="V485" s="46"/>
      <c r="W485" s="46"/>
      <c r="X485" s="46"/>
      <c r="Y485" s="46"/>
      <c r="Z485" s="46" t="s">
        <v>3543</v>
      </c>
      <c r="AA485" s="46"/>
      <c r="AB485" s="46"/>
      <c r="AC485" s="46"/>
      <c r="AD485" s="46"/>
      <c r="AE485" s="46"/>
      <c r="AF485" s="46"/>
      <c r="AG485" s="46"/>
      <c r="AH485" s="46"/>
      <c r="AI485" s="46"/>
      <c r="AJ485" s="46"/>
      <c r="AK485" s="46"/>
      <c r="AL485" s="46"/>
      <c r="AM485" s="46"/>
      <c r="AN485" s="46"/>
      <c r="AO485" s="46"/>
      <c r="AP485" s="46"/>
      <c r="AQ485" s="46"/>
      <c r="AR485" s="46"/>
      <c r="AS485" s="46"/>
      <c r="AT485" s="46"/>
      <c r="AU485" s="46"/>
      <c r="AV485" s="46"/>
      <c r="AW485" s="46"/>
      <c r="AX485" s="46"/>
      <c r="AY485" s="46"/>
      <c r="AZ485" s="46"/>
      <c r="BA485" s="46"/>
      <c r="BB485" s="46"/>
      <c r="BC485" s="46"/>
      <c r="BD485" s="46"/>
      <c r="BE485" s="46"/>
      <c r="BF485" s="46"/>
      <c r="BG485" s="49"/>
      <c r="BH485" s="49"/>
      <c r="BI485" s="49"/>
      <c r="BJ485" s="49"/>
      <c r="BK485" s="49"/>
      <c r="BL485" s="49"/>
      <c r="BM485" s="49"/>
      <c r="BN485" s="49"/>
      <c r="BO485" s="49"/>
      <c r="BP485" s="49"/>
      <c r="BQ485" s="49"/>
      <c r="BR485" s="49"/>
      <c r="BS485" s="49"/>
      <c r="BT485" s="49"/>
      <c r="BU485" s="101"/>
      <c r="BV485" s="101"/>
      <c r="BW485" s="101"/>
      <c r="BX485" s="9"/>
      <c r="BY485" s="9"/>
      <c r="BZ485" s="9"/>
    </row>
    <row r="486" spans="1:78" ht="21" customHeight="1">
      <c r="A486" s="46">
        <v>484</v>
      </c>
      <c r="B486" s="51" t="s">
        <v>3498</v>
      </c>
      <c r="C486" s="46" t="s">
        <v>208</v>
      </c>
      <c r="D486" s="46" t="s">
        <v>291</v>
      </c>
      <c r="E486" s="46">
        <v>12</v>
      </c>
      <c r="F486" s="46" t="s">
        <v>3544</v>
      </c>
      <c r="G486" s="46" t="s">
        <v>3545</v>
      </c>
      <c r="H486" s="101"/>
      <c r="I486" s="46" t="s">
        <v>3546</v>
      </c>
      <c r="J486" s="46">
        <v>8</v>
      </c>
      <c r="K486" s="46" t="s">
        <v>54</v>
      </c>
      <c r="L486" s="46" t="s">
        <v>234</v>
      </c>
      <c r="M486" s="46" t="s">
        <v>34</v>
      </c>
      <c r="N486" s="46" t="s">
        <v>3547</v>
      </c>
      <c r="O486" s="46" t="s">
        <v>184</v>
      </c>
      <c r="P486" s="46" t="s">
        <v>3548</v>
      </c>
      <c r="Q486" s="46" t="s">
        <v>3549</v>
      </c>
      <c r="R486" s="46" t="s">
        <v>62</v>
      </c>
      <c r="S486" s="46">
        <v>3</v>
      </c>
      <c r="T486" s="46" t="s">
        <v>100</v>
      </c>
      <c r="U486" s="46"/>
      <c r="V486" s="46"/>
      <c r="W486" s="46"/>
      <c r="X486" s="46"/>
      <c r="Y486" s="46"/>
      <c r="Z486" s="46" t="s">
        <v>3550</v>
      </c>
      <c r="AA486" s="46"/>
      <c r="AB486" s="46"/>
      <c r="AC486" s="46"/>
      <c r="AD486" s="46"/>
      <c r="AE486" s="46"/>
      <c r="AF486" s="46"/>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9"/>
      <c r="BH486" s="49"/>
      <c r="BI486" s="49"/>
      <c r="BJ486" s="49"/>
      <c r="BK486" s="49"/>
      <c r="BL486" s="49"/>
      <c r="BM486" s="49"/>
      <c r="BN486" s="49"/>
      <c r="BO486" s="49"/>
      <c r="BP486" s="49"/>
      <c r="BQ486" s="49"/>
      <c r="BR486" s="49"/>
      <c r="BS486" s="49"/>
      <c r="BT486" s="49"/>
      <c r="BU486" s="101"/>
      <c r="BV486" s="101"/>
      <c r="BW486" s="101"/>
      <c r="BX486" s="9"/>
      <c r="BY486" s="9"/>
      <c r="BZ486" s="9"/>
    </row>
    <row r="487" spans="1:78" ht="21" customHeight="1">
      <c r="A487" s="46">
        <v>485</v>
      </c>
      <c r="B487" s="51" t="s">
        <v>3498</v>
      </c>
      <c r="C487" s="46" t="s">
        <v>208</v>
      </c>
      <c r="D487" s="46" t="s">
        <v>291</v>
      </c>
      <c r="E487" s="46">
        <v>12</v>
      </c>
      <c r="F487" s="46" t="s">
        <v>3544</v>
      </c>
      <c r="G487" s="46" t="s">
        <v>3545</v>
      </c>
      <c r="H487" s="101"/>
      <c r="I487" s="46" t="s">
        <v>3551</v>
      </c>
      <c r="J487" s="46">
        <v>8</v>
      </c>
      <c r="K487" s="46" t="s">
        <v>54</v>
      </c>
      <c r="L487" s="46" t="s">
        <v>234</v>
      </c>
      <c r="M487" s="46" t="s">
        <v>34</v>
      </c>
      <c r="N487" s="46" t="s">
        <v>3547</v>
      </c>
      <c r="O487" s="46" t="s">
        <v>184</v>
      </c>
      <c r="P487" s="46" t="s">
        <v>3548</v>
      </c>
      <c r="Q487" s="46" t="s">
        <v>3549</v>
      </c>
      <c r="R487" s="46" t="s">
        <v>62</v>
      </c>
      <c r="S487" s="46">
        <v>3</v>
      </c>
      <c r="T487" s="46" t="s">
        <v>100</v>
      </c>
      <c r="U487" s="46"/>
      <c r="V487" s="46"/>
      <c r="W487" s="46"/>
      <c r="X487" s="46"/>
      <c r="Y487" s="46"/>
      <c r="Z487" s="46"/>
      <c r="AA487" s="46"/>
      <c r="AB487" s="46"/>
      <c r="AC487" s="46"/>
      <c r="AD487" s="46"/>
      <c r="AE487" s="46"/>
      <c r="AF487" s="46"/>
      <c r="AG487" s="46"/>
      <c r="AH487" s="46"/>
      <c r="AI487" s="46"/>
      <c r="AJ487" s="46"/>
      <c r="AK487" s="46"/>
      <c r="AL487" s="46"/>
      <c r="AM487" s="46"/>
      <c r="AN487" s="46"/>
      <c r="AO487" s="46"/>
      <c r="AP487" s="46"/>
      <c r="AQ487" s="46"/>
      <c r="AR487" s="46"/>
      <c r="AS487" s="46"/>
      <c r="AT487" s="46"/>
      <c r="AU487" s="46"/>
      <c r="AV487" s="46"/>
      <c r="AW487" s="46"/>
      <c r="AX487" s="46"/>
      <c r="AY487" s="46"/>
      <c r="AZ487" s="46"/>
      <c r="BA487" s="46"/>
      <c r="BB487" s="46"/>
      <c r="BC487" s="46"/>
      <c r="BD487" s="46"/>
      <c r="BE487" s="46"/>
      <c r="BF487" s="46"/>
      <c r="BG487" s="49"/>
      <c r="BH487" s="49"/>
      <c r="BI487" s="49"/>
      <c r="BJ487" s="49"/>
      <c r="BK487" s="49"/>
      <c r="BL487" s="49"/>
      <c r="BM487" s="49"/>
      <c r="BN487" s="49"/>
      <c r="BO487" s="49"/>
      <c r="BP487" s="49"/>
      <c r="BQ487" s="49"/>
      <c r="BR487" s="49"/>
      <c r="BS487" s="49"/>
      <c r="BT487" s="49"/>
      <c r="BU487" s="101"/>
      <c r="BV487" s="101"/>
      <c r="BW487" s="101"/>
      <c r="BX487" s="9"/>
      <c r="BY487" s="9"/>
      <c r="BZ487" s="9"/>
    </row>
    <row r="488" spans="1:78" ht="17.399999999999999">
      <c r="A488" s="46">
        <v>486</v>
      </c>
      <c r="B488" s="51" t="s">
        <v>3498</v>
      </c>
      <c r="C488" s="46" t="s">
        <v>94</v>
      </c>
      <c r="D488" s="46" t="s">
        <v>2945</v>
      </c>
      <c r="E488" s="46">
        <v>15</v>
      </c>
      <c r="F488" s="46" t="s">
        <v>3552</v>
      </c>
      <c r="G488" s="46" t="s">
        <v>3553</v>
      </c>
      <c r="H488" s="101"/>
      <c r="I488" s="46" t="s">
        <v>3554</v>
      </c>
      <c r="J488" s="46">
        <v>5</v>
      </c>
      <c r="K488" s="46" t="s">
        <v>33</v>
      </c>
      <c r="L488" s="46" t="s">
        <v>106</v>
      </c>
      <c r="M488" s="46" t="s">
        <v>34</v>
      </c>
      <c r="N488" s="46" t="s">
        <v>3555</v>
      </c>
      <c r="O488" s="46" t="s">
        <v>184</v>
      </c>
      <c r="P488" s="46" t="s">
        <v>3556</v>
      </c>
      <c r="Q488" s="57" t="s">
        <v>3557</v>
      </c>
      <c r="R488" s="46" t="s">
        <v>224</v>
      </c>
      <c r="S488" s="46">
        <v>3</v>
      </c>
      <c r="T488" s="46" t="s">
        <v>770</v>
      </c>
      <c r="U488" s="49"/>
      <c r="V488" s="49"/>
      <c r="W488" s="49"/>
      <c r="X488" s="49"/>
      <c r="Y488" s="49"/>
      <c r="Z488" s="50" t="s">
        <v>3558</v>
      </c>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49"/>
      <c r="BH488" s="49"/>
      <c r="BI488" s="49"/>
      <c r="BJ488" s="49"/>
      <c r="BK488" s="49"/>
      <c r="BL488" s="49"/>
      <c r="BM488" s="49"/>
      <c r="BN488" s="49"/>
      <c r="BO488" s="49"/>
      <c r="BP488" s="49"/>
      <c r="BQ488" s="49"/>
      <c r="BR488" s="49"/>
      <c r="BS488" s="49"/>
      <c r="BT488" s="49"/>
      <c r="BU488" s="101"/>
      <c r="BV488" s="101"/>
      <c r="BW488" s="101"/>
      <c r="BX488" s="9"/>
      <c r="BY488" s="9"/>
      <c r="BZ488" s="9"/>
    </row>
    <row r="489" spans="1:78" ht="17.399999999999999">
      <c r="A489" s="46">
        <v>487</v>
      </c>
      <c r="B489" s="51" t="s">
        <v>3498</v>
      </c>
      <c r="C489" s="99" t="s">
        <v>208</v>
      </c>
      <c r="D489" s="99"/>
      <c r="E489" s="99">
        <v>12</v>
      </c>
      <c r="F489" s="99" t="s">
        <v>3559</v>
      </c>
      <c r="G489" s="99" t="s">
        <v>3560</v>
      </c>
      <c r="H489" s="101"/>
      <c r="I489" s="99" t="s">
        <v>3561</v>
      </c>
      <c r="J489" s="99">
        <v>11</v>
      </c>
      <c r="K489" s="99" t="s">
        <v>54</v>
      </c>
      <c r="L489" s="99" t="s">
        <v>34</v>
      </c>
      <c r="M489" s="99" t="s">
        <v>34</v>
      </c>
      <c r="N489" s="99" t="s">
        <v>3562</v>
      </c>
      <c r="O489" s="99" t="s">
        <v>184</v>
      </c>
      <c r="P489" s="99" t="s">
        <v>3563</v>
      </c>
      <c r="Q489" s="57" t="s">
        <v>3564</v>
      </c>
      <c r="R489" s="99" t="s">
        <v>804</v>
      </c>
      <c r="S489" s="99">
        <v>1</v>
      </c>
      <c r="T489" s="99" t="s">
        <v>1161</v>
      </c>
      <c r="U489" s="49"/>
      <c r="V489" s="49"/>
      <c r="W489" s="49"/>
      <c r="X489" s="49"/>
      <c r="Y489" s="49"/>
      <c r="Z489" s="50" t="s">
        <v>3565</v>
      </c>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c r="BS489" s="49"/>
      <c r="BT489" s="49"/>
      <c r="BU489" s="101"/>
      <c r="BV489" s="101"/>
      <c r="BW489" s="101"/>
      <c r="BX489" s="9"/>
      <c r="BY489" s="9"/>
      <c r="BZ489" s="9"/>
    </row>
    <row r="490" spans="1:78" ht="21" customHeight="1">
      <c r="A490" s="46">
        <v>488</v>
      </c>
      <c r="B490" s="51" t="s">
        <v>3498</v>
      </c>
      <c r="C490" s="46" t="s">
        <v>94</v>
      </c>
      <c r="D490" s="46" t="s">
        <v>2945</v>
      </c>
      <c r="E490" s="46">
        <v>15</v>
      </c>
      <c r="F490" s="46" t="s">
        <v>3566</v>
      </c>
      <c r="G490" s="46" t="s">
        <v>3567</v>
      </c>
      <c r="H490" s="101"/>
      <c r="I490" s="46" t="s">
        <v>3568</v>
      </c>
      <c r="J490" s="46">
        <v>9</v>
      </c>
      <c r="K490" s="46" t="s">
        <v>54</v>
      </c>
      <c r="L490" s="46" t="s">
        <v>3569</v>
      </c>
      <c r="M490" s="46" t="s">
        <v>34</v>
      </c>
      <c r="N490" s="46" t="s">
        <v>3570</v>
      </c>
      <c r="O490" s="46" t="s">
        <v>184</v>
      </c>
      <c r="P490" s="46" t="s">
        <v>3571</v>
      </c>
      <c r="Q490" s="46" t="s">
        <v>3572</v>
      </c>
      <c r="R490" s="46" t="s">
        <v>39</v>
      </c>
      <c r="S490" s="46">
        <v>3</v>
      </c>
      <c r="T490" s="46" t="s">
        <v>770</v>
      </c>
      <c r="U490" s="46"/>
      <c r="V490" s="46"/>
      <c r="W490" s="46"/>
      <c r="X490" s="46"/>
      <c r="Y490" s="46">
        <v>1</v>
      </c>
      <c r="Z490" s="46">
        <v>1</v>
      </c>
      <c r="AA490" s="46"/>
      <c r="AB490" s="46"/>
      <c r="AC490" s="46"/>
      <c r="AD490" s="46"/>
      <c r="AE490" s="46"/>
      <c r="AF490" s="46"/>
      <c r="AG490" s="46"/>
      <c r="AH490" s="46"/>
      <c r="AI490" s="46"/>
      <c r="AJ490" s="46"/>
      <c r="AK490" s="46"/>
      <c r="AL490" s="46"/>
      <c r="AM490" s="46"/>
      <c r="AN490" s="46"/>
      <c r="AO490" s="46"/>
      <c r="AP490" s="46"/>
      <c r="AQ490" s="46"/>
      <c r="AR490" s="46"/>
      <c r="AS490" s="46"/>
      <c r="AT490" s="46"/>
      <c r="AU490" s="46"/>
      <c r="AV490" s="46"/>
      <c r="AW490" s="46"/>
      <c r="AX490" s="46"/>
      <c r="AY490" s="46"/>
      <c r="AZ490" s="46"/>
      <c r="BA490" s="46"/>
      <c r="BB490" s="46"/>
      <c r="BC490" s="46"/>
      <c r="BD490" s="46"/>
      <c r="BE490" s="46"/>
      <c r="BF490" s="46"/>
      <c r="BG490" s="49"/>
      <c r="BH490" s="49"/>
      <c r="BI490" s="49"/>
      <c r="BJ490" s="49"/>
      <c r="BK490" s="49"/>
      <c r="BL490" s="49"/>
      <c r="BM490" s="49"/>
      <c r="BN490" s="49"/>
      <c r="BO490" s="49"/>
      <c r="BP490" s="49"/>
      <c r="BQ490" s="49"/>
      <c r="BR490" s="49"/>
      <c r="BS490" s="49"/>
      <c r="BT490" s="49"/>
      <c r="BU490" s="101"/>
      <c r="BV490" s="101"/>
      <c r="BW490" s="101"/>
      <c r="BX490" s="9"/>
      <c r="BY490" s="9"/>
      <c r="BZ490" s="9"/>
    </row>
    <row r="491" spans="1:78" ht="17.399999999999999">
      <c r="A491" s="46">
        <v>489</v>
      </c>
      <c r="B491" s="51" t="s">
        <v>3498</v>
      </c>
      <c r="C491" s="46" t="s">
        <v>94</v>
      </c>
      <c r="D491" s="46"/>
      <c r="E491" s="46">
        <v>15</v>
      </c>
      <c r="F491" s="46" t="s">
        <v>3573</v>
      </c>
      <c r="G491" s="46" t="s">
        <v>3574</v>
      </c>
      <c r="H491" s="101"/>
      <c r="I491" s="46" t="s">
        <v>3575</v>
      </c>
      <c r="J491" s="46">
        <v>8</v>
      </c>
      <c r="K491" s="46" t="s">
        <v>54</v>
      </c>
      <c r="L491" s="46" t="s">
        <v>140</v>
      </c>
      <c r="M491" s="46" t="s">
        <v>34</v>
      </c>
      <c r="N491" s="46" t="s">
        <v>3576</v>
      </c>
      <c r="O491" s="46" t="s">
        <v>184</v>
      </c>
      <c r="P491" s="46" t="s">
        <v>3577</v>
      </c>
      <c r="Q491" s="57" t="s">
        <v>3578</v>
      </c>
      <c r="R491" s="46" t="s">
        <v>62</v>
      </c>
      <c r="S491" s="46">
        <v>3</v>
      </c>
      <c r="T491" s="46" t="s">
        <v>100</v>
      </c>
      <c r="U491" s="49"/>
      <c r="V491" s="49"/>
      <c r="W491" s="49"/>
      <c r="X491" s="49"/>
      <c r="Y491" s="49"/>
      <c r="Z491" s="50" t="s">
        <v>3424</v>
      </c>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c r="BS491" s="49"/>
      <c r="BT491" s="49"/>
      <c r="BU491" s="101"/>
      <c r="BV491" s="101"/>
      <c r="BW491" s="101"/>
      <c r="BX491" s="9"/>
      <c r="BY491" s="9"/>
      <c r="BZ491" s="9"/>
    </row>
    <row r="492" spans="1:78" ht="21" customHeight="1">
      <c r="A492" s="46">
        <v>490</v>
      </c>
      <c r="B492" s="51" t="s">
        <v>3498</v>
      </c>
      <c r="C492" s="46" t="s">
        <v>173</v>
      </c>
      <c r="D492" s="46" t="s">
        <v>368</v>
      </c>
      <c r="E492" s="46">
        <v>12</v>
      </c>
      <c r="F492" s="46" t="s">
        <v>3579</v>
      </c>
      <c r="G492" s="46" t="s">
        <v>3580</v>
      </c>
      <c r="H492" s="101"/>
      <c r="I492" s="46" t="s">
        <v>3581</v>
      </c>
      <c r="J492" s="46">
        <v>9</v>
      </c>
      <c r="K492" s="46"/>
      <c r="L492" s="46" t="s">
        <v>234</v>
      </c>
      <c r="M492" s="46" t="s">
        <v>35</v>
      </c>
      <c r="N492" s="46" t="s">
        <v>3582</v>
      </c>
      <c r="O492" s="46" t="s">
        <v>184</v>
      </c>
      <c r="P492" s="46" t="s">
        <v>3583</v>
      </c>
      <c r="Q492" s="46" t="s">
        <v>3584</v>
      </c>
      <c r="R492" s="46" t="s">
        <v>224</v>
      </c>
      <c r="S492" s="46">
        <v>3</v>
      </c>
      <c r="T492" s="46" t="s">
        <v>770</v>
      </c>
      <c r="U492" s="46"/>
      <c r="V492" s="46"/>
      <c r="W492" s="46"/>
      <c r="X492" s="46">
        <v>1</v>
      </c>
      <c r="Y492" s="46">
        <v>1</v>
      </c>
      <c r="Z492" s="46">
        <v>1</v>
      </c>
      <c r="AA492" s="46" t="s">
        <v>3084</v>
      </c>
      <c r="AB492" s="46" t="s">
        <v>3085</v>
      </c>
      <c r="AC492" s="46" t="s">
        <v>3585</v>
      </c>
      <c r="AD492" s="46" t="s">
        <v>3586</v>
      </c>
      <c r="AE492" s="46" t="s">
        <v>2671</v>
      </c>
      <c r="AF492" s="46"/>
      <c r="AG492" s="46"/>
      <c r="AH492" s="46"/>
      <c r="AI492" s="46"/>
      <c r="AJ492" s="46"/>
      <c r="AK492" s="46"/>
      <c r="AL492" s="46"/>
      <c r="AM492" s="46"/>
      <c r="AN492" s="46"/>
      <c r="AO492" s="46"/>
      <c r="AP492" s="46"/>
      <c r="AQ492" s="46"/>
      <c r="AR492" s="46"/>
      <c r="AS492" s="46"/>
      <c r="AT492" s="46"/>
      <c r="AU492" s="46"/>
      <c r="AV492" s="46"/>
      <c r="AW492" s="46"/>
      <c r="AX492" s="46"/>
      <c r="AY492" s="46"/>
      <c r="AZ492" s="46"/>
      <c r="BA492" s="46"/>
      <c r="BB492" s="46"/>
      <c r="BC492" s="46"/>
      <c r="BD492" s="46"/>
      <c r="BE492" s="46"/>
      <c r="BF492" s="46"/>
      <c r="BG492" s="49"/>
      <c r="BH492" s="49"/>
      <c r="BI492" s="49"/>
      <c r="BJ492" s="49"/>
      <c r="BK492" s="49"/>
      <c r="BL492" s="49"/>
      <c r="BM492" s="49"/>
      <c r="BN492" s="49"/>
      <c r="BO492" s="49"/>
      <c r="BP492" s="49"/>
      <c r="BQ492" s="49"/>
      <c r="BR492" s="49"/>
      <c r="BS492" s="49"/>
      <c r="BT492" s="49"/>
      <c r="BU492" s="101"/>
      <c r="BV492" s="101"/>
      <c r="BW492" s="101"/>
      <c r="BX492" s="9"/>
      <c r="BY492" s="9"/>
      <c r="BZ492" s="9"/>
    </row>
    <row r="493" spans="1:78" ht="21" customHeight="1">
      <c r="A493" s="46">
        <v>491</v>
      </c>
      <c r="B493" s="51" t="s">
        <v>3498</v>
      </c>
      <c r="C493" s="46" t="s">
        <v>173</v>
      </c>
      <c r="D493" s="46" t="s">
        <v>368</v>
      </c>
      <c r="E493" s="46">
        <v>12</v>
      </c>
      <c r="F493" s="46" t="s">
        <v>3587</v>
      </c>
      <c r="G493" s="46" t="s">
        <v>3580</v>
      </c>
      <c r="H493" s="101"/>
      <c r="I493" s="46" t="s">
        <v>3588</v>
      </c>
      <c r="J493" s="46">
        <v>8</v>
      </c>
      <c r="K493" s="46"/>
      <c r="L493" s="46" t="s">
        <v>234</v>
      </c>
      <c r="M493" s="46" t="s">
        <v>35</v>
      </c>
      <c r="N493" s="46" t="s">
        <v>3582</v>
      </c>
      <c r="O493" s="46" t="s">
        <v>184</v>
      </c>
      <c r="P493" s="46" t="s">
        <v>3589</v>
      </c>
      <c r="Q493" s="46" t="s">
        <v>3590</v>
      </c>
      <c r="R493" s="46" t="s">
        <v>224</v>
      </c>
      <c r="S493" s="46">
        <v>3</v>
      </c>
      <c r="T493" s="46" t="s">
        <v>770</v>
      </c>
      <c r="U493" s="46"/>
      <c r="V493" s="46"/>
      <c r="W493" s="46"/>
      <c r="X493" s="46">
        <v>1</v>
      </c>
      <c r="Y493" s="46">
        <v>1</v>
      </c>
      <c r="Z493" s="46">
        <v>1</v>
      </c>
      <c r="AA493" s="46" t="s">
        <v>3084</v>
      </c>
      <c r="AB493" s="46" t="s">
        <v>3085</v>
      </c>
      <c r="AC493" s="46" t="s">
        <v>3585</v>
      </c>
      <c r="AD493" s="46" t="s">
        <v>3586</v>
      </c>
      <c r="AE493" s="46" t="s">
        <v>2671</v>
      </c>
      <c r="AF493" s="46"/>
      <c r="AG493" s="46"/>
      <c r="AH493" s="46"/>
      <c r="AI493" s="46"/>
      <c r="AJ493" s="46"/>
      <c r="AK493" s="46"/>
      <c r="AL493" s="46"/>
      <c r="AM493" s="46"/>
      <c r="AN493" s="46"/>
      <c r="AO493" s="46"/>
      <c r="AP493" s="46"/>
      <c r="AQ493" s="46"/>
      <c r="AR493" s="46"/>
      <c r="AS493" s="46"/>
      <c r="AT493" s="46"/>
      <c r="AU493" s="46"/>
      <c r="AV493" s="46"/>
      <c r="AW493" s="46"/>
      <c r="AX493" s="46"/>
      <c r="AY493" s="46"/>
      <c r="AZ493" s="46"/>
      <c r="BA493" s="46"/>
      <c r="BB493" s="46"/>
      <c r="BC493" s="46"/>
      <c r="BD493" s="46"/>
      <c r="BE493" s="46"/>
      <c r="BF493" s="46"/>
      <c r="BG493" s="49"/>
      <c r="BH493" s="49"/>
      <c r="BI493" s="49"/>
      <c r="BJ493" s="49"/>
      <c r="BK493" s="49"/>
      <c r="BL493" s="49"/>
      <c r="BM493" s="49"/>
      <c r="BN493" s="49"/>
      <c r="BO493" s="49"/>
      <c r="BP493" s="49"/>
      <c r="BQ493" s="49"/>
      <c r="BR493" s="49"/>
      <c r="BS493" s="49"/>
      <c r="BT493" s="49"/>
      <c r="BU493" s="101"/>
      <c r="BV493" s="101"/>
      <c r="BW493" s="101"/>
      <c r="BX493" s="9"/>
      <c r="BY493" s="9"/>
      <c r="BZ493" s="9"/>
    </row>
    <row r="494" spans="1:78" ht="21" customHeight="1">
      <c r="A494" s="46">
        <v>492</v>
      </c>
      <c r="B494" s="51" t="s">
        <v>3498</v>
      </c>
      <c r="C494" s="46" t="s">
        <v>173</v>
      </c>
      <c r="D494" s="46" t="s">
        <v>368</v>
      </c>
      <c r="E494" s="46">
        <v>12</v>
      </c>
      <c r="F494" s="46" t="s">
        <v>3587</v>
      </c>
      <c r="G494" s="46" t="s">
        <v>3580</v>
      </c>
      <c r="H494" s="101"/>
      <c r="I494" s="46" t="s">
        <v>3591</v>
      </c>
      <c r="J494" s="46">
        <v>7</v>
      </c>
      <c r="K494" s="46"/>
      <c r="L494" s="46" t="s">
        <v>234</v>
      </c>
      <c r="M494" s="46" t="s">
        <v>35</v>
      </c>
      <c r="N494" s="46" t="s">
        <v>3582</v>
      </c>
      <c r="O494" s="46" t="s">
        <v>184</v>
      </c>
      <c r="P494" s="46" t="s">
        <v>3592</v>
      </c>
      <c r="Q494" s="46" t="s">
        <v>3593</v>
      </c>
      <c r="R494" s="46" t="s">
        <v>3594</v>
      </c>
      <c r="S494" s="46">
        <v>3</v>
      </c>
      <c r="T494" s="46" t="s">
        <v>770</v>
      </c>
      <c r="U494" s="46"/>
      <c r="V494" s="46"/>
      <c r="W494" s="46"/>
      <c r="X494" s="46">
        <v>1</v>
      </c>
      <c r="Y494" s="46">
        <v>1</v>
      </c>
      <c r="Z494" s="46">
        <v>1</v>
      </c>
      <c r="AA494" s="46" t="s">
        <v>3084</v>
      </c>
      <c r="AB494" s="46" t="s">
        <v>3085</v>
      </c>
      <c r="AC494" s="46" t="s">
        <v>3585</v>
      </c>
      <c r="AD494" s="46" t="s">
        <v>3586</v>
      </c>
      <c r="AE494" s="46" t="s">
        <v>2671</v>
      </c>
      <c r="AF494" s="46"/>
      <c r="AG494" s="46"/>
      <c r="AH494" s="46"/>
      <c r="AI494" s="46"/>
      <c r="AJ494" s="46"/>
      <c r="AK494" s="46"/>
      <c r="AL494" s="46"/>
      <c r="AM494" s="46"/>
      <c r="AN494" s="46"/>
      <c r="AO494" s="46"/>
      <c r="AP494" s="46"/>
      <c r="AQ494" s="46"/>
      <c r="AR494" s="46"/>
      <c r="AS494" s="46"/>
      <c r="AT494" s="46"/>
      <c r="AU494" s="46"/>
      <c r="AV494" s="46"/>
      <c r="AW494" s="46"/>
      <c r="AX494" s="46"/>
      <c r="AY494" s="46"/>
      <c r="AZ494" s="46"/>
      <c r="BA494" s="46"/>
      <c r="BB494" s="46"/>
      <c r="BC494" s="46"/>
      <c r="BD494" s="46"/>
      <c r="BE494" s="46"/>
      <c r="BF494" s="46"/>
      <c r="BG494" s="49"/>
      <c r="BH494" s="49"/>
      <c r="BI494" s="49"/>
      <c r="BJ494" s="49"/>
      <c r="BK494" s="49"/>
      <c r="BL494" s="49"/>
      <c r="BM494" s="49"/>
      <c r="BN494" s="49"/>
      <c r="BO494" s="49"/>
      <c r="BP494" s="49"/>
      <c r="BQ494" s="49"/>
      <c r="BR494" s="49"/>
      <c r="BS494" s="49"/>
      <c r="BT494" s="49"/>
      <c r="BU494" s="101"/>
      <c r="BV494" s="101"/>
      <c r="BW494" s="101"/>
      <c r="BX494" s="9"/>
      <c r="BY494" s="9"/>
      <c r="BZ494" s="9"/>
    </row>
    <row r="495" spans="1:78" ht="21" customHeight="1">
      <c r="A495" s="46">
        <v>493</v>
      </c>
      <c r="B495" s="51" t="s">
        <v>3498</v>
      </c>
      <c r="C495" s="46" t="s">
        <v>173</v>
      </c>
      <c r="D495" s="46" t="s">
        <v>2893</v>
      </c>
      <c r="E495" s="46">
        <v>12</v>
      </c>
      <c r="F495" s="46" t="s">
        <v>3595</v>
      </c>
      <c r="G495" s="46" t="s">
        <v>3596</v>
      </c>
      <c r="H495" s="101"/>
      <c r="I495" s="46" t="s">
        <v>3597</v>
      </c>
      <c r="J495" s="46">
        <v>10</v>
      </c>
      <c r="K495" s="46" t="s">
        <v>33</v>
      </c>
      <c r="L495" s="46" t="s">
        <v>234</v>
      </c>
      <c r="M495" s="46" t="s">
        <v>34</v>
      </c>
      <c r="N495" s="46" t="s">
        <v>3598</v>
      </c>
      <c r="O495" s="46" t="s">
        <v>184</v>
      </c>
      <c r="P495" s="46" t="s">
        <v>3599</v>
      </c>
      <c r="Q495" s="46" t="s">
        <v>3600</v>
      </c>
      <c r="R495" s="46" t="s">
        <v>39</v>
      </c>
      <c r="S495" s="46">
        <v>3</v>
      </c>
      <c r="T495" s="46" t="s">
        <v>770</v>
      </c>
      <c r="U495" s="46"/>
      <c r="V495" s="46"/>
      <c r="W495" s="46"/>
      <c r="X495" s="46"/>
      <c r="Y495" s="46"/>
      <c r="Z495" s="46" t="s">
        <v>3601</v>
      </c>
      <c r="AA495" s="46"/>
      <c r="AB495" s="46"/>
      <c r="AC495" s="46"/>
      <c r="AD495" s="46"/>
      <c r="AE495" s="46"/>
      <c r="AF495" s="46"/>
      <c r="AG495" s="46"/>
      <c r="AH495" s="46"/>
      <c r="AI495" s="46"/>
      <c r="AJ495" s="46"/>
      <c r="AK495" s="46"/>
      <c r="AL495" s="46"/>
      <c r="AM495" s="46"/>
      <c r="AN495" s="46"/>
      <c r="AO495" s="46"/>
      <c r="AP495" s="46"/>
      <c r="AQ495" s="46"/>
      <c r="AR495" s="46"/>
      <c r="AS495" s="46"/>
      <c r="AT495" s="46"/>
      <c r="AU495" s="46"/>
      <c r="AV495" s="46"/>
      <c r="AW495" s="46"/>
      <c r="AX495" s="46"/>
      <c r="AY495" s="46"/>
      <c r="AZ495" s="46"/>
      <c r="BA495" s="46"/>
      <c r="BB495" s="46"/>
      <c r="BC495" s="46"/>
      <c r="BD495" s="46"/>
      <c r="BE495" s="46"/>
      <c r="BF495" s="46"/>
      <c r="BG495" s="49"/>
      <c r="BH495" s="49"/>
      <c r="BI495" s="49"/>
      <c r="BJ495" s="49"/>
      <c r="BK495" s="49"/>
      <c r="BL495" s="49"/>
      <c r="BM495" s="49"/>
      <c r="BN495" s="49"/>
      <c r="BO495" s="49"/>
      <c r="BP495" s="49"/>
      <c r="BQ495" s="49"/>
      <c r="BR495" s="49"/>
      <c r="BS495" s="49"/>
      <c r="BT495" s="49"/>
      <c r="BU495" s="101"/>
      <c r="BV495" s="101"/>
      <c r="BW495" s="101"/>
      <c r="BX495" s="9"/>
      <c r="BY495" s="9"/>
      <c r="BZ495" s="9"/>
    </row>
    <row r="496" spans="1:78" ht="37.5" customHeight="1">
      <c r="A496" s="46">
        <v>494</v>
      </c>
      <c r="B496" s="51" t="s">
        <v>3498</v>
      </c>
      <c r="C496" s="99" t="s">
        <v>208</v>
      </c>
      <c r="D496" s="99"/>
      <c r="E496" s="99">
        <v>13</v>
      </c>
      <c r="F496" s="99" t="s">
        <v>3602</v>
      </c>
      <c r="G496" s="99" t="s">
        <v>3603</v>
      </c>
      <c r="H496" s="101"/>
      <c r="I496" s="99" t="s">
        <v>3604</v>
      </c>
      <c r="J496" s="99">
        <v>11</v>
      </c>
      <c r="K496" s="99" t="s">
        <v>33</v>
      </c>
      <c r="L496" s="99" t="s">
        <v>34</v>
      </c>
      <c r="M496" s="99" t="s">
        <v>34</v>
      </c>
      <c r="N496" s="99" t="s">
        <v>3605</v>
      </c>
      <c r="O496" s="99" t="s">
        <v>184</v>
      </c>
      <c r="P496" s="99" t="s">
        <v>3606</v>
      </c>
      <c r="Q496" s="99" t="s">
        <v>3607</v>
      </c>
      <c r="R496" s="99" t="s">
        <v>804</v>
      </c>
      <c r="S496" s="99">
        <v>1</v>
      </c>
      <c r="T496" s="99" t="s">
        <v>779</v>
      </c>
      <c r="U496" s="99"/>
      <c r="V496" s="99"/>
      <c r="W496" s="99"/>
      <c r="X496" s="99"/>
      <c r="Y496" s="99"/>
      <c r="Z496" s="99" t="s">
        <v>3608</v>
      </c>
      <c r="AA496" s="99"/>
      <c r="AB496" s="99"/>
      <c r="AC496" s="99"/>
      <c r="AD496" s="99"/>
      <c r="AE496" s="99"/>
      <c r="AF496" s="99"/>
      <c r="AG496" s="49"/>
      <c r="AH496" s="49"/>
      <c r="AI496" s="49"/>
      <c r="AJ496" s="49"/>
      <c r="AK496" s="49"/>
      <c r="AL496" s="49"/>
      <c r="AM496" s="49"/>
      <c r="AN496" s="49"/>
      <c r="AO496" s="49"/>
      <c r="AP496" s="49"/>
      <c r="AQ496" s="49"/>
      <c r="AR496" s="49"/>
      <c r="AS496" s="49"/>
      <c r="AT496" s="49"/>
      <c r="AU496" s="49"/>
      <c r="AV496" s="49"/>
      <c r="AW496" s="49"/>
      <c r="AX496" s="49"/>
      <c r="AY496" s="49"/>
      <c r="AZ496" s="49"/>
      <c r="BA496" s="49"/>
      <c r="BB496" s="49"/>
      <c r="BC496" s="49"/>
      <c r="BD496" s="49"/>
      <c r="BE496" s="49"/>
      <c r="BF496" s="49"/>
      <c r="BG496" s="49"/>
      <c r="BH496" s="49"/>
      <c r="BI496" s="49"/>
      <c r="BJ496" s="49"/>
      <c r="BK496" s="49"/>
      <c r="BL496" s="49"/>
      <c r="BM496" s="49"/>
      <c r="BN496" s="49"/>
      <c r="BO496" s="49"/>
      <c r="BP496" s="49"/>
      <c r="BQ496" s="49"/>
      <c r="BR496" s="49"/>
      <c r="BS496" s="49"/>
      <c r="BT496" s="49"/>
      <c r="BU496" s="101"/>
      <c r="BV496" s="101"/>
      <c r="BW496" s="101"/>
      <c r="BX496" s="9"/>
      <c r="BY496" s="9"/>
      <c r="BZ496" s="9"/>
    </row>
    <row r="497" spans="1:78" ht="17.399999999999999">
      <c r="A497" s="46">
        <v>495</v>
      </c>
      <c r="B497" s="51" t="s">
        <v>3498</v>
      </c>
      <c r="C497" s="46" t="s">
        <v>263</v>
      </c>
      <c r="D497" s="46" t="s">
        <v>737</v>
      </c>
      <c r="E497" s="46">
        <v>2</v>
      </c>
      <c r="F497" s="46" t="s">
        <v>3464</v>
      </c>
      <c r="G497" s="46" t="s">
        <v>3609</v>
      </c>
      <c r="H497" s="101"/>
      <c r="I497" s="46" t="s">
        <v>3610</v>
      </c>
      <c r="J497" s="46">
        <v>7</v>
      </c>
      <c r="K497" s="46"/>
      <c r="L497" s="46" t="s">
        <v>106</v>
      </c>
      <c r="M497" s="46" t="s">
        <v>34</v>
      </c>
      <c r="N497" s="46" t="s">
        <v>3611</v>
      </c>
      <c r="O497" s="46" t="s">
        <v>184</v>
      </c>
      <c r="P497" s="46" t="s">
        <v>3612</v>
      </c>
      <c r="Q497" s="57" t="s">
        <v>3613</v>
      </c>
      <c r="R497" s="46" t="s">
        <v>62</v>
      </c>
      <c r="S497" s="46">
        <v>3</v>
      </c>
      <c r="T497" s="46" t="s">
        <v>63</v>
      </c>
      <c r="U497" s="49"/>
      <c r="V497" s="49"/>
      <c r="W497" s="49"/>
      <c r="X497" s="49"/>
      <c r="Y497" s="49"/>
      <c r="Z497" s="49"/>
      <c r="AA497" s="49"/>
      <c r="AB497" s="49"/>
      <c r="AC497" s="49"/>
      <c r="AD497" s="49"/>
      <c r="AE497" s="49"/>
      <c r="AF497" s="49"/>
      <c r="AG497" s="49"/>
      <c r="AH497" s="49"/>
      <c r="AI497" s="49"/>
      <c r="AJ497" s="49"/>
      <c r="AK497" s="49"/>
      <c r="AL497" s="49"/>
      <c r="AM497" s="49"/>
      <c r="AN497" s="49"/>
      <c r="AO497" s="49"/>
      <c r="AP497" s="49"/>
      <c r="AQ497" s="49"/>
      <c r="AR497" s="49"/>
      <c r="AS497" s="49"/>
      <c r="AT497" s="49"/>
      <c r="AU497" s="49"/>
      <c r="AV497" s="49"/>
      <c r="AW497" s="49"/>
      <c r="AX497" s="49"/>
      <c r="AY497" s="49"/>
      <c r="AZ497" s="49"/>
      <c r="BA497" s="49"/>
      <c r="BB497" s="49"/>
      <c r="BC497" s="49"/>
      <c r="BD497" s="49"/>
      <c r="BE497" s="49"/>
      <c r="BF497" s="49"/>
      <c r="BG497" s="49"/>
      <c r="BH497" s="49"/>
      <c r="BI497" s="49"/>
      <c r="BJ497" s="49"/>
      <c r="BK497" s="49"/>
      <c r="BL497" s="49"/>
      <c r="BM497" s="49"/>
      <c r="BN497" s="49"/>
      <c r="BO497" s="49"/>
      <c r="BP497" s="49"/>
      <c r="BQ497" s="49"/>
      <c r="BR497" s="49"/>
      <c r="BS497" s="49"/>
      <c r="BT497" s="49"/>
      <c r="BU497" s="101"/>
      <c r="BV497" s="101"/>
      <c r="BW497" s="101"/>
      <c r="BX497" s="9"/>
      <c r="BY497" s="9"/>
      <c r="BZ497" s="9"/>
    </row>
    <row r="498" spans="1:78" ht="17.399999999999999">
      <c r="A498" s="46">
        <v>496</v>
      </c>
      <c r="B498" s="51" t="s">
        <v>3498</v>
      </c>
      <c r="C498" s="99" t="s">
        <v>263</v>
      </c>
      <c r="D498" s="99"/>
      <c r="E498" s="99">
        <v>2</v>
      </c>
      <c r="F498" s="99" t="s">
        <v>3614</v>
      </c>
      <c r="G498" s="99" t="s">
        <v>3615</v>
      </c>
      <c r="H498" s="101"/>
      <c r="I498" s="107" t="s">
        <v>3616</v>
      </c>
      <c r="J498" s="99">
        <v>6</v>
      </c>
      <c r="K498" s="99" t="s">
        <v>54</v>
      </c>
      <c r="L498" s="99" t="s">
        <v>1738</v>
      </c>
      <c r="M498" s="99" t="s">
        <v>947</v>
      </c>
      <c r="N498" s="99" t="s">
        <v>3617</v>
      </c>
      <c r="O498" s="99" t="s">
        <v>184</v>
      </c>
      <c r="P498" s="46" t="s">
        <v>3618</v>
      </c>
      <c r="Q498" s="99" t="s">
        <v>3619</v>
      </c>
      <c r="R498" s="99" t="s">
        <v>3620</v>
      </c>
      <c r="S498" s="99">
        <v>2</v>
      </c>
      <c r="T498" s="99" t="s">
        <v>658</v>
      </c>
      <c r="U498" s="99"/>
      <c r="V498" s="99"/>
      <c r="W498" s="99"/>
      <c r="X498" s="99"/>
      <c r="Y498" s="99"/>
      <c r="Z498" s="99" t="s">
        <v>3621</v>
      </c>
      <c r="AA498" s="99"/>
      <c r="AB498" s="99"/>
      <c r="AC498" s="99"/>
      <c r="AD498" s="99"/>
      <c r="AE498" s="99"/>
      <c r="AF498" s="99"/>
      <c r="AG498" s="99"/>
      <c r="AH498" s="49"/>
      <c r="AI498" s="49"/>
      <c r="AJ498" s="49"/>
      <c r="AK498" s="49"/>
      <c r="AL498" s="49"/>
      <c r="AM498" s="49"/>
      <c r="AN498" s="49"/>
      <c r="AO498" s="49"/>
      <c r="AP498" s="49"/>
      <c r="AQ498" s="49"/>
      <c r="AR498" s="49"/>
      <c r="AS498" s="49"/>
      <c r="AT498" s="49"/>
      <c r="AU498" s="49"/>
      <c r="AV498" s="49"/>
      <c r="AW498" s="49"/>
      <c r="AX498" s="49"/>
      <c r="AY498" s="49"/>
      <c r="AZ498" s="49"/>
      <c r="BA498" s="49"/>
      <c r="BB498" s="49"/>
      <c r="BC498" s="49"/>
      <c r="BD498" s="49"/>
      <c r="BE498" s="49"/>
      <c r="BF498" s="49"/>
      <c r="BG498" s="49"/>
      <c r="BH498" s="49"/>
      <c r="BI498" s="49"/>
      <c r="BJ498" s="49"/>
      <c r="BK498" s="49"/>
      <c r="BL498" s="49"/>
      <c r="BM498" s="49"/>
      <c r="BN498" s="49"/>
      <c r="BO498" s="49"/>
      <c r="BP498" s="49"/>
      <c r="BQ498" s="49"/>
      <c r="BR498" s="49"/>
      <c r="BS498" s="49"/>
      <c r="BT498" s="49"/>
      <c r="BU498" s="101"/>
      <c r="BV498" s="101"/>
      <c r="BW498" s="101"/>
      <c r="BX498" s="9"/>
      <c r="BY498" s="9"/>
      <c r="BZ498" s="9"/>
    </row>
    <row r="499" spans="1:78" ht="17.399999999999999">
      <c r="A499" s="46">
        <v>497</v>
      </c>
      <c r="B499" s="129" t="s">
        <v>3498</v>
      </c>
      <c r="C499" s="130" t="s">
        <v>208</v>
      </c>
      <c r="D499" s="130" t="s">
        <v>1117</v>
      </c>
      <c r="E499" s="130">
        <v>15</v>
      </c>
      <c r="F499" s="130" t="s">
        <v>3622</v>
      </c>
      <c r="G499" s="130" t="s">
        <v>3623</v>
      </c>
      <c r="H499" s="46" t="s">
        <v>3624</v>
      </c>
      <c r="I499" s="131" t="s">
        <v>3625</v>
      </c>
      <c r="J499" s="130">
        <v>5</v>
      </c>
      <c r="K499" s="130"/>
      <c r="L499" s="130" t="s">
        <v>34</v>
      </c>
      <c r="M499" s="130" t="s">
        <v>657</v>
      </c>
      <c r="N499" s="130" t="s">
        <v>3626</v>
      </c>
      <c r="O499" s="130" t="s">
        <v>69</v>
      </c>
      <c r="P499" s="130"/>
      <c r="Q499" s="130" t="s">
        <v>3627</v>
      </c>
      <c r="R499" s="130" t="s">
        <v>3628</v>
      </c>
      <c r="S499" s="130">
        <v>2</v>
      </c>
      <c r="T499" s="130" t="s">
        <v>658</v>
      </c>
      <c r="U499" s="130"/>
      <c r="V499" s="130"/>
      <c r="W499" s="130"/>
      <c r="X499" s="130"/>
      <c r="Y499" s="130"/>
      <c r="Z499" s="130" t="s">
        <v>3629</v>
      </c>
      <c r="AA499" s="130"/>
      <c r="AB499" s="130"/>
      <c r="AC499" s="130"/>
      <c r="AD499" s="130"/>
      <c r="AE499" s="130"/>
      <c r="AF499" s="130"/>
      <c r="AG499" s="130"/>
      <c r="AH499" s="132"/>
      <c r="AI499" s="132"/>
      <c r="AJ499" s="132"/>
      <c r="AK499" s="132"/>
      <c r="AL499" s="132"/>
      <c r="AM499" s="132"/>
      <c r="AN499" s="132"/>
      <c r="AO499" s="132"/>
      <c r="AP499" s="132"/>
      <c r="AQ499" s="132"/>
      <c r="AR499" s="132"/>
      <c r="AS499" s="132"/>
      <c r="AT499" s="132"/>
      <c r="AU499" s="132"/>
      <c r="AV499" s="132"/>
      <c r="AW499" s="132"/>
      <c r="AX499" s="132"/>
      <c r="AY499" s="132"/>
      <c r="AZ499" s="132"/>
      <c r="BA499" s="132"/>
      <c r="BB499" s="132"/>
      <c r="BC499" s="132"/>
      <c r="BD499" s="132"/>
      <c r="BE499" s="132"/>
      <c r="BF499" s="132"/>
      <c r="BG499" s="132"/>
      <c r="BH499" s="132"/>
      <c r="BI499" s="132"/>
      <c r="BJ499" s="132"/>
      <c r="BK499" s="132"/>
      <c r="BL499" s="132"/>
      <c r="BM499" s="132"/>
      <c r="BN499" s="132"/>
      <c r="BO499" s="132"/>
      <c r="BP499" s="132"/>
      <c r="BQ499" s="132"/>
      <c r="BR499" s="132"/>
      <c r="BS499" s="132"/>
      <c r="BT499" s="132"/>
      <c r="BU499" s="132"/>
      <c r="BV499" s="132"/>
      <c r="BW499" s="132"/>
      <c r="BX499" s="133"/>
      <c r="BY499" s="133"/>
      <c r="BZ499" s="133"/>
    </row>
    <row r="500" spans="1:78" ht="29.25" customHeight="1">
      <c r="A500" s="46">
        <v>498</v>
      </c>
      <c r="B500" s="51" t="s">
        <v>3498</v>
      </c>
      <c r="C500" s="29" t="s">
        <v>173</v>
      </c>
      <c r="D500" s="101"/>
      <c r="E500" s="29">
        <v>12</v>
      </c>
      <c r="F500" s="101"/>
      <c r="G500" s="101"/>
      <c r="H500" s="101"/>
      <c r="I500" s="29" t="s">
        <v>3630</v>
      </c>
      <c r="J500" s="29" t="s">
        <v>233</v>
      </c>
      <c r="K500" s="101"/>
      <c r="L500" s="29"/>
      <c r="M500" s="101"/>
      <c r="N500" s="29" t="s">
        <v>2809</v>
      </c>
      <c r="O500" s="29" t="s">
        <v>184</v>
      </c>
      <c r="P500" s="29" t="s">
        <v>3631</v>
      </c>
      <c r="Q500" s="29" t="s">
        <v>3632</v>
      </c>
      <c r="R500" s="46" t="s">
        <v>62</v>
      </c>
      <c r="S500" s="29">
        <v>3</v>
      </c>
      <c r="T500" s="29" t="s">
        <v>110</v>
      </c>
      <c r="U500" s="29"/>
      <c r="V500" s="29" t="s">
        <v>2460</v>
      </c>
      <c r="W500" s="29" t="s">
        <v>2460</v>
      </c>
      <c r="X500" s="29">
        <v>1</v>
      </c>
      <c r="Y500" s="29">
        <v>1</v>
      </c>
      <c r="Z500" s="29">
        <v>1</v>
      </c>
      <c r="AA500" s="29" t="s">
        <v>3084</v>
      </c>
      <c r="AB500" s="29" t="s">
        <v>3085</v>
      </c>
      <c r="AC500" s="134">
        <v>459</v>
      </c>
      <c r="AD500" s="29" t="s">
        <v>3586</v>
      </c>
      <c r="AE500" s="29" t="s">
        <v>2671</v>
      </c>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c r="BR500" s="29"/>
      <c r="BS500" s="101"/>
      <c r="BT500" s="101"/>
      <c r="BU500" s="101"/>
      <c r="BV500" s="101"/>
      <c r="BW500" s="101"/>
      <c r="BX500" s="9"/>
      <c r="BY500" s="9"/>
      <c r="BZ500" s="9"/>
    </row>
    <row r="501" spans="1:78" ht="17.399999999999999">
      <c r="A501" s="46">
        <v>499</v>
      </c>
      <c r="B501" s="51" t="s">
        <v>3498</v>
      </c>
      <c r="C501" s="46" t="s">
        <v>173</v>
      </c>
      <c r="D501" s="46"/>
      <c r="E501" s="46">
        <v>12</v>
      </c>
      <c r="F501" s="46"/>
      <c r="G501" s="46" t="s">
        <v>3633</v>
      </c>
      <c r="H501" s="46" t="s">
        <v>3634</v>
      </c>
      <c r="I501" s="46" t="s">
        <v>3635</v>
      </c>
      <c r="J501" s="46">
        <v>9</v>
      </c>
      <c r="K501" s="46" t="s">
        <v>54</v>
      </c>
      <c r="L501" s="46" t="s">
        <v>140</v>
      </c>
      <c r="M501" s="46" t="s">
        <v>34</v>
      </c>
      <c r="N501" s="46" t="s">
        <v>3636</v>
      </c>
      <c r="O501" s="46" t="s">
        <v>184</v>
      </c>
      <c r="P501" s="29" t="s">
        <v>3637</v>
      </c>
      <c r="Q501" s="29" t="s">
        <v>3638</v>
      </c>
      <c r="R501" s="46" t="s">
        <v>62</v>
      </c>
      <c r="S501" s="46">
        <v>3</v>
      </c>
      <c r="T501" s="46" t="s">
        <v>63</v>
      </c>
      <c r="U501" s="46"/>
      <c r="V501" s="46" t="s">
        <v>2387</v>
      </c>
      <c r="W501" s="46" t="s">
        <v>2387</v>
      </c>
      <c r="X501" s="46">
        <v>1</v>
      </c>
      <c r="Y501" s="46">
        <v>1</v>
      </c>
      <c r="Z501" s="46">
        <v>1</v>
      </c>
      <c r="AA501" s="46" t="s">
        <v>450</v>
      </c>
      <c r="AB501" s="46" t="s">
        <v>3449</v>
      </c>
      <c r="AC501" s="102">
        <v>6240</v>
      </c>
      <c r="AD501" s="29" t="s">
        <v>3586</v>
      </c>
      <c r="AE501" s="46" t="s">
        <v>3639</v>
      </c>
      <c r="AF501" s="46"/>
      <c r="AG501" s="46"/>
      <c r="AH501" s="46"/>
      <c r="AI501" s="46"/>
      <c r="AJ501" s="46"/>
      <c r="AK501" s="46"/>
      <c r="AL501" s="46"/>
      <c r="AM501" s="46"/>
      <c r="AN501" s="46"/>
      <c r="AO501" s="46"/>
      <c r="AP501" s="46"/>
      <c r="AQ501" s="46"/>
      <c r="AR501" s="46"/>
      <c r="AS501" s="46"/>
      <c r="AT501" s="46"/>
      <c r="AU501" s="46"/>
      <c r="AV501" s="46"/>
      <c r="AW501" s="46"/>
      <c r="AX501" s="46"/>
      <c r="AY501" s="46"/>
      <c r="AZ501" s="46"/>
      <c r="BA501" s="46"/>
      <c r="BB501" s="46"/>
      <c r="BC501" s="46"/>
      <c r="BD501" s="46"/>
      <c r="BE501" s="46"/>
      <c r="BF501" s="46"/>
      <c r="BG501" s="101"/>
      <c r="BH501" s="101"/>
      <c r="BI501" s="101"/>
      <c r="BJ501" s="101"/>
      <c r="BK501" s="101"/>
      <c r="BL501" s="101"/>
      <c r="BM501" s="101"/>
      <c r="BN501" s="101"/>
      <c r="BO501" s="101"/>
      <c r="BP501" s="101"/>
      <c r="BQ501" s="101"/>
      <c r="BR501" s="101"/>
      <c r="BS501" s="101"/>
      <c r="BT501" s="101"/>
      <c r="BU501" s="101"/>
      <c r="BV501" s="101"/>
      <c r="BW501" s="101"/>
      <c r="BX501" s="9"/>
      <c r="BY501" s="9"/>
      <c r="BZ501" s="9"/>
    </row>
    <row r="502" spans="1:78" ht="17.399999999999999">
      <c r="A502" s="46">
        <v>500</v>
      </c>
      <c r="B502" s="51" t="s">
        <v>3498</v>
      </c>
      <c r="C502" s="46" t="s">
        <v>173</v>
      </c>
      <c r="D502" s="46"/>
      <c r="E502" s="46">
        <v>12</v>
      </c>
      <c r="F502" s="46"/>
      <c r="G502" s="46" t="s">
        <v>3633</v>
      </c>
      <c r="H502" s="46" t="s">
        <v>3634</v>
      </c>
      <c r="I502" s="46" t="s">
        <v>3640</v>
      </c>
      <c r="J502" s="46">
        <v>11</v>
      </c>
      <c r="K502" s="46" t="s">
        <v>33</v>
      </c>
      <c r="L502" s="46" t="s">
        <v>140</v>
      </c>
      <c r="M502" s="46" t="s">
        <v>34</v>
      </c>
      <c r="N502" s="46" t="s">
        <v>3636</v>
      </c>
      <c r="O502" s="46" t="s">
        <v>184</v>
      </c>
      <c r="P502" s="29" t="s">
        <v>3637</v>
      </c>
      <c r="Q502" s="29" t="s">
        <v>3638</v>
      </c>
      <c r="R502" s="46" t="s">
        <v>62</v>
      </c>
      <c r="S502" s="46">
        <v>3</v>
      </c>
      <c r="T502" s="46" t="s">
        <v>63</v>
      </c>
      <c r="U502" s="46"/>
      <c r="V502" s="46" t="s">
        <v>2387</v>
      </c>
      <c r="W502" s="46" t="s">
        <v>2387</v>
      </c>
      <c r="X502" s="46">
        <v>1</v>
      </c>
      <c r="Y502" s="46">
        <v>1</v>
      </c>
      <c r="Z502" s="46">
        <v>1</v>
      </c>
      <c r="AA502" s="46" t="s">
        <v>450</v>
      </c>
      <c r="AB502" s="46" t="s">
        <v>3449</v>
      </c>
      <c r="AC502" s="102">
        <v>6240</v>
      </c>
      <c r="AD502" s="29" t="s">
        <v>3586</v>
      </c>
      <c r="AE502" s="46" t="s">
        <v>3639</v>
      </c>
      <c r="AF502" s="46"/>
      <c r="AG502" s="46"/>
      <c r="AH502" s="46"/>
      <c r="AI502" s="46"/>
      <c r="AJ502" s="46"/>
      <c r="AK502" s="46"/>
      <c r="AL502" s="46"/>
      <c r="AM502" s="46"/>
      <c r="AN502" s="46"/>
      <c r="AO502" s="46"/>
      <c r="AP502" s="46"/>
      <c r="AQ502" s="46"/>
      <c r="AR502" s="46"/>
      <c r="AS502" s="46"/>
      <c r="AT502" s="46"/>
      <c r="AU502" s="46"/>
      <c r="AV502" s="46"/>
      <c r="AW502" s="46"/>
      <c r="AX502" s="46"/>
      <c r="AY502" s="46"/>
      <c r="AZ502" s="46"/>
      <c r="BA502" s="46"/>
      <c r="BB502" s="46"/>
      <c r="BC502" s="46"/>
      <c r="BD502" s="46"/>
      <c r="BE502" s="46"/>
      <c r="BF502" s="46"/>
      <c r="BG502" s="101"/>
      <c r="BH502" s="101"/>
      <c r="BI502" s="101"/>
      <c r="BJ502" s="101"/>
      <c r="BK502" s="101"/>
      <c r="BL502" s="101"/>
      <c r="BM502" s="101"/>
      <c r="BN502" s="101"/>
      <c r="BO502" s="101"/>
      <c r="BP502" s="101"/>
      <c r="BQ502" s="101"/>
      <c r="BR502" s="101"/>
      <c r="BS502" s="101"/>
      <c r="BT502" s="101"/>
      <c r="BU502" s="101"/>
      <c r="BV502" s="101"/>
      <c r="BW502" s="101"/>
      <c r="BX502" s="9"/>
      <c r="BY502" s="9"/>
      <c r="BZ502" s="9"/>
    </row>
    <row r="503" spans="1:78" ht="17.399999999999999">
      <c r="A503" s="46">
        <v>501</v>
      </c>
      <c r="B503" s="135">
        <v>6.25</v>
      </c>
      <c r="C503" s="99" t="s">
        <v>186</v>
      </c>
      <c r="D503" s="99" t="s">
        <v>3641</v>
      </c>
      <c r="E503" s="101">
        <v>12</v>
      </c>
      <c r="F503" s="99" t="s">
        <v>3642</v>
      </c>
      <c r="G503" s="99" t="s">
        <v>3643</v>
      </c>
      <c r="H503" s="99"/>
      <c r="I503" s="99" t="s">
        <v>3644</v>
      </c>
      <c r="J503" s="101">
        <v>8</v>
      </c>
      <c r="K503" s="99" t="s">
        <v>164</v>
      </c>
      <c r="L503" s="99" t="s">
        <v>165</v>
      </c>
      <c r="M503" s="99" t="s">
        <v>165</v>
      </c>
      <c r="N503" s="99" t="s">
        <v>3645</v>
      </c>
      <c r="O503" s="99" t="s">
        <v>477</v>
      </c>
      <c r="P503" s="99" t="s">
        <v>3646</v>
      </c>
      <c r="Q503" s="99" t="s">
        <v>3647</v>
      </c>
      <c r="R503" s="99" t="s">
        <v>546</v>
      </c>
      <c r="S503" s="99" t="s">
        <v>88</v>
      </c>
      <c r="T503" s="99" t="s">
        <v>3648</v>
      </c>
      <c r="U503" s="101"/>
      <c r="V503" s="101"/>
      <c r="W503" s="101"/>
      <c r="X503" s="101"/>
      <c r="Y503" s="101"/>
      <c r="Z503" s="101"/>
      <c r="AA503" s="101"/>
      <c r="AB503" s="101"/>
      <c r="AC503" s="101"/>
      <c r="AD503" s="101"/>
      <c r="AE503" s="101"/>
      <c r="AF503" s="101"/>
      <c r="AG503" s="101"/>
      <c r="AH503" s="101"/>
      <c r="AI503" s="101"/>
      <c r="AJ503" s="101"/>
      <c r="AK503" s="101"/>
      <c r="AL503" s="101"/>
      <c r="AM503" s="101"/>
      <c r="AN503" s="101"/>
      <c r="AO503" s="101"/>
      <c r="AP503" s="101"/>
      <c r="AQ503" s="101"/>
      <c r="AR503" s="101"/>
      <c r="AS503" s="101"/>
      <c r="AT503" s="101"/>
      <c r="AU503" s="101"/>
      <c r="AV503" s="101"/>
      <c r="AW503" s="101"/>
      <c r="AX503" s="101"/>
      <c r="AY503" s="101"/>
      <c r="AZ503" s="101"/>
      <c r="BA503" s="101"/>
      <c r="BB503" s="101"/>
      <c r="BC503" s="101"/>
      <c r="BD503" s="101"/>
      <c r="BE503" s="101"/>
      <c r="BF503" s="101"/>
      <c r="BG503" s="101"/>
      <c r="BH503" s="101"/>
      <c r="BI503" s="101"/>
      <c r="BJ503" s="101"/>
      <c r="BK503" s="101"/>
      <c r="BL503" s="101"/>
      <c r="BM503" s="101"/>
      <c r="BN503" s="101"/>
      <c r="BO503" s="101"/>
      <c r="BP503" s="101"/>
      <c r="BQ503" s="101"/>
      <c r="BR503" s="101"/>
      <c r="BS503" s="101"/>
      <c r="BT503" s="101"/>
      <c r="BU503" s="101"/>
      <c r="BV503" s="101"/>
      <c r="BW503" s="101"/>
      <c r="BX503" s="9"/>
      <c r="BY503" s="9"/>
      <c r="BZ503" s="9"/>
    </row>
    <row r="504" spans="1:78" ht="17.399999999999999">
      <c r="A504" s="46">
        <v>502</v>
      </c>
      <c r="B504" s="135">
        <v>6.25</v>
      </c>
      <c r="C504" s="99" t="s">
        <v>186</v>
      </c>
      <c r="D504" s="99" t="s">
        <v>3641</v>
      </c>
      <c r="E504" s="101">
        <v>12</v>
      </c>
      <c r="F504" s="99" t="s">
        <v>3642</v>
      </c>
      <c r="G504" s="99" t="s">
        <v>3643</v>
      </c>
      <c r="H504" s="99"/>
      <c r="I504" s="99" t="s">
        <v>3649</v>
      </c>
      <c r="J504" s="99">
        <v>6</v>
      </c>
      <c r="K504" s="99" t="s">
        <v>164</v>
      </c>
      <c r="L504" s="99" t="s">
        <v>165</v>
      </c>
      <c r="M504" s="99" t="s">
        <v>165</v>
      </c>
      <c r="N504" s="99" t="s">
        <v>3650</v>
      </c>
      <c r="O504" s="99" t="s">
        <v>477</v>
      </c>
      <c r="P504" s="99" t="s">
        <v>3646</v>
      </c>
      <c r="Q504" s="99" t="s">
        <v>3647</v>
      </c>
      <c r="R504" s="99" t="s">
        <v>546</v>
      </c>
      <c r="S504" s="99" t="s">
        <v>88</v>
      </c>
      <c r="T504" s="99" t="s">
        <v>3648</v>
      </c>
      <c r="U504" s="99"/>
      <c r="V504" s="101"/>
      <c r="W504" s="101"/>
      <c r="X504" s="101"/>
      <c r="Y504" s="101"/>
      <c r="Z504" s="101"/>
      <c r="AA504" s="101"/>
      <c r="AB504" s="101"/>
      <c r="AC504" s="101"/>
      <c r="AD504" s="101"/>
      <c r="AE504" s="101"/>
      <c r="AF504" s="101"/>
      <c r="AG504" s="101"/>
      <c r="AH504" s="101"/>
      <c r="AI504" s="101"/>
      <c r="AJ504" s="101"/>
      <c r="AK504" s="101"/>
      <c r="AL504" s="101"/>
      <c r="AM504" s="101"/>
      <c r="AN504" s="101"/>
      <c r="AO504" s="101"/>
      <c r="AP504" s="101"/>
      <c r="AQ504" s="101"/>
      <c r="AR504" s="101"/>
      <c r="AS504" s="101"/>
      <c r="AT504" s="101"/>
      <c r="AU504" s="101"/>
      <c r="AV504" s="101"/>
      <c r="AW504" s="101"/>
      <c r="AX504" s="101"/>
      <c r="AY504" s="101"/>
      <c r="AZ504" s="101"/>
      <c r="BA504" s="101"/>
      <c r="BB504" s="101"/>
      <c r="BC504" s="101"/>
      <c r="BD504" s="101"/>
      <c r="BE504" s="101"/>
      <c r="BF504" s="101"/>
      <c r="BG504" s="101"/>
      <c r="BH504" s="101"/>
      <c r="BI504" s="101"/>
      <c r="BJ504" s="101"/>
      <c r="BK504" s="101"/>
      <c r="BL504" s="101"/>
      <c r="BM504" s="101"/>
      <c r="BN504" s="101"/>
      <c r="BO504" s="101"/>
      <c r="BP504" s="101"/>
      <c r="BQ504" s="101"/>
      <c r="BR504" s="101"/>
      <c r="BS504" s="101"/>
      <c r="BT504" s="101"/>
      <c r="BU504" s="101"/>
      <c r="BV504" s="101"/>
      <c r="BW504" s="101"/>
      <c r="BX504" s="9"/>
      <c r="BY504" s="9"/>
      <c r="BZ504" s="9"/>
    </row>
    <row r="505" spans="1:78" ht="37.5" customHeight="1">
      <c r="A505" s="46">
        <v>503</v>
      </c>
      <c r="B505" s="136">
        <v>6.25</v>
      </c>
      <c r="C505" s="99" t="s">
        <v>850</v>
      </c>
      <c r="D505" s="99"/>
      <c r="E505" s="99">
        <v>15</v>
      </c>
      <c r="F505" s="99"/>
      <c r="G505" s="99" t="s">
        <v>3651</v>
      </c>
      <c r="H505" s="99"/>
      <c r="I505" s="99" t="s">
        <v>3652</v>
      </c>
      <c r="J505" s="99">
        <v>7</v>
      </c>
      <c r="K505" s="99" t="s">
        <v>54</v>
      </c>
      <c r="L505" s="99" t="s">
        <v>35</v>
      </c>
      <c r="M505" s="99" t="s">
        <v>34</v>
      </c>
      <c r="N505" s="99" t="s">
        <v>3653</v>
      </c>
      <c r="O505" s="99" t="s">
        <v>184</v>
      </c>
      <c r="P505" s="99" t="s">
        <v>3654</v>
      </c>
      <c r="Q505" s="99" t="s">
        <v>3655</v>
      </c>
      <c r="R505" s="99" t="s">
        <v>62</v>
      </c>
      <c r="S505" s="99">
        <v>1</v>
      </c>
      <c r="T505" s="99" t="s">
        <v>1147</v>
      </c>
      <c r="U505" s="99"/>
      <c r="V505" s="99"/>
      <c r="W505" s="99"/>
      <c r="X505" s="99"/>
      <c r="Y505" s="99"/>
      <c r="Z505" s="99"/>
      <c r="AA505" s="99" t="s">
        <v>3656</v>
      </c>
      <c r="AB505" s="99"/>
      <c r="AC505" s="99"/>
      <c r="AD505" s="99"/>
      <c r="AE505" s="99"/>
      <c r="AF505" s="99"/>
      <c r="AG505" s="101"/>
      <c r="AH505" s="101"/>
      <c r="AI505" s="101"/>
      <c r="AJ505" s="101"/>
      <c r="AK505" s="101"/>
      <c r="AL505" s="101"/>
      <c r="AM505" s="101"/>
      <c r="AN505" s="101"/>
      <c r="AO505" s="101"/>
      <c r="AP505" s="101"/>
      <c r="AQ505" s="101"/>
      <c r="AR505" s="101"/>
      <c r="AS505" s="101"/>
      <c r="AT505" s="101"/>
      <c r="AU505" s="101"/>
      <c r="AV505" s="101"/>
      <c r="AW505" s="101"/>
      <c r="AX505" s="101"/>
      <c r="AY505" s="101"/>
      <c r="AZ505" s="101"/>
      <c r="BA505" s="101"/>
      <c r="BB505" s="101"/>
      <c r="BC505" s="101"/>
      <c r="BD505" s="101"/>
      <c r="BE505" s="101"/>
      <c r="BF505" s="101"/>
      <c r="BG505" s="101"/>
      <c r="BH505" s="101"/>
      <c r="BI505" s="101"/>
      <c r="BJ505" s="101"/>
      <c r="BK505" s="101"/>
      <c r="BL505" s="101"/>
      <c r="BM505" s="101"/>
      <c r="BN505" s="101"/>
      <c r="BO505" s="101"/>
      <c r="BP505" s="101"/>
      <c r="BQ505" s="101"/>
      <c r="BR505" s="101"/>
      <c r="BS505" s="101"/>
      <c r="BT505" s="101"/>
      <c r="BU505" s="101"/>
      <c r="BV505" s="101"/>
      <c r="BW505" s="101"/>
      <c r="BX505" s="9"/>
      <c r="BY505" s="9"/>
      <c r="BZ505" s="9"/>
    </row>
    <row r="506" spans="1:78" ht="37.5" customHeight="1">
      <c r="A506" s="46">
        <v>504</v>
      </c>
      <c r="B506" s="136">
        <v>6.25</v>
      </c>
      <c r="C506" s="99" t="s">
        <v>850</v>
      </c>
      <c r="D506" s="99"/>
      <c r="E506" s="99">
        <v>15</v>
      </c>
      <c r="F506" s="99"/>
      <c r="G506" s="99" t="s">
        <v>3651</v>
      </c>
      <c r="H506" s="99"/>
      <c r="I506" s="99" t="s">
        <v>3053</v>
      </c>
      <c r="J506" s="99">
        <v>13</v>
      </c>
      <c r="K506" s="99" t="s">
        <v>33</v>
      </c>
      <c r="L506" s="99" t="s">
        <v>35</v>
      </c>
      <c r="M506" s="99" t="s">
        <v>34</v>
      </c>
      <c r="N506" s="99" t="s">
        <v>3657</v>
      </c>
      <c r="O506" s="99" t="s">
        <v>184</v>
      </c>
      <c r="P506" s="99" t="s">
        <v>3658</v>
      </c>
      <c r="Q506" s="99" t="s">
        <v>3659</v>
      </c>
      <c r="R506" s="99" t="s">
        <v>62</v>
      </c>
      <c r="S506" s="99">
        <v>1</v>
      </c>
      <c r="T506" s="99" t="s">
        <v>1147</v>
      </c>
      <c r="U506" s="99"/>
      <c r="V506" s="99"/>
      <c r="W506" s="99"/>
      <c r="X506" s="99"/>
      <c r="Y506" s="99"/>
      <c r="Z506" s="99"/>
      <c r="AA506" s="99" t="s">
        <v>3660</v>
      </c>
      <c r="AB506" s="99"/>
      <c r="AC506" s="99"/>
      <c r="AD506" s="99"/>
      <c r="AE506" s="99"/>
      <c r="AF506" s="99"/>
      <c r="AG506" s="101"/>
      <c r="AH506" s="101"/>
      <c r="AI506" s="101"/>
      <c r="AJ506" s="101"/>
      <c r="AK506" s="101"/>
      <c r="AL506" s="101"/>
      <c r="AM506" s="101"/>
      <c r="AN506" s="101"/>
      <c r="AO506" s="101"/>
      <c r="AP506" s="101"/>
      <c r="AQ506" s="101"/>
      <c r="AR506" s="101"/>
      <c r="AS506" s="101"/>
      <c r="AT506" s="101"/>
      <c r="AU506" s="101"/>
      <c r="AV506" s="101"/>
      <c r="AW506" s="101"/>
      <c r="AX506" s="101"/>
      <c r="AY506" s="101"/>
      <c r="AZ506" s="101"/>
      <c r="BA506" s="101"/>
      <c r="BB506" s="101"/>
      <c r="BC506" s="101"/>
      <c r="BD506" s="101"/>
      <c r="BE506" s="101"/>
      <c r="BF506" s="101"/>
      <c r="BG506" s="101"/>
      <c r="BH506" s="101"/>
      <c r="BI506" s="101"/>
      <c r="BJ506" s="101"/>
      <c r="BK506" s="101"/>
      <c r="BL506" s="101"/>
      <c r="BM506" s="101"/>
      <c r="BN506" s="101"/>
      <c r="BO506" s="101"/>
      <c r="BP506" s="101"/>
      <c r="BQ506" s="101"/>
      <c r="BR506" s="101"/>
      <c r="BS506" s="101"/>
      <c r="BT506" s="101"/>
      <c r="BU506" s="101"/>
      <c r="BV506" s="101"/>
      <c r="BW506" s="101"/>
      <c r="BX506" s="9"/>
      <c r="BY506" s="9"/>
      <c r="BZ506" s="9"/>
    </row>
    <row r="507" spans="1:78" ht="17.399999999999999">
      <c r="A507" s="46">
        <v>505</v>
      </c>
      <c r="B507" s="136">
        <v>6.25</v>
      </c>
      <c r="C507" s="99" t="s">
        <v>152</v>
      </c>
      <c r="D507" s="99"/>
      <c r="E507" s="99">
        <v>-15</v>
      </c>
      <c r="F507" s="99" t="s">
        <v>3661</v>
      </c>
      <c r="G507" s="99" t="s">
        <v>3662</v>
      </c>
      <c r="H507" s="101"/>
      <c r="I507" s="99" t="s">
        <v>3663</v>
      </c>
      <c r="J507" s="99">
        <v>10</v>
      </c>
      <c r="K507" s="99" t="s">
        <v>33</v>
      </c>
      <c r="L507" s="99" t="s">
        <v>35</v>
      </c>
      <c r="M507" s="99" t="s">
        <v>34</v>
      </c>
      <c r="N507" s="99" t="s">
        <v>3664</v>
      </c>
      <c r="O507" s="99" t="s">
        <v>184</v>
      </c>
      <c r="P507" s="99" t="s">
        <v>3665</v>
      </c>
      <c r="Q507" s="57" t="s">
        <v>3666</v>
      </c>
      <c r="R507" s="99" t="s">
        <v>62</v>
      </c>
      <c r="S507" s="99">
        <v>0</v>
      </c>
      <c r="T507" s="99" t="s">
        <v>419</v>
      </c>
      <c r="U507" s="49"/>
      <c r="V507" s="49"/>
      <c r="W507" s="49"/>
      <c r="X507" s="49"/>
      <c r="Y507" s="49">
        <v>1</v>
      </c>
      <c r="Z507" s="49"/>
      <c r="AA507" s="49"/>
      <c r="AB507" s="49"/>
      <c r="AC507" s="49"/>
      <c r="AD507" s="49"/>
      <c r="AE507" s="49"/>
      <c r="AF507" s="49"/>
      <c r="AG507" s="49"/>
      <c r="AH507" s="49"/>
      <c r="AI507" s="49"/>
      <c r="AJ507" s="49"/>
      <c r="AK507" s="49"/>
      <c r="AL507" s="49"/>
      <c r="AM507" s="49"/>
      <c r="AN507" s="49"/>
      <c r="AO507" s="49"/>
      <c r="AP507" s="49"/>
      <c r="AQ507" s="49"/>
      <c r="AR507" s="49"/>
      <c r="AS507" s="49"/>
      <c r="AT507" s="49"/>
      <c r="AU507" s="49"/>
      <c r="AV507" s="49"/>
      <c r="AW507" s="49"/>
      <c r="AX507" s="49"/>
      <c r="AY507" s="49"/>
      <c r="AZ507" s="49"/>
      <c r="BA507" s="49"/>
      <c r="BB507" s="49"/>
      <c r="BC507" s="49"/>
      <c r="BD507" s="49"/>
      <c r="BE507" s="49"/>
      <c r="BF507" s="49"/>
      <c r="BG507" s="49"/>
      <c r="BH507" s="49"/>
      <c r="BI507" s="49"/>
      <c r="BJ507" s="49"/>
      <c r="BK507" s="49"/>
      <c r="BL507" s="49"/>
      <c r="BM507" s="49"/>
      <c r="BN507" s="49"/>
      <c r="BO507" s="49"/>
      <c r="BP507" s="49"/>
      <c r="BQ507" s="49"/>
      <c r="BR507" s="49"/>
      <c r="BS507" s="49"/>
      <c r="BT507" s="49"/>
      <c r="BU507" s="101"/>
      <c r="BV507" s="101"/>
      <c r="BW507" s="101"/>
      <c r="BX507" s="9"/>
      <c r="BY507" s="9"/>
      <c r="BZ507" s="9"/>
    </row>
    <row r="508" spans="1:78" ht="17.399999999999999">
      <c r="A508" s="46">
        <v>506</v>
      </c>
      <c r="B508" s="136">
        <v>6.25</v>
      </c>
      <c r="C508" s="46" t="s">
        <v>173</v>
      </c>
      <c r="D508" s="46" t="s">
        <v>291</v>
      </c>
      <c r="E508" s="46">
        <v>12</v>
      </c>
      <c r="F508" s="46"/>
      <c r="G508" s="46"/>
      <c r="H508" s="46"/>
      <c r="I508" s="46" t="s">
        <v>3667</v>
      </c>
      <c r="J508" s="46">
        <v>12</v>
      </c>
      <c r="K508" s="46" t="s">
        <v>33</v>
      </c>
      <c r="L508" s="46" t="s">
        <v>140</v>
      </c>
      <c r="M508" s="46" t="s">
        <v>34</v>
      </c>
      <c r="N508" s="46" t="s">
        <v>3668</v>
      </c>
      <c r="O508" s="46" t="s">
        <v>184</v>
      </c>
      <c r="P508" s="101" t="s">
        <v>3669</v>
      </c>
      <c r="Q508" s="46" t="s">
        <v>3670</v>
      </c>
      <c r="R508" s="46" t="s">
        <v>224</v>
      </c>
      <c r="S508" s="46">
        <v>3</v>
      </c>
      <c r="T508" s="46" t="s">
        <v>2789</v>
      </c>
      <c r="U508" s="46"/>
      <c r="V508" s="46"/>
      <c r="W508" s="46"/>
      <c r="X508" s="46">
        <v>1</v>
      </c>
      <c r="Y508" s="46">
        <v>1</v>
      </c>
      <c r="Z508" s="46">
        <v>1</v>
      </c>
      <c r="AA508" s="46" t="s">
        <v>450</v>
      </c>
      <c r="AB508" s="46" t="s">
        <v>3449</v>
      </c>
      <c r="AC508" s="102">
        <v>6890</v>
      </c>
      <c r="AD508" s="46" t="s">
        <v>3671</v>
      </c>
      <c r="AE508" s="46"/>
      <c r="AF508" s="46"/>
      <c r="AG508" s="46"/>
      <c r="AH508" s="46"/>
      <c r="AI508" s="46"/>
      <c r="AJ508" s="46"/>
      <c r="AK508" s="46"/>
      <c r="AL508" s="46"/>
      <c r="AM508" s="46"/>
      <c r="AN508" s="46"/>
      <c r="AO508" s="46"/>
      <c r="AP508" s="46"/>
      <c r="AQ508" s="46"/>
      <c r="AR508" s="46"/>
      <c r="AS508" s="46"/>
      <c r="AT508" s="46"/>
      <c r="AU508" s="46"/>
      <c r="AV508" s="46"/>
      <c r="AW508" s="46"/>
      <c r="AX508" s="46"/>
      <c r="AY508" s="46"/>
      <c r="AZ508" s="46"/>
      <c r="BA508" s="46"/>
      <c r="BB508" s="46"/>
      <c r="BC508" s="46"/>
      <c r="BD508" s="46"/>
      <c r="BE508" s="46"/>
      <c r="BF508" s="46"/>
      <c r="BG508" s="101"/>
      <c r="BH508" s="101"/>
      <c r="BI508" s="101"/>
      <c r="BJ508" s="101"/>
      <c r="BK508" s="101"/>
      <c r="BL508" s="101"/>
      <c r="BM508" s="101"/>
      <c r="BN508" s="101"/>
      <c r="BO508" s="101"/>
      <c r="BP508" s="101"/>
      <c r="BQ508" s="101"/>
      <c r="BR508" s="101"/>
      <c r="BS508" s="101"/>
      <c r="BT508" s="101"/>
      <c r="BU508" s="101"/>
      <c r="BV508" s="101"/>
      <c r="BW508" s="101"/>
      <c r="BX508" s="9"/>
      <c r="BY508" s="9"/>
      <c r="BZ508" s="9"/>
    </row>
    <row r="509" spans="1:78" ht="17.399999999999999">
      <c r="A509" s="46">
        <v>507</v>
      </c>
      <c r="B509" s="136">
        <v>6.25</v>
      </c>
      <c r="C509" s="99" t="s">
        <v>76</v>
      </c>
      <c r="D509" s="99"/>
      <c r="E509" s="99">
        <v>15</v>
      </c>
      <c r="F509" s="99"/>
      <c r="G509" s="99" t="s">
        <v>3672</v>
      </c>
      <c r="H509" s="99"/>
      <c r="I509" s="99" t="s">
        <v>3673</v>
      </c>
      <c r="J509" s="99">
        <v>10.5</v>
      </c>
      <c r="K509" s="99" t="s">
        <v>33</v>
      </c>
      <c r="L509" s="99" t="s">
        <v>243</v>
      </c>
      <c r="M509" s="99" t="s">
        <v>34</v>
      </c>
      <c r="N509" s="99" t="s">
        <v>3674</v>
      </c>
      <c r="O509" s="99" t="s">
        <v>184</v>
      </c>
      <c r="P509" s="99" t="s">
        <v>3675</v>
      </c>
      <c r="Q509" s="57" t="s">
        <v>3676</v>
      </c>
      <c r="R509" s="99" t="s">
        <v>62</v>
      </c>
      <c r="S509" s="99">
        <v>1</v>
      </c>
      <c r="T509" s="99" t="s">
        <v>863</v>
      </c>
      <c r="U509" s="101"/>
      <c r="V509" s="101"/>
      <c r="W509" s="101"/>
      <c r="X509" s="101"/>
      <c r="Y509" s="101"/>
      <c r="Z509" s="99" t="s">
        <v>905</v>
      </c>
      <c r="AA509" s="101"/>
      <c r="AB509" s="101"/>
      <c r="AC509" s="101"/>
      <c r="AD509" s="101"/>
      <c r="AE509" s="101"/>
      <c r="AF509" s="101"/>
      <c r="AG509" s="101"/>
      <c r="AH509" s="101"/>
      <c r="AI509" s="101"/>
      <c r="AJ509" s="101"/>
      <c r="AK509" s="101"/>
      <c r="AL509" s="101"/>
      <c r="AM509" s="101"/>
      <c r="AN509" s="101"/>
      <c r="AO509" s="101"/>
      <c r="AP509" s="101"/>
      <c r="AQ509" s="101"/>
      <c r="AR509" s="101"/>
      <c r="AS509" s="101"/>
      <c r="AT509" s="101"/>
      <c r="AU509" s="101"/>
      <c r="AV509" s="101"/>
      <c r="AW509" s="101"/>
      <c r="AX509" s="101"/>
      <c r="AY509" s="101"/>
      <c r="AZ509" s="101"/>
      <c r="BA509" s="101"/>
      <c r="BB509" s="101"/>
      <c r="BC509" s="101"/>
      <c r="BD509" s="101"/>
      <c r="BE509" s="101"/>
      <c r="BF509" s="101"/>
      <c r="BG509" s="101"/>
      <c r="BH509" s="101"/>
      <c r="BI509" s="101"/>
      <c r="BJ509" s="101"/>
      <c r="BK509" s="101"/>
      <c r="BL509" s="101"/>
      <c r="BM509" s="101"/>
      <c r="BN509" s="101"/>
      <c r="BO509" s="101"/>
      <c r="BP509" s="101"/>
      <c r="BQ509" s="101"/>
      <c r="BR509" s="101"/>
      <c r="BS509" s="101"/>
      <c r="BT509" s="101"/>
      <c r="BU509" s="101"/>
      <c r="BV509" s="101"/>
      <c r="BW509" s="101"/>
      <c r="BX509" s="9"/>
      <c r="BY509" s="9"/>
      <c r="BZ509" s="9"/>
    </row>
    <row r="510" spans="1:78" ht="17.399999999999999">
      <c r="A510" s="46">
        <v>508</v>
      </c>
      <c r="B510" s="136">
        <v>6.25</v>
      </c>
      <c r="C510" s="46" t="s">
        <v>173</v>
      </c>
      <c r="D510" s="46"/>
      <c r="E510" s="46">
        <v>12</v>
      </c>
      <c r="F510" s="46"/>
      <c r="G510" s="46"/>
      <c r="H510" s="46"/>
      <c r="I510" s="46" t="s">
        <v>3677</v>
      </c>
      <c r="J510" s="46" t="s">
        <v>800</v>
      </c>
      <c r="K510" s="46" t="s">
        <v>33</v>
      </c>
      <c r="L510" s="46" t="s">
        <v>34</v>
      </c>
      <c r="M510" s="46" t="s">
        <v>34</v>
      </c>
      <c r="N510" s="46" t="s">
        <v>469</v>
      </c>
      <c r="O510" s="46" t="s">
        <v>184</v>
      </c>
      <c r="P510" s="46" t="s">
        <v>3678</v>
      </c>
      <c r="Q510" s="46" t="s">
        <v>3679</v>
      </c>
      <c r="R510" s="46" t="s">
        <v>39</v>
      </c>
      <c r="S510" s="46">
        <v>3</v>
      </c>
      <c r="T510" s="46" t="s">
        <v>349</v>
      </c>
      <c r="U510" s="46"/>
      <c r="V510" s="46"/>
      <c r="W510" s="46"/>
      <c r="X510" s="46"/>
      <c r="Y510" s="46"/>
      <c r="Z510" s="46"/>
      <c r="AA510" s="46"/>
      <c r="AB510" s="46"/>
      <c r="AC510" s="46"/>
      <c r="AD510" s="46"/>
      <c r="AE510" s="46"/>
      <c r="AF510" s="46"/>
      <c r="AG510" s="46"/>
      <c r="AH510" s="46"/>
      <c r="AI510" s="46"/>
      <c r="AJ510" s="46"/>
      <c r="AK510" s="46"/>
      <c r="AL510" s="46"/>
      <c r="AM510" s="46"/>
      <c r="AN510" s="46"/>
      <c r="AO510" s="46"/>
      <c r="AP510" s="46"/>
      <c r="AQ510" s="46"/>
      <c r="AR510" s="46"/>
      <c r="AS510" s="46"/>
      <c r="AT510" s="46"/>
      <c r="AU510" s="46"/>
      <c r="AV510" s="46"/>
      <c r="AW510" s="46"/>
      <c r="AX510" s="46"/>
      <c r="AY510" s="46"/>
      <c r="AZ510" s="46"/>
      <c r="BA510" s="46"/>
      <c r="BB510" s="46"/>
      <c r="BC510" s="46"/>
      <c r="BD510" s="46"/>
      <c r="BE510" s="46"/>
      <c r="BF510" s="46"/>
      <c r="BG510" s="101"/>
      <c r="BH510" s="101"/>
      <c r="BI510" s="101"/>
      <c r="BJ510" s="101"/>
      <c r="BK510" s="101"/>
      <c r="BL510" s="101"/>
      <c r="BM510" s="101"/>
      <c r="BN510" s="101"/>
      <c r="BO510" s="101"/>
      <c r="BP510" s="101"/>
      <c r="BQ510" s="101"/>
      <c r="BR510" s="101"/>
      <c r="BS510" s="101"/>
      <c r="BT510" s="101"/>
      <c r="BU510" s="101"/>
      <c r="BV510" s="101"/>
      <c r="BW510" s="101"/>
      <c r="BX510" s="9"/>
      <c r="BY510" s="9"/>
      <c r="BZ510" s="9"/>
    </row>
    <row r="511" spans="1:78" ht="17.399999999999999">
      <c r="A511" s="46">
        <v>509</v>
      </c>
      <c r="B511" s="136">
        <v>6.25</v>
      </c>
      <c r="C511" s="46" t="s">
        <v>3680</v>
      </c>
      <c r="D511" s="46" t="s">
        <v>3681</v>
      </c>
      <c r="E511" s="46">
        <v>12</v>
      </c>
      <c r="F511" s="46" t="s">
        <v>3682</v>
      </c>
      <c r="G511" s="46" t="s">
        <v>3683</v>
      </c>
      <c r="H511" s="46" t="s">
        <v>3684</v>
      </c>
      <c r="I511" s="46" t="s">
        <v>3685</v>
      </c>
      <c r="J511" s="46" t="s">
        <v>233</v>
      </c>
      <c r="K511" s="46" t="s">
        <v>33</v>
      </c>
      <c r="L511" s="46" t="s">
        <v>106</v>
      </c>
      <c r="M511" s="46" t="s">
        <v>35</v>
      </c>
      <c r="N511" s="46" t="s">
        <v>3686</v>
      </c>
      <c r="O511" s="46" t="s">
        <v>184</v>
      </c>
      <c r="P511" s="46" t="s">
        <v>3687</v>
      </c>
      <c r="Q511" s="137" t="s">
        <v>3688</v>
      </c>
      <c r="R511" s="46" t="s">
        <v>238</v>
      </c>
      <c r="S511" s="46">
        <v>3</v>
      </c>
      <c r="T511" s="46" t="s">
        <v>3689</v>
      </c>
      <c r="U511" s="46"/>
      <c r="V511" s="46"/>
      <c r="W511" s="46"/>
      <c r="X511" s="46">
        <v>1</v>
      </c>
      <c r="Y511" s="46">
        <v>1</v>
      </c>
      <c r="Z511" s="46">
        <v>1</v>
      </c>
      <c r="AA511" s="46" t="s">
        <v>2484</v>
      </c>
      <c r="AB511" s="46" t="s">
        <v>3690</v>
      </c>
      <c r="AC511" s="102" t="s">
        <v>3691</v>
      </c>
      <c r="AD511" s="46" t="s">
        <v>3010</v>
      </c>
      <c r="AE511" s="46"/>
      <c r="AF511" s="46"/>
      <c r="AG511" s="46"/>
      <c r="AH511" s="46"/>
      <c r="AI511" s="46"/>
      <c r="AJ511" s="46"/>
      <c r="AK511" s="46"/>
      <c r="AL511" s="46"/>
      <c r="AM511" s="46"/>
      <c r="AN511" s="46"/>
      <c r="AO511" s="46"/>
      <c r="AP511" s="46"/>
      <c r="AQ511" s="46"/>
      <c r="AR511" s="46"/>
      <c r="AS511" s="46"/>
      <c r="AT511" s="46"/>
      <c r="AU511" s="46"/>
      <c r="AV511" s="46"/>
      <c r="AW511" s="46"/>
      <c r="AX511" s="46"/>
      <c r="AY511" s="46"/>
      <c r="AZ511" s="46"/>
      <c r="BA511" s="46"/>
      <c r="BB511" s="46"/>
      <c r="BC511" s="46"/>
      <c r="BD511" s="46"/>
      <c r="BE511" s="46"/>
      <c r="BF511" s="46"/>
      <c r="BG511" s="101"/>
      <c r="BH511" s="101"/>
      <c r="BI511" s="101"/>
      <c r="BJ511" s="101"/>
      <c r="BK511" s="101"/>
      <c r="BL511" s="101"/>
      <c r="BM511" s="101"/>
      <c r="BN511" s="101"/>
      <c r="BO511" s="101"/>
      <c r="BP511" s="101"/>
      <c r="BQ511" s="101"/>
      <c r="BR511" s="101"/>
      <c r="BS511" s="101"/>
      <c r="BT511" s="101"/>
      <c r="BU511" s="101"/>
      <c r="BV511" s="101"/>
      <c r="BW511" s="101"/>
      <c r="BX511" s="9"/>
      <c r="BY511" s="9"/>
      <c r="BZ511" s="9"/>
    </row>
    <row r="512" spans="1:78" ht="17.399999999999999">
      <c r="A512" s="46">
        <v>510</v>
      </c>
      <c r="B512" s="136">
        <v>6.25</v>
      </c>
      <c r="C512" s="46" t="s">
        <v>94</v>
      </c>
      <c r="D512" s="46"/>
      <c r="E512" s="46">
        <v>15</v>
      </c>
      <c r="F512" s="46" t="s">
        <v>3692</v>
      </c>
      <c r="G512" s="46" t="s">
        <v>3693</v>
      </c>
      <c r="H512" s="46"/>
      <c r="I512" s="46" t="s">
        <v>3694</v>
      </c>
      <c r="J512" s="46">
        <v>11</v>
      </c>
      <c r="K512" s="46" t="s">
        <v>33</v>
      </c>
      <c r="L512" s="46" t="s">
        <v>140</v>
      </c>
      <c r="M512" s="46" t="s">
        <v>34</v>
      </c>
      <c r="N512" s="46" t="s">
        <v>3695</v>
      </c>
      <c r="O512" s="46" t="s">
        <v>184</v>
      </c>
      <c r="P512" s="46" t="s">
        <v>3696</v>
      </c>
      <c r="Q512" s="46" t="s">
        <v>3697</v>
      </c>
      <c r="R512" s="46" t="s">
        <v>62</v>
      </c>
      <c r="S512" s="46">
        <v>3</v>
      </c>
      <c r="T512" s="46" t="s">
        <v>185</v>
      </c>
      <c r="U512" s="46"/>
      <c r="V512" s="46"/>
      <c r="W512" s="46"/>
      <c r="X512" s="101"/>
      <c r="Y512" s="101"/>
      <c r="Z512" s="99" t="s">
        <v>3698</v>
      </c>
      <c r="AA512" s="46"/>
      <c r="AB512" s="46"/>
      <c r="AC512" s="46"/>
      <c r="AD512" s="46"/>
      <c r="AE512" s="46"/>
      <c r="AF512" s="46"/>
      <c r="AG512" s="46"/>
      <c r="AH512" s="46"/>
      <c r="AI512" s="46"/>
      <c r="AJ512" s="46"/>
      <c r="AK512" s="46"/>
      <c r="AL512" s="46"/>
      <c r="AM512" s="46"/>
      <c r="AN512" s="46"/>
      <c r="AO512" s="46"/>
      <c r="AP512" s="46"/>
      <c r="AQ512" s="46"/>
      <c r="AR512" s="46"/>
      <c r="AS512" s="46"/>
      <c r="AT512" s="46"/>
      <c r="AU512" s="46"/>
      <c r="AV512" s="46"/>
      <c r="AW512" s="46"/>
      <c r="AX512" s="46"/>
      <c r="AY512" s="46"/>
      <c r="AZ512" s="46"/>
      <c r="BA512" s="46"/>
      <c r="BB512" s="46"/>
      <c r="BC512" s="46"/>
      <c r="BD512" s="46"/>
      <c r="BE512" s="46"/>
      <c r="BF512" s="46"/>
      <c r="BG512" s="101"/>
      <c r="BH512" s="101"/>
      <c r="BI512" s="101"/>
      <c r="BJ512" s="101"/>
      <c r="BK512" s="101"/>
      <c r="BL512" s="101"/>
      <c r="BM512" s="101"/>
      <c r="BN512" s="101"/>
      <c r="BO512" s="101"/>
      <c r="BP512" s="101"/>
      <c r="BQ512" s="101"/>
      <c r="BR512" s="101"/>
      <c r="BS512" s="101"/>
      <c r="BT512" s="101"/>
      <c r="BU512" s="101"/>
      <c r="BV512" s="101"/>
      <c r="BW512" s="101"/>
      <c r="BX512" s="9"/>
      <c r="BY512" s="9"/>
      <c r="BZ512" s="9"/>
    </row>
    <row r="513" spans="1:78" ht="17.399999999999999">
      <c r="A513" s="46">
        <v>511</v>
      </c>
      <c r="B513" s="136">
        <v>6.25</v>
      </c>
      <c r="C513" s="46" t="s">
        <v>94</v>
      </c>
      <c r="D513" s="46" t="s">
        <v>2945</v>
      </c>
      <c r="E513" s="46">
        <v>15</v>
      </c>
      <c r="F513" s="46" t="s">
        <v>3414</v>
      </c>
      <c r="G513" s="46" t="s">
        <v>3415</v>
      </c>
      <c r="H513" s="46"/>
      <c r="I513" s="46" t="s">
        <v>3062</v>
      </c>
      <c r="J513" s="46">
        <v>9</v>
      </c>
      <c r="K513" s="46" t="s">
        <v>54</v>
      </c>
      <c r="L513" s="46" t="s">
        <v>140</v>
      </c>
      <c r="M513" s="46" t="s">
        <v>34</v>
      </c>
      <c r="N513" s="46" t="s">
        <v>3416</v>
      </c>
      <c r="O513" s="46" t="s">
        <v>184</v>
      </c>
      <c r="P513" s="46" t="s">
        <v>3699</v>
      </c>
      <c r="Q513" s="46" t="s">
        <v>3700</v>
      </c>
      <c r="R513" s="46" t="s">
        <v>39</v>
      </c>
      <c r="S513" s="46">
        <v>3</v>
      </c>
      <c r="T513" s="46" t="s">
        <v>770</v>
      </c>
      <c r="U513" s="46"/>
      <c r="V513" s="46"/>
      <c r="W513" s="46"/>
      <c r="X513" s="46"/>
      <c r="Y513" s="46"/>
      <c r="Z513" s="46" t="s">
        <v>3701</v>
      </c>
      <c r="AA513" s="46"/>
      <c r="AB513" s="46"/>
      <c r="AC513" s="46"/>
      <c r="AD513" s="46"/>
      <c r="AE513" s="46"/>
      <c r="AF513" s="46"/>
      <c r="AG513" s="46"/>
      <c r="AH513" s="46"/>
      <c r="AI513" s="46"/>
      <c r="AJ513" s="46"/>
      <c r="AK513" s="46"/>
      <c r="AL513" s="46"/>
      <c r="AM513" s="46"/>
      <c r="AN513" s="46"/>
      <c r="AO513" s="46"/>
      <c r="AP513" s="46"/>
      <c r="AQ513" s="46"/>
      <c r="AR513" s="46"/>
      <c r="AS513" s="46"/>
      <c r="AT513" s="46"/>
      <c r="AU513" s="46"/>
      <c r="AV513" s="46"/>
      <c r="AW513" s="46"/>
      <c r="AX513" s="46"/>
      <c r="AY513" s="46"/>
      <c r="AZ513" s="46"/>
      <c r="BA513" s="46"/>
      <c r="BB513" s="46"/>
      <c r="BC513" s="46"/>
      <c r="BD513" s="46"/>
      <c r="BE513" s="46"/>
      <c r="BF513" s="46"/>
      <c r="BG513" s="101"/>
      <c r="BH513" s="101"/>
      <c r="BI513" s="101"/>
      <c r="BJ513" s="101"/>
      <c r="BK513" s="101"/>
      <c r="BL513" s="101"/>
      <c r="BM513" s="101"/>
      <c r="BN513" s="101"/>
      <c r="BO513" s="101"/>
      <c r="BP513" s="101"/>
      <c r="BQ513" s="101"/>
      <c r="BR513" s="101"/>
      <c r="BS513" s="101"/>
      <c r="BT513" s="101"/>
      <c r="BU513" s="101"/>
      <c r="BV513" s="101"/>
      <c r="BW513" s="101"/>
      <c r="BX513" s="9"/>
      <c r="BY513" s="9"/>
      <c r="BZ513" s="9"/>
    </row>
    <row r="514" spans="1:78" ht="17.399999999999999">
      <c r="A514" s="46">
        <v>512</v>
      </c>
      <c r="B514" s="136">
        <v>6.25</v>
      </c>
      <c r="C514" s="46" t="s">
        <v>94</v>
      </c>
      <c r="D514" s="46"/>
      <c r="E514" s="46">
        <v>15</v>
      </c>
      <c r="F514" s="46" t="s">
        <v>1667</v>
      </c>
      <c r="G514" s="46" t="s">
        <v>3702</v>
      </c>
      <c r="H514" s="46"/>
      <c r="I514" s="46" t="s">
        <v>1531</v>
      </c>
      <c r="J514" s="46">
        <v>8</v>
      </c>
      <c r="K514" s="46" t="s">
        <v>33</v>
      </c>
      <c r="L514" s="46" t="s">
        <v>34</v>
      </c>
      <c r="M514" s="46" t="s">
        <v>34</v>
      </c>
      <c r="N514" s="46" t="s">
        <v>3703</v>
      </c>
      <c r="O514" s="46" t="s">
        <v>184</v>
      </c>
      <c r="P514" s="46" t="s">
        <v>3704</v>
      </c>
      <c r="Q514" s="46" t="s">
        <v>3705</v>
      </c>
      <c r="R514" s="46" t="s">
        <v>62</v>
      </c>
      <c r="S514" s="46">
        <v>3</v>
      </c>
      <c r="T514" s="46" t="s">
        <v>100</v>
      </c>
      <c r="U514" s="46"/>
      <c r="V514" s="46"/>
      <c r="W514" s="46"/>
      <c r="X514" s="46"/>
      <c r="Y514" s="46"/>
      <c r="Z514" s="46" t="s">
        <v>2514</v>
      </c>
      <c r="AA514" s="46"/>
      <c r="AB514" s="46"/>
      <c r="AC514" s="46"/>
      <c r="AD514" s="46"/>
      <c r="AE514" s="46"/>
      <c r="AF514" s="46"/>
      <c r="AG514" s="46"/>
      <c r="AH514" s="46"/>
      <c r="AI514" s="46"/>
      <c r="AJ514" s="46"/>
      <c r="AK514" s="46"/>
      <c r="AL514" s="46"/>
      <c r="AM514" s="46"/>
      <c r="AN514" s="46"/>
      <c r="AO514" s="46"/>
      <c r="AP514" s="46"/>
      <c r="AQ514" s="46"/>
      <c r="AR514" s="46"/>
      <c r="AS514" s="46"/>
      <c r="AT514" s="46"/>
      <c r="AU514" s="46"/>
      <c r="AV514" s="46"/>
      <c r="AW514" s="46"/>
      <c r="AX514" s="46"/>
      <c r="AY514" s="46"/>
      <c r="AZ514" s="46"/>
      <c r="BA514" s="46"/>
      <c r="BB514" s="46"/>
      <c r="BC514" s="46"/>
      <c r="BD514" s="46"/>
      <c r="BE514" s="46"/>
      <c r="BF514" s="46"/>
      <c r="BG514" s="101"/>
      <c r="BH514" s="101"/>
      <c r="BI514" s="101"/>
      <c r="BJ514" s="101"/>
      <c r="BK514" s="101"/>
      <c r="BL514" s="101"/>
      <c r="BM514" s="101"/>
      <c r="BN514" s="101"/>
      <c r="BO514" s="101"/>
      <c r="BP514" s="101"/>
      <c r="BQ514" s="101"/>
      <c r="BR514" s="101"/>
      <c r="BS514" s="101"/>
      <c r="BT514" s="101"/>
      <c r="BU514" s="101"/>
      <c r="BV514" s="101"/>
      <c r="BW514" s="101"/>
      <c r="BX514" s="9"/>
      <c r="BY514" s="9"/>
      <c r="BZ514" s="9"/>
    </row>
    <row r="515" spans="1:78" ht="17.399999999999999">
      <c r="A515" s="46">
        <v>513</v>
      </c>
      <c r="B515" s="136">
        <v>6.25</v>
      </c>
      <c r="C515" s="46" t="s">
        <v>208</v>
      </c>
      <c r="D515" s="46"/>
      <c r="E515" s="46">
        <v>12</v>
      </c>
      <c r="F515" s="46" t="s">
        <v>3706</v>
      </c>
      <c r="G515" s="46" t="s">
        <v>3707</v>
      </c>
      <c r="H515" s="46"/>
      <c r="I515" s="46" t="s">
        <v>3708</v>
      </c>
      <c r="J515" s="46" t="s">
        <v>1664</v>
      </c>
      <c r="K515" s="46" t="s">
        <v>33</v>
      </c>
      <c r="L515" s="46" t="s">
        <v>106</v>
      </c>
      <c r="M515" s="46" t="s">
        <v>35</v>
      </c>
      <c r="N515" s="46" t="s">
        <v>3709</v>
      </c>
      <c r="O515" s="46" t="s">
        <v>184</v>
      </c>
      <c r="P515" s="46" t="s">
        <v>3710</v>
      </c>
      <c r="Q515" s="46" t="s">
        <v>3711</v>
      </c>
      <c r="R515" s="46" t="s">
        <v>39</v>
      </c>
      <c r="S515" s="46">
        <v>3</v>
      </c>
      <c r="T515" s="46" t="s">
        <v>3712</v>
      </c>
      <c r="U515" s="46"/>
      <c r="V515" s="46"/>
      <c r="W515" s="46"/>
      <c r="X515" s="46"/>
      <c r="Y515" s="46"/>
      <c r="Z515" s="46" t="s">
        <v>3713</v>
      </c>
      <c r="AA515" s="46"/>
      <c r="AB515" s="46"/>
      <c r="AC515" s="46"/>
      <c r="AD515" s="46"/>
      <c r="AE515" s="46"/>
      <c r="AF515" s="46"/>
      <c r="AG515" s="46"/>
      <c r="AH515" s="46"/>
      <c r="AI515" s="46"/>
      <c r="AJ515" s="46"/>
      <c r="AK515" s="46"/>
      <c r="AL515" s="46"/>
      <c r="AM515" s="46"/>
      <c r="AN515" s="46"/>
      <c r="AO515" s="46"/>
      <c r="AP515" s="46"/>
      <c r="AQ515" s="46"/>
      <c r="AR515" s="46"/>
      <c r="AS515" s="46"/>
      <c r="AT515" s="46"/>
      <c r="AU515" s="46"/>
      <c r="AV515" s="46"/>
      <c r="AW515" s="46"/>
      <c r="AX515" s="46"/>
      <c r="AY515" s="46"/>
      <c r="AZ515" s="46"/>
      <c r="BA515" s="46"/>
      <c r="BB515" s="46"/>
      <c r="BC515" s="46"/>
      <c r="BD515" s="46"/>
      <c r="BE515" s="46"/>
      <c r="BF515" s="46"/>
      <c r="BG515" s="101"/>
      <c r="BH515" s="101"/>
      <c r="BI515" s="101"/>
      <c r="BJ515" s="101"/>
      <c r="BK515" s="101"/>
      <c r="BL515" s="101"/>
      <c r="BM515" s="101"/>
      <c r="BN515" s="101"/>
      <c r="BO515" s="101"/>
      <c r="BP515" s="101"/>
      <c r="BQ515" s="101"/>
      <c r="BR515" s="101"/>
      <c r="BS515" s="101"/>
      <c r="BT515" s="101"/>
      <c r="BU515" s="101"/>
      <c r="BV515" s="101"/>
      <c r="BW515" s="101"/>
      <c r="BX515" s="9"/>
      <c r="BY515" s="9"/>
      <c r="BZ515" s="9"/>
    </row>
    <row r="516" spans="1:78" ht="29.25" customHeight="1">
      <c r="A516" s="46">
        <v>514</v>
      </c>
      <c r="B516" s="136">
        <v>6.25</v>
      </c>
      <c r="C516" s="46" t="s">
        <v>208</v>
      </c>
      <c r="D516" s="46" t="s">
        <v>3714</v>
      </c>
      <c r="E516" s="46">
        <v>15</v>
      </c>
      <c r="F516" s="46" t="s">
        <v>3715</v>
      </c>
      <c r="G516" s="46" t="s">
        <v>3715</v>
      </c>
      <c r="H516" s="46"/>
      <c r="I516" s="46" t="s">
        <v>139</v>
      </c>
      <c r="J516" s="46" t="s">
        <v>123</v>
      </c>
      <c r="K516" s="46" t="s">
        <v>33</v>
      </c>
      <c r="L516" s="46" t="s">
        <v>234</v>
      </c>
      <c r="M516" s="46" t="s">
        <v>34</v>
      </c>
      <c r="N516" s="46" t="s">
        <v>3716</v>
      </c>
      <c r="O516" s="46" t="s">
        <v>184</v>
      </c>
      <c r="P516" s="46" t="s">
        <v>3717</v>
      </c>
      <c r="Q516" s="29" t="s">
        <v>3718</v>
      </c>
      <c r="R516" s="46" t="s">
        <v>62</v>
      </c>
      <c r="S516" s="46">
        <v>3</v>
      </c>
      <c r="T516" s="46" t="s">
        <v>110</v>
      </c>
      <c r="U516" s="138">
        <v>44013</v>
      </c>
      <c r="V516" s="46" t="s">
        <v>2387</v>
      </c>
      <c r="W516" s="46"/>
      <c r="X516" s="46"/>
      <c r="Y516" s="46"/>
      <c r="Z516" s="46" t="s">
        <v>3719</v>
      </c>
      <c r="AA516" s="46"/>
      <c r="AB516" s="46"/>
      <c r="AC516" s="46"/>
      <c r="AD516" s="46"/>
      <c r="AE516" s="46"/>
      <c r="AF516" s="46"/>
      <c r="AG516" s="46"/>
      <c r="AH516" s="46"/>
      <c r="AI516" s="46"/>
      <c r="AJ516" s="46"/>
      <c r="AK516" s="46"/>
      <c r="AL516" s="46"/>
      <c r="AM516" s="46"/>
      <c r="AN516" s="46"/>
      <c r="AO516" s="46"/>
      <c r="AP516" s="46"/>
      <c r="AQ516" s="46"/>
      <c r="AR516" s="46"/>
      <c r="AS516" s="46"/>
      <c r="AT516" s="46"/>
      <c r="AU516" s="46"/>
      <c r="AV516" s="46"/>
      <c r="AW516" s="46"/>
      <c r="AX516" s="46"/>
      <c r="AY516" s="46"/>
      <c r="AZ516" s="46"/>
      <c r="BA516" s="46"/>
      <c r="BB516" s="46"/>
      <c r="BC516" s="46"/>
      <c r="BD516" s="46"/>
      <c r="BE516" s="46"/>
      <c r="BF516" s="46"/>
      <c r="BG516" s="101"/>
      <c r="BH516" s="101"/>
      <c r="BI516" s="101"/>
      <c r="BJ516" s="101"/>
      <c r="BK516" s="101"/>
      <c r="BL516" s="101"/>
      <c r="BM516" s="101"/>
      <c r="BN516" s="101"/>
      <c r="BO516" s="101"/>
      <c r="BP516" s="101"/>
      <c r="BQ516" s="101"/>
      <c r="BR516" s="101"/>
      <c r="BS516" s="101"/>
      <c r="BT516" s="101"/>
      <c r="BU516" s="101"/>
      <c r="BV516" s="101"/>
      <c r="BW516" s="101"/>
      <c r="BX516" s="9"/>
      <c r="BY516" s="9"/>
      <c r="BZ516" s="9"/>
    </row>
    <row r="517" spans="1:78" ht="37.5" customHeight="1">
      <c r="A517" s="46">
        <v>515</v>
      </c>
      <c r="B517" s="136">
        <v>6.25</v>
      </c>
      <c r="C517" s="99" t="s">
        <v>76</v>
      </c>
      <c r="D517" s="99"/>
      <c r="E517" s="99">
        <v>15</v>
      </c>
      <c r="F517" s="99" t="s">
        <v>3720</v>
      </c>
      <c r="G517" s="99" t="s">
        <v>3721</v>
      </c>
      <c r="H517" s="99"/>
      <c r="I517" s="99" t="s">
        <v>3722</v>
      </c>
      <c r="J517" s="99">
        <v>10</v>
      </c>
      <c r="K517" s="99" t="s">
        <v>54</v>
      </c>
      <c r="L517" s="99" t="s">
        <v>35</v>
      </c>
      <c r="M517" s="99" t="s">
        <v>34</v>
      </c>
      <c r="N517" s="99" t="s">
        <v>3723</v>
      </c>
      <c r="O517" s="99" t="s">
        <v>184</v>
      </c>
      <c r="P517" s="99"/>
      <c r="Q517" s="46" t="s">
        <v>3724</v>
      </c>
      <c r="R517" s="99" t="s">
        <v>62</v>
      </c>
      <c r="S517" s="99">
        <v>1</v>
      </c>
      <c r="T517" s="99" t="s">
        <v>254</v>
      </c>
      <c r="U517" s="99"/>
      <c r="V517" s="99"/>
      <c r="W517" s="99"/>
      <c r="X517" s="99"/>
      <c r="Y517" s="99"/>
      <c r="Z517" s="99"/>
      <c r="AA517" s="99"/>
      <c r="AB517" s="99"/>
      <c r="AC517" s="99"/>
      <c r="AD517" s="99"/>
      <c r="AE517" s="99"/>
      <c r="AF517" s="99"/>
      <c r="AG517" s="101"/>
      <c r="AH517" s="101"/>
      <c r="AI517" s="101"/>
      <c r="AJ517" s="101"/>
      <c r="AK517" s="101"/>
      <c r="AL517" s="101"/>
      <c r="AM517" s="101"/>
      <c r="AN517" s="101"/>
      <c r="AO517" s="101"/>
      <c r="AP517" s="101"/>
      <c r="AQ517" s="101"/>
      <c r="AR517" s="101"/>
      <c r="AS517" s="101"/>
      <c r="AT517" s="101"/>
      <c r="AU517" s="101"/>
      <c r="AV517" s="101"/>
      <c r="AW517" s="101"/>
      <c r="AX517" s="101"/>
      <c r="AY517" s="101"/>
      <c r="AZ517" s="101"/>
      <c r="BA517" s="101"/>
      <c r="BB517" s="101"/>
      <c r="BC517" s="101"/>
      <c r="BD517" s="101"/>
      <c r="BE517" s="101"/>
      <c r="BF517" s="101"/>
      <c r="BG517" s="101"/>
      <c r="BH517" s="101"/>
      <c r="BI517" s="101"/>
      <c r="BJ517" s="101"/>
      <c r="BK517" s="101"/>
      <c r="BL517" s="101"/>
      <c r="BM517" s="101"/>
      <c r="BN517" s="101"/>
      <c r="BO517" s="101"/>
      <c r="BP517" s="101"/>
      <c r="BQ517" s="101"/>
      <c r="BR517" s="101"/>
      <c r="BS517" s="101"/>
      <c r="BT517" s="101"/>
      <c r="BU517" s="101"/>
      <c r="BV517" s="101"/>
      <c r="BW517" s="101"/>
      <c r="BX517" s="9"/>
      <c r="BY517" s="9"/>
      <c r="BZ517" s="9"/>
    </row>
    <row r="518" spans="1:78" ht="37.5" customHeight="1">
      <c r="A518" s="46">
        <v>516</v>
      </c>
      <c r="B518" s="139">
        <v>6.25</v>
      </c>
      <c r="C518" s="103" t="s">
        <v>76</v>
      </c>
      <c r="D518" s="103"/>
      <c r="E518" s="103">
        <v>15</v>
      </c>
      <c r="F518" s="103" t="s">
        <v>3720</v>
      </c>
      <c r="G518" s="103" t="s">
        <v>3721</v>
      </c>
      <c r="H518" s="103"/>
      <c r="I518" s="103" t="s">
        <v>3725</v>
      </c>
      <c r="J518" s="103">
        <v>8</v>
      </c>
      <c r="K518" s="103" t="s">
        <v>33</v>
      </c>
      <c r="L518" s="103" t="s">
        <v>35</v>
      </c>
      <c r="M518" s="103" t="s">
        <v>34</v>
      </c>
      <c r="N518" s="103" t="s">
        <v>3723</v>
      </c>
      <c r="O518" s="103" t="s">
        <v>184</v>
      </c>
      <c r="P518" s="103"/>
      <c r="Q518" s="105" t="s">
        <v>3724</v>
      </c>
      <c r="R518" s="103" t="s">
        <v>62</v>
      </c>
      <c r="S518" s="103">
        <v>1</v>
      </c>
      <c r="T518" s="103" t="s">
        <v>254</v>
      </c>
      <c r="U518" s="103"/>
      <c r="V518" s="103"/>
      <c r="W518" s="103"/>
      <c r="X518" s="103"/>
      <c r="Y518" s="103"/>
      <c r="Z518" s="103"/>
      <c r="AA518" s="103"/>
      <c r="AB518" s="103"/>
      <c r="AC518" s="103"/>
      <c r="AD518" s="103"/>
      <c r="AE518" s="103"/>
      <c r="AF518" s="103"/>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4"/>
      <c r="BH518" s="104"/>
      <c r="BI518" s="104"/>
      <c r="BJ518" s="104"/>
      <c r="BK518" s="104"/>
      <c r="BL518" s="104"/>
      <c r="BM518" s="104"/>
      <c r="BN518" s="104"/>
      <c r="BO518" s="104"/>
      <c r="BP518" s="104"/>
      <c r="BQ518" s="104"/>
      <c r="BR518" s="104"/>
      <c r="BS518" s="104"/>
      <c r="BT518" s="104"/>
      <c r="BU518" s="104"/>
      <c r="BV518" s="104"/>
      <c r="BW518" s="104"/>
      <c r="BX518" s="9"/>
      <c r="BY518" s="9"/>
      <c r="BZ518" s="9"/>
    </row>
    <row r="519" spans="1:78" ht="17.399999999999999">
      <c r="A519" s="46">
        <v>517</v>
      </c>
      <c r="B519" s="136">
        <v>6.25</v>
      </c>
      <c r="C519" s="46" t="s">
        <v>208</v>
      </c>
      <c r="D519" s="101"/>
      <c r="E519" s="101"/>
      <c r="F519" s="101"/>
      <c r="G519" s="101"/>
      <c r="H519" s="46" t="s">
        <v>3726</v>
      </c>
      <c r="I519" s="46" t="s">
        <v>3727</v>
      </c>
      <c r="J519" s="46">
        <v>7</v>
      </c>
      <c r="K519" s="46" t="s">
        <v>33</v>
      </c>
      <c r="L519" s="46" t="s">
        <v>243</v>
      </c>
      <c r="M519" s="46" t="s">
        <v>34</v>
      </c>
      <c r="N519" s="46" t="s">
        <v>3728</v>
      </c>
      <c r="O519" s="99" t="s">
        <v>108</v>
      </c>
      <c r="P519" s="101"/>
      <c r="Q519" s="112" t="s">
        <v>3729</v>
      </c>
      <c r="R519" s="99" t="s">
        <v>62</v>
      </c>
      <c r="S519" s="101">
        <v>1</v>
      </c>
      <c r="T519" s="29" t="s">
        <v>3730</v>
      </c>
      <c r="U519" s="101"/>
      <c r="V519" s="101"/>
      <c r="W519" s="101"/>
      <c r="X519" s="46">
        <v>1</v>
      </c>
      <c r="Y519" s="46">
        <v>1</v>
      </c>
      <c r="Z519" s="46">
        <v>1</v>
      </c>
      <c r="AA519" s="99" t="s">
        <v>771</v>
      </c>
      <c r="AB519" s="99" t="s">
        <v>3731</v>
      </c>
      <c r="AC519" s="113">
        <v>7540</v>
      </c>
      <c r="AD519" s="99" t="s">
        <v>2851</v>
      </c>
      <c r="AE519" s="101"/>
      <c r="AF519" s="101"/>
      <c r="AG519" s="101"/>
      <c r="AH519" s="101"/>
      <c r="AI519" s="101"/>
      <c r="AJ519" s="101"/>
      <c r="AK519" s="101"/>
      <c r="AL519" s="101"/>
      <c r="AM519" s="101"/>
      <c r="AN519" s="101"/>
      <c r="AO519" s="101"/>
      <c r="AP519" s="101"/>
      <c r="AQ519" s="101"/>
      <c r="AR519" s="101"/>
      <c r="AS519" s="101"/>
      <c r="AT519" s="101"/>
      <c r="AU519" s="101"/>
      <c r="AV519" s="101"/>
      <c r="AW519" s="101"/>
      <c r="AX519" s="101"/>
      <c r="AY519" s="101"/>
      <c r="AZ519" s="101"/>
      <c r="BA519" s="101"/>
      <c r="BB519" s="101"/>
      <c r="BC519" s="101"/>
      <c r="BD519" s="101"/>
      <c r="BE519" s="101"/>
      <c r="BF519" s="101"/>
      <c r="BG519" s="101"/>
      <c r="BH519" s="101"/>
      <c r="BI519" s="101"/>
      <c r="BJ519" s="101"/>
      <c r="BK519" s="101"/>
      <c r="BL519" s="101"/>
      <c r="BM519" s="101"/>
      <c r="BN519" s="101"/>
      <c r="BO519" s="101"/>
      <c r="BP519" s="101"/>
      <c r="BQ519" s="101"/>
      <c r="BR519" s="101"/>
      <c r="BS519" s="101"/>
      <c r="BT519" s="101"/>
      <c r="BU519" s="101"/>
      <c r="BV519" s="101"/>
      <c r="BW519" s="101"/>
      <c r="BX519" s="48"/>
      <c r="BY519" s="48"/>
      <c r="BZ519" s="9"/>
    </row>
    <row r="520" spans="1:78" ht="31.2">
      <c r="A520" s="46">
        <v>518</v>
      </c>
      <c r="B520" s="46">
        <v>6.22</v>
      </c>
      <c r="C520" s="46" t="s">
        <v>2108</v>
      </c>
      <c r="D520" s="46" t="s">
        <v>291</v>
      </c>
      <c r="E520" s="46">
        <v>12</v>
      </c>
      <c r="F520" s="46" t="s">
        <v>3366</v>
      </c>
      <c r="G520" s="46" t="s">
        <v>3364</v>
      </c>
      <c r="H520" s="46" t="s">
        <v>3365</v>
      </c>
      <c r="I520" s="46" t="s">
        <v>3367</v>
      </c>
      <c r="J520" s="46" t="s">
        <v>105</v>
      </c>
      <c r="K520" s="29" t="s">
        <v>3368</v>
      </c>
      <c r="L520" s="46" t="s">
        <v>106</v>
      </c>
      <c r="M520" s="46" t="s">
        <v>35</v>
      </c>
      <c r="N520" s="46" t="s">
        <v>3369</v>
      </c>
      <c r="O520" s="46" t="s">
        <v>108</v>
      </c>
      <c r="P520" s="46"/>
      <c r="Q520" s="46" t="s">
        <v>3732</v>
      </c>
      <c r="R520" s="46" t="s">
        <v>62</v>
      </c>
      <c r="S520" s="46">
        <v>3</v>
      </c>
      <c r="T520" s="46" t="s">
        <v>110</v>
      </c>
      <c r="U520" s="46"/>
      <c r="V520" s="46"/>
      <c r="W520" s="46"/>
      <c r="X520" s="46">
        <v>1</v>
      </c>
      <c r="Y520" s="46">
        <v>1</v>
      </c>
      <c r="Z520" s="46">
        <v>1</v>
      </c>
      <c r="AA520" s="46" t="s">
        <v>3084</v>
      </c>
      <c r="AB520" s="46" t="s">
        <v>3733</v>
      </c>
      <c r="AC520" s="102" t="s">
        <v>3691</v>
      </c>
      <c r="AD520" s="46" t="s">
        <v>3010</v>
      </c>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101"/>
      <c r="BH520" s="101"/>
      <c r="BI520" s="101"/>
      <c r="BJ520" s="101"/>
      <c r="BK520" s="101"/>
      <c r="BL520" s="101"/>
      <c r="BM520" s="101"/>
      <c r="BN520" s="101"/>
      <c r="BO520" s="101"/>
      <c r="BP520" s="101"/>
      <c r="BQ520" s="101"/>
      <c r="BR520" s="101"/>
      <c r="BS520" s="101"/>
      <c r="BT520" s="101"/>
      <c r="BU520" s="101"/>
      <c r="BV520" s="101"/>
      <c r="BW520" s="101"/>
      <c r="BX520" s="48"/>
      <c r="BY520" s="48"/>
      <c r="BZ520" s="9"/>
    </row>
    <row r="521" spans="1:78">
      <c r="A521" s="46">
        <v>519</v>
      </c>
      <c r="B521" s="46">
        <v>6.26</v>
      </c>
      <c r="C521" s="99" t="s">
        <v>208</v>
      </c>
      <c r="D521" s="99" t="s">
        <v>368</v>
      </c>
      <c r="E521" s="99">
        <v>12</v>
      </c>
      <c r="F521" s="99" t="s">
        <v>3734</v>
      </c>
      <c r="G521" s="99" t="s">
        <v>3735</v>
      </c>
      <c r="H521" s="99"/>
      <c r="I521" s="107" t="s">
        <v>3736</v>
      </c>
      <c r="J521" s="99">
        <v>5</v>
      </c>
      <c r="K521" s="99" t="s">
        <v>3737</v>
      </c>
      <c r="L521" s="99" t="s">
        <v>34</v>
      </c>
      <c r="M521" s="99" t="s">
        <v>35</v>
      </c>
      <c r="N521" s="99" t="s">
        <v>3738</v>
      </c>
      <c r="O521" s="99" t="s">
        <v>184</v>
      </c>
      <c r="P521" s="99"/>
      <c r="Q521" s="99"/>
      <c r="R521" s="46" t="s">
        <v>62</v>
      </c>
      <c r="S521" s="99">
        <v>2</v>
      </c>
      <c r="T521" s="99" t="s">
        <v>215</v>
      </c>
      <c r="U521" s="99"/>
      <c r="V521" s="99"/>
      <c r="W521" s="99"/>
      <c r="X521" s="46">
        <v>1</v>
      </c>
      <c r="Y521" s="46">
        <v>1</v>
      </c>
      <c r="Z521" s="46">
        <v>1</v>
      </c>
      <c r="AA521" s="99" t="s">
        <v>1107</v>
      </c>
      <c r="AB521" s="99" t="s">
        <v>1624</v>
      </c>
      <c r="AC521" s="99" t="s">
        <v>3739</v>
      </c>
      <c r="AD521" s="99" t="s">
        <v>2851</v>
      </c>
      <c r="AE521" s="99"/>
      <c r="AF521" s="99"/>
      <c r="AG521" s="99"/>
      <c r="AH521" s="46"/>
      <c r="AI521" s="46"/>
      <c r="AJ521" s="46"/>
      <c r="AK521" s="46"/>
      <c r="AL521" s="46"/>
      <c r="AM521" s="46"/>
      <c r="AN521" s="46"/>
      <c r="AO521" s="46"/>
      <c r="AP521" s="46"/>
      <c r="AQ521" s="46"/>
      <c r="AR521" s="46"/>
      <c r="AS521" s="46"/>
      <c r="AT521" s="46"/>
      <c r="AU521" s="46"/>
      <c r="AV521" s="46"/>
      <c r="AW521" s="46"/>
      <c r="AX521" s="46"/>
      <c r="AY521" s="46"/>
      <c r="AZ521" s="46"/>
      <c r="BA521" s="46"/>
      <c r="BB521" s="46"/>
      <c r="BC521" s="46"/>
      <c r="BD521" s="46"/>
      <c r="BE521" s="46"/>
      <c r="BF521" s="46"/>
      <c r="BG521" s="101"/>
      <c r="BH521" s="101"/>
      <c r="BI521" s="101"/>
      <c r="BJ521" s="101"/>
      <c r="BK521" s="101"/>
      <c r="BL521" s="101"/>
      <c r="BM521" s="101"/>
      <c r="BN521" s="101"/>
      <c r="BO521" s="101"/>
      <c r="BP521" s="101"/>
      <c r="BQ521" s="101"/>
      <c r="BR521" s="101"/>
      <c r="BS521" s="101"/>
      <c r="BT521" s="101"/>
      <c r="BU521" s="101"/>
      <c r="BV521" s="101"/>
      <c r="BW521" s="101"/>
      <c r="BX521" s="48"/>
      <c r="BY521" s="48"/>
      <c r="BZ521" s="9"/>
    </row>
    <row r="522" spans="1:78">
      <c r="A522" s="46">
        <v>520</v>
      </c>
      <c r="B522" s="46">
        <v>6.26</v>
      </c>
      <c r="C522" s="99" t="s">
        <v>208</v>
      </c>
      <c r="D522" s="99" t="s">
        <v>368</v>
      </c>
      <c r="E522" s="99">
        <v>12</v>
      </c>
      <c r="F522" s="99" t="s">
        <v>3734</v>
      </c>
      <c r="G522" s="99" t="s">
        <v>3735</v>
      </c>
      <c r="H522" s="99"/>
      <c r="I522" s="107" t="s">
        <v>3740</v>
      </c>
      <c r="J522" s="99">
        <v>6</v>
      </c>
      <c r="K522" s="99" t="s">
        <v>3737</v>
      </c>
      <c r="L522" s="99" t="s">
        <v>34</v>
      </c>
      <c r="M522" s="99" t="s">
        <v>35</v>
      </c>
      <c r="N522" s="99" t="s">
        <v>3738</v>
      </c>
      <c r="O522" s="99" t="s">
        <v>184</v>
      </c>
      <c r="P522" s="99"/>
      <c r="Q522" s="99"/>
      <c r="R522" s="46" t="s">
        <v>62</v>
      </c>
      <c r="S522" s="99">
        <v>2</v>
      </c>
      <c r="T522" s="99" t="s">
        <v>215</v>
      </c>
      <c r="U522" s="99"/>
      <c r="V522" s="99"/>
      <c r="W522" s="99"/>
      <c r="X522" s="46">
        <v>1</v>
      </c>
      <c r="Y522" s="46">
        <v>1</v>
      </c>
      <c r="Z522" s="46">
        <v>1</v>
      </c>
      <c r="AA522" s="99" t="s">
        <v>1107</v>
      </c>
      <c r="AB522" s="99" t="s">
        <v>1624</v>
      </c>
      <c r="AC522" s="99" t="s">
        <v>3739</v>
      </c>
      <c r="AD522" s="99" t="s">
        <v>2851</v>
      </c>
      <c r="AE522" s="99"/>
      <c r="AF522" s="99"/>
      <c r="AG522" s="99"/>
      <c r="AH522" s="46"/>
      <c r="AI522" s="46"/>
      <c r="AJ522" s="46"/>
      <c r="AK522" s="46"/>
      <c r="AL522" s="46"/>
      <c r="AM522" s="46"/>
      <c r="AN522" s="46"/>
      <c r="AO522" s="46"/>
      <c r="AP522" s="46"/>
      <c r="AQ522" s="46"/>
      <c r="AR522" s="46"/>
      <c r="AS522" s="46"/>
      <c r="AT522" s="46"/>
      <c r="AU522" s="46"/>
      <c r="AV522" s="46"/>
      <c r="AW522" s="46"/>
      <c r="AX522" s="46"/>
      <c r="AY522" s="46"/>
      <c r="AZ522" s="46"/>
      <c r="BA522" s="46"/>
      <c r="BB522" s="46"/>
      <c r="BC522" s="46"/>
      <c r="BD522" s="46"/>
      <c r="BE522" s="46"/>
      <c r="BF522" s="46"/>
      <c r="BG522" s="101"/>
      <c r="BH522" s="101"/>
      <c r="BI522" s="101"/>
      <c r="BJ522" s="101"/>
      <c r="BK522" s="101"/>
      <c r="BL522" s="101"/>
      <c r="BM522" s="101"/>
      <c r="BN522" s="101"/>
      <c r="BO522" s="101"/>
      <c r="BP522" s="101"/>
      <c r="BQ522" s="101"/>
      <c r="BR522" s="101"/>
      <c r="BS522" s="101"/>
      <c r="BT522" s="101"/>
      <c r="BU522" s="101"/>
      <c r="BV522" s="101"/>
      <c r="BW522" s="101"/>
      <c r="BX522" s="48"/>
      <c r="BY522" s="48"/>
      <c r="BZ522" s="9"/>
    </row>
    <row r="523" spans="1:78">
      <c r="A523" s="46">
        <v>521</v>
      </c>
      <c r="B523" s="46">
        <v>6.26</v>
      </c>
      <c r="C523" s="46" t="s">
        <v>173</v>
      </c>
      <c r="D523" s="46"/>
      <c r="E523" s="46">
        <v>12</v>
      </c>
      <c r="F523" s="46" t="s">
        <v>3741</v>
      </c>
      <c r="G523" s="46" t="s">
        <v>3742</v>
      </c>
      <c r="H523" s="46"/>
      <c r="I523" s="46" t="s">
        <v>3743</v>
      </c>
      <c r="J523" s="46">
        <v>9</v>
      </c>
      <c r="K523" s="46" t="s">
        <v>33</v>
      </c>
      <c r="L523" s="46" t="s">
        <v>34</v>
      </c>
      <c r="M523" s="46" t="s">
        <v>35</v>
      </c>
      <c r="N523" s="46" t="s">
        <v>3744</v>
      </c>
      <c r="O523" s="46" t="s">
        <v>392</v>
      </c>
      <c r="P523" s="46" t="s">
        <v>3745</v>
      </c>
      <c r="Q523" s="46" t="s">
        <v>3746</v>
      </c>
      <c r="R523" s="46" t="s">
        <v>62</v>
      </c>
      <c r="S523" s="46">
        <v>3</v>
      </c>
      <c r="T523" s="46" t="s">
        <v>349</v>
      </c>
      <c r="U523" s="46"/>
      <c r="V523" s="46"/>
      <c r="W523" s="46"/>
      <c r="X523" s="46">
        <v>1</v>
      </c>
      <c r="Y523" s="46">
        <v>1</v>
      </c>
      <c r="Z523" s="46">
        <v>1</v>
      </c>
      <c r="AA523" s="46" t="s">
        <v>3084</v>
      </c>
      <c r="AB523" s="46" t="s">
        <v>3747</v>
      </c>
      <c r="AC523" s="122">
        <v>458</v>
      </c>
      <c r="AD523" s="46" t="s">
        <v>2700</v>
      </c>
      <c r="AE523" s="46" t="s">
        <v>3373</v>
      </c>
      <c r="AF523" s="46"/>
      <c r="AG523" s="46"/>
      <c r="AH523" s="46"/>
      <c r="AI523" s="46"/>
      <c r="AJ523" s="46"/>
      <c r="AK523" s="46"/>
      <c r="AL523" s="46"/>
      <c r="AM523" s="46"/>
      <c r="AN523" s="46"/>
      <c r="AO523" s="46"/>
      <c r="AP523" s="46"/>
      <c r="AQ523" s="46"/>
      <c r="AR523" s="46"/>
      <c r="AS523" s="46"/>
      <c r="AT523" s="46"/>
      <c r="AU523" s="46"/>
      <c r="AV523" s="46"/>
      <c r="AW523" s="46"/>
      <c r="AX523" s="46"/>
      <c r="AY523" s="46"/>
      <c r="AZ523" s="46"/>
      <c r="BA523" s="46"/>
      <c r="BB523" s="46"/>
      <c r="BC523" s="46"/>
      <c r="BD523" s="46"/>
      <c r="BE523" s="46"/>
      <c r="BF523" s="46"/>
      <c r="BG523" s="48"/>
      <c r="BH523" s="48"/>
      <c r="BI523" s="48"/>
      <c r="BJ523" s="48"/>
      <c r="BK523" s="48"/>
      <c r="BL523" s="48"/>
      <c r="BM523" s="48"/>
      <c r="BN523" s="48"/>
      <c r="BO523" s="48"/>
      <c r="BP523" s="48"/>
      <c r="BQ523" s="48"/>
      <c r="BR523" s="48"/>
      <c r="BS523" s="48"/>
      <c r="BT523" s="48"/>
      <c r="BU523" s="48"/>
      <c r="BV523" s="48"/>
      <c r="BW523" s="48"/>
      <c r="BX523" s="48"/>
      <c r="BY523" s="48"/>
      <c r="BZ523" s="9"/>
    </row>
    <row r="524" spans="1:78">
      <c r="A524" s="46">
        <v>522</v>
      </c>
      <c r="B524" s="46">
        <v>6.26</v>
      </c>
      <c r="C524" s="46" t="s">
        <v>208</v>
      </c>
      <c r="D524" s="46" t="s">
        <v>368</v>
      </c>
      <c r="E524" s="46">
        <v>12</v>
      </c>
      <c r="F524" s="46" t="s">
        <v>3748</v>
      </c>
      <c r="G524" s="46" t="s">
        <v>3749</v>
      </c>
      <c r="H524" s="46"/>
      <c r="I524" s="46" t="s">
        <v>3750</v>
      </c>
      <c r="J524" s="46">
        <v>10</v>
      </c>
      <c r="K524" s="46" t="s">
        <v>33</v>
      </c>
      <c r="L524" s="46" t="s">
        <v>140</v>
      </c>
      <c r="M524" s="46" t="s">
        <v>34</v>
      </c>
      <c r="N524" s="46" t="s">
        <v>3751</v>
      </c>
      <c r="O524" s="46" t="s">
        <v>184</v>
      </c>
      <c r="P524" s="46" t="s">
        <v>3752</v>
      </c>
      <c r="Q524" s="46" t="s">
        <v>3753</v>
      </c>
      <c r="R524" s="46" t="s">
        <v>62</v>
      </c>
      <c r="S524" s="46">
        <v>3</v>
      </c>
      <c r="T524" s="46" t="s">
        <v>110</v>
      </c>
      <c r="U524" s="46"/>
      <c r="V524" s="46"/>
      <c r="W524" s="46"/>
      <c r="X524" s="46">
        <v>1</v>
      </c>
      <c r="Y524" s="46">
        <v>1</v>
      </c>
      <c r="Z524" s="46"/>
      <c r="AA524" s="46"/>
      <c r="AB524" s="46"/>
      <c r="AC524" s="46"/>
      <c r="AD524" s="46"/>
      <c r="AE524" s="46"/>
      <c r="AF524" s="46"/>
      <c r="AG524" s="46"/>
      <c r="AH524" s="46"/>
      <c r="AI524" s="46"/>
      <c r="AJ524" s="46"/>
      <c r="AK524" s="46"/>
      <c r="AL524" s="46"/>
      <c r="AM524" s="46"/>
      <c r="AN524" s="46"/>
      <c r="AO524" s="46"/>
      <c r="AP524" s="46"/>
      <c r="AQ524" s="46"/>
      <c r="AR524" s="46"/>
      <c r="AS524" s="46"/>
      <c r="AT524" s="46"/>
      <c r="AU524" s="46"/>
      <c r="AV524" s="46"/>
      <c r="AW524" s="46"/>
      <c r="AX524" s="46"/>
      <c r="AY524" s="46"/>
      <c r="AZ524" s="46"/>
      <c r="BA524" s="46"/>
      <c r="BB524" s="46"/>
      <c r="BC524" s="46"/>
      <c r="BD524" s="46"/>
      <c r="BE524" s="46"/>
      <c r="BF524" s="46"/>
      <c r="BG524" s="48"/>
      <c r="BH524" s="48"/>
      <c r="BI524" s="48"/>
      <c r="BJ524" s="48"/>
      <c r="BK524" s="48"/>
      <c r="BL524" s="48"/>
      <c r="BM524" s="48"/>
      <c r="BN524" s="48"/>
      <c r="BO524" s="48"/>
      <c r="BP524" s="48"/>
      <c r="BQ524" s="48"/>
      <c r="BR524" s="48"/>
      <c r="BS524" s="48"/>
      <c r="BT524" s="48"/>
      <c r="BU524" s="48"/>
      <c r="BV524" s="48"/>
      <c r="BW524" s="48"/>
      <c r="BX524" s="48"/>
      <c r="BY524" s="48"/>
      <c r="BZ524" s="9"/>
    </row>
    <row r="525" spans="1:78">
      <c r="A525" s="46">
        <v>523</v>
      </c>
      <c r="B525" s="46">
        <v>6.26</v>
      </c>
      <c r="C525" s="46" t="s">
        <v>173</v>
      </c>
      <c r="D525" s="46" t="s">
        <v>2893</v>
      </c>
      <c r="E525" s="46">
        <v>12</v>
      </c>
      <c r="F525" s="46" t="s">
        <v>3754</v>
      </c>
      <c r="G525" s="46" t="s">
        <v>3755</v>
      </c>
      <c r="H525" s="46"/>
      <c r="I525" s="46" t="s">
        <v>3756</v>
      </c>
      <c r="J525" s="46">
        <v>7</v>
      </c>
      <c r="K525" s="46" t="s">
        <v>33</v>
      </c>
      <c r="L525" s="46" t="s">
        <v>234</v>
      </c>
      <c r="M525" s="46" t="s">
        <v>35</v>
      </c>
      <c r="N525" s="46" t="s">
        <v>3757</v>
      </c>
      <c r="O525" s="46" t="s">
        <v>184</v>
      </c>
      <c r="P525" s="46" t="s">
        <v>3758</v>
      </c>
      <c r="Q525" s="46" t="s">
        <v>3759</v>
      </c>
      <c r="R525" s="46" t="s">
        <v>39</v>
      </c>
      <c r="S525" s="46">
        <v>3</v>
      </c>
      <c r="T525" s="46" t="s">
        <v>770</v>
      </c>
      <c r="U525" s="46"/>
      <c r="V525" s="46"/>
      <c r="W525" s="46"/>
      <c r="X525" s="46"/>
      <c r="Y525" s="46"/>
      <c r="Z525" s="46" t="s">
        <v>3701</v>
      </c>
      <c r="AA525" s="46"/>
      <c r="AB525" s="46"/>
      <c r="AC525" s="46"/>
      <c r="AD525" s="46"/>
      <c r="AE525" s="46"/>
      <c r="AF525" s="46"/>
      <c r="AG525" s="46"/>
      <c r="AH525" s="46"/>
      <c r="AI525" s="46"/>
      <c r="AJ525" s="46"/>
      <c r="AK525" s="46"/>
      <c r="AL525" s="46"/>
      <c r="AM525" s="46"/>
      <c r="AN525" s="46"/>
      <c r="AO525" s="46"/>
      <c r="AP525" s="46"/>
      <c r="AQ525" s="46"/>
      <c r="AR525" s="46"/>
      <c r="AS525" s="46"/>
      <c r="AT525" s="46"/>
      <c r="AU525" s="46"/>
      <c r="AV525" s="46"/>
      <c r="AW525" s="46"/>
      <c r="AX525" s="46"/>
      <c r="AY525" s="46"/>
      <c r="AZ525" s="46"/>
      <c r="BA525" s="46"/>
      <c r="BB525" s="46"/>
      <c r="BC525" s="46"/>
      <c r="BD525" s="46"/>
      <c r="BE525" s="46"/>
      <c r="BF525" s="46"/>
      <c r="BG525" s="48"/>
      <c r="BH525" s="48"/>
      <c r="BI525" s="48"/>
      <c r="BJ525" s="48"/>
      <c r="BK525" s="48"/>
      <c r="BL525" s="48"/>
      <c r="BM525" s="48"/>
      <c r="BN525" s="48"/>
      <c r="BO525" s="48"/>
      <c r="BP525" s="48"/>
      <c r="BQ525" s="48"/>
      <c r="BR525" s="48"/>
      <c r="BS525" s="48"/>
      <c r="BT525" s="48"/>
      <c r="BU525" s="48"/>
      <c r="BV525" s="48"/>
      <c r="BW525" s="48"/>
      <c r="BX525" s="48"/>
      <c r="BY525" s="48"/>
      <c r="BZ525" s="9"/>
    </row>
    <row r="526" spans="1:78">
      <c r="A526" s="46">
        <v>524</v>
      </c>
      <c r="B526" s="46">
        <v>6.26</v>
      </c>
      <c r="C526" s="46" t="s">
        <v>64</v>
      </c>
      <c r="D526" s="46" t="s">
        <v>3406</v>
      </c>
      <c r="E526" s="46">
        <v>13</v>
      </c>
      <c r="F526" s="46" t="s">
        <v>3760</v>
      </c>
      <c r="G526" s="46" t="s">
        <v>3761</v>
      </c>
      <c r="H526" s="46"/>
      <c r="I526" s="46" t="s">
        <v>3762</v>
      </c>
      <c r="J526" s="46">
        <v>9</v>
      </c>
      <c r="K526" s="46" t="s">
        <v>54</v>
      </c>
      <c r="L526" s="46" t="s">
        <v>3763</v>
      </c>
      <c r="M526" s="46" t="s">
        <v>35</v>
      </c>
      <c r="N526" s="46" t="s">
        <v>3764</v>
      </c>
      <c r="O526" s="46" t="s">
        <v>184</v>
      </c>
      <c r="P526" s="46" t="s">
        <v>3765</v>
      </c>
      <c r="Q526" s="46" t="s">
        <v>3766</v>
      </c>
      <c r="R526" s="46" t="s">
        <v>39</v>
      </c>
      <c r="S526" s="46">
        <v>3</v>
      </c>
      <c r="T526" s="46" t="s">
        <v>3767</v>
      </c>
      <c r="U526" s="46"/>
      <c r="V526" s="46"/>
      <c r="W526" s="46"/>
      <c r="X526" s="46"/>
      <c r="Y526" s="46"/>
      <c r="Z526" s="46" t="s">
        <v>3701</v>
      </c>
      <c r="AA526" s="46"/>
      <c r="AB526" s="46"/>
      <c r="AC526" s="46"/>
      <c r="AD526" s="46"/>
      <c r="AE526" s="46"/>
      <c r="AF526" s="46"/>
      <c r="AG526" s="46"/>
      <c r="AH526" s="46"/>
      <c r="AI526" s="46"/>
      <c r="AJ526" s="46"/>
      <c r="AK526" s="46"/>
      <c r="AL526" s="46"/>
      <c r="AM526" s="46"/>
      <c r="AN526" s="46"/>
      <c r="AO526" s="46"/>
      <c r="AP526" s="46"/>
      <c r="AQ526" s="46"/>
      <c r="AR526" s="46"/>
      <c r="AS526" s="46"/>
      <c r="AT526" s="46"/>
      <c r="AU526" s="46"/>
      <c r="AV526" s="46"/>
      <c r="AW526" s="46"/>
      <c r="AX526" s="46"/>
      <c r="AY526" s="46"/>
      <c r="AZ526" s="46"/>
      <c r="BA526" s="46"/>
      <c r="BB526" s="46"/>
      <c r="BC526" s="46"/>
      <c r="BD526" s="46"/>
      <c r="BE526" s="46"/>
      <c r="BF526" s="46"/>
      <c r="BG526" s="48"/>
      <c r="BH526" s="48"/>
      <c r="BI526" s="48"/>
      <c r="BJ526" s="48"/>
      <c r="BK526" s="48"/>
      <c r="BL526" s="48"/>
      <c r="BM526" s="48"/>
      <c r="BN526" s="48"/>
      <c r="BO526" s="48"/>
      <c r="BP526" s="48"/>
      <c r="BQ526" s="48"/>
      <c r="BR526" s="48"/>
      <c r="BS526" s="48"/>
      <c r="BT526" s="48"/>
      <c r="BU526" s="48"/>
      <c r="BV526" s="48"/>
      <c r="BW526" s="48"/>
      <c r="BX526" s="48"/>
      <c r="BY526" s="48"/>
      <c r="BZ526" s="9"/>
    </row>
    <row r="527" spans="1:78">
      <c r="A527" s="46">
        <v>525</v>
      </c>
      <c r="B527" s="46">
        <v>6.26</v>
      </c>
      <c r="C527" s="46" t="s">
        <v>64</v>
      </c>
      <c r="D527" s="46" t="s">
        <v>3406</v>
      </c>
      <c r="E527" s="46">
        <v>13</v>
      </c>
      <c r="F527" s="46" t="s">
        <v>3760</v>
      </c>
      <c r="G527" s="46" t="s">
        <v>3761</v>
      </c>
      <c r="H527" s="46"/>
      <c r="I527" s="46" t="s">
        <v>3768</v>
      </c>
      <c r="J527" s="46">
        <v>8</v>
      </c>
      <c r="K527" s="46" t="s">
        <v>54</v>
      </c>
      <c r="L527" s="46" t="s">
        <v>3763</v>
      </c>
      <c r="M527" s="46" t="s">
        <v>35</v>
      </c>
      <c r="N527" s="46" t="s">
        <v>3764</v>
      </c>
      <c r="O527" s="46" t="s">
        <v>184</v>
      </c>
      <c r="P527" s="46" t="s">
        <v>3769</v>
      </c>
      <c r="Q527" s="46" t="s">
        <v>3770</v>
      </c>
      <c r="R527" s="46" t="s">
        <v>39</v>
      </c>
      <c r="S527" s="46">
        <v>3</v>
      </c>
      <c r="T527" s="46" t="s">
        <v>770</v>
      </c>
      <c r="U527" s="46"/>
      <c r="V527" s="46"/>
      <c r="W527" s="46"/>
      <c r="X527" s="46"/>
      <c r="Y527" s="46"/>
      <c r="Z527" s="46" t="s">
        <v>3701</v>
      </c>
      <c r="AA527" s="46"/>
      <c r="AB527" s="46"/>
      <c r="AC527" s="46"/>
      <c r="AD527" s="46"/>
      <c r="AE527" s="46"/>
      <c r="AF527" s="46"/>
      <c r="AG527" s="46"/>
      <c r="AH527" s="46"/>
      <c r="AI527" s="46"/>
      <c r="AJ527" s="46"/>
      <c r="AK527" s="46"/>
      <c r="AL527" s="46"/>
      <c r="AM527" s="46"/>
      <c r="AN527" s="46"/>
      <c r="AO527" s="46"/>
      <c r="AP527" s="46"/>
      <c r="AQ527" s="46"/>
      <c r="AR527" s="46"/>
      <c r="AS527" s="46"/>
      <c r="AT527" s="46"/>
      <c r="AU527" s="46"/>
      <c r="AV527" s="46"/>
      <c r="AW527" s="46"/>
      <c r="AX527" s="46"/>
      <c r="AY527" s="46"/>
      <c r="AZ527" s="46"/>
      <c r="BA527" s="46"/>
      <c r="BB527" s="46"/>
      <c r="BC527" s="46"/>
      <c r="BD527" s="46"/>
      <c r="BE527" s="46"/>
      <c r="BF527" s="46"/>
      <c r="BG527" s="48"/>
      <c r="BH527" s="48"/>
      <c r="BI527" s="48"/>
      <c r="BJ527" s="48"/>
      <c r="BK527" s="48"/>
      <c r="BL527" s="48"/>
      <c r="BM527" s="48"/>
      <c r="BN527" s="48"/>
      <c r="BO527" s="48"/>
      <c r="BP527" s="48"/>
      <c r="BQ527" s="48"/>
      <c r="BR527" s="48"/>
      <c r="BS527" s="48"/>
      <c r="BT527" s="48"/>
      <c r="BU527" s="48"/>
      <c r="BV527" s="48"/>
      <c r="BW527" s="48"/>
      <c r="BX527" s="48"/>
      <c r="BY527" s="48"/>
      <c r="BZ527" s="9"/>
    </row>
    <row r="528" spans="1:78">
      <c r="A528" s="46">
        <v>526</v>
      </c>
      <c r="B528" s="46">
        <v>6.26</v>
      </c>
      <c r="C528" s="117" t="s">
        <v>655</v>
      </c>
      <c r="D528" s="48"/>
      <c r="E528" s="101">
        <v>15</v>
      </c>
      <c r="F528" s="117" t="s">
        <v>3771</v>
      </c>
      <c r="G528" s="117" t="s">
        <v>3772</v>
      </c>
      <c r="H528" s="101"/>
      <c r="I528" s="99" t="s">
        <v>3773</v>
      </c>
      <c r="J528" s="101">
        <v>10</v>
      </c>
      <c r="K528" s="99" t="s">
        <v>164</v>
      </c>
      <c r="L528" s="99" t="s">
        <v>165</v>
      </c>
      <c r="M528" s="99" t="s">
        <v>165</v>
      </c>
      <c r="N528" s="99" t="s">
        <v>3774</v>
      </c>
      <c r="O528" s="99" t="s">
        <v>477</v>
      </c>
      <c r="P528" s="46" t="s">
        <v>3775</v>
      </c>
      <c r="Q528" s="99" t="s">
        <v>3776</v>
      </c>
      <c r="R528" s="99" t="s">
        <v>546</v>
      </c>
      <c r="S528" s="99" t="s">
        <v>88</v>
      </c>
      <c r="T528" s="99" t="s">
        <v>171</v>
      </c>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9"/>
    </row>
    <row r="529" spans="1:78">
      <c r="A529" s="46">
        <v>527</v>
      </c>
      <c r="B529" s="46">
        <v>6.26</v>
      </c>
      <c r="C529" s="46" t="s">
        <v>94</v>
      </c>
      <c r="D529" s="46" t="s">
        <v>216</v>
      </c>
      <c r="E529" s="46">
        <v>15</v>
      </c>
      <c r="F529" s="46" t="s">
        <v>3777</v>
      </c>
      <c r="G529" s="46" t="s">
        <v>3778</v>
      </c>
      <c r="H529" s="46"/>
      <c r="I529" s="46" t="s">
        <v>3779</v>
      </c>
      <c r="J529" s="46">
        <v>7</v>
      </c>
      <c r="K529" s="46" t="s">
        <v>54</v>
      </c>
      <c r="L529" s="46" t="s">
        <v>140</v>
      </c>
      <c r="M529" s="46" t="s">
        <v>34</v>
      </c>
      <c r="N529" s="46" t="s">
        <v>3780</v>
      </c>
      <c r="O529" s="46" t="s">
        <v>184</v>
      </c>
      <c r="P529" s="46" t="s">
        <v>3781</v>
      </c>
      <c r="Q529" s="46" t="s">
        <v>3782</v>
      </c>
      <c r="R529" s="46" t="s">
        <v>39</v>
      </c>
      <c r="S529" s="46">
        <v>3</v>
      </c>
      <c r="T529" s="46" t="s">
        <v>1689</v>
      </c>
      <c r="U529" s="46"/>
      <c r="V529" s="46"/>
      <c r="W529" s="46"/>
      <c r="X529" s="46"/>
      <c r="Y529" s="46"/>
      <c r="Z529" s="46" t="s">
        <v>3701</v>
      </c>
      <c r="AA529" s="46"/>
      <c r="AB529" s="46"/>
      <c r="AC529" s="46"/>
      <c r="AD529" s="46"/>
      <c r="AE529" s="46"/>
      <c r="AF529" s="46"/>
      <c r="AG529" s="46"/>
      <c r="AH529" s="46"/>
      <c r="AI529" s="46"/>
      <c r="AJ529" s="46"/>
      <c r="AK529" s="46"/>
      <c r="AL529" s="46"/>
      <c r="AM529" s="46"/>
      <c r="AN529" s="46"/>
      <c r="AO529" s="46"/>
      <c r="AP529" s="46"/>
      <c r="AQ529" s="46"/>
      <c r="AR529" s="46"/>
      <c r="AS529" s="46"/>
      <c r="AT529" s="46"/>
      <c r="AU529" s="46"/>
      <c r="AV529" s="46"/>
      <c r="AW529" s="46"/>
      <c r="AX529" s="46"/>
      <c r="AY529" s="46"/>
      <c r="AZ529" s="46"/>
      <c r="BA529" s="46"/>
      <c r="BB529" s="46"/>
      <c r="BC529" s="46"/>
      <c r="BD529" s="46"/>
      <c r="BE529" s="46"/>
      <c r="BF529" s="46"/>
      <c r="BG529" s="48"/>
      <c r="BH529" s="48"/>
      <c r="BI529" s="48"/>
      <c r="BJ529" s="48"/>
      <c r="BK529" s="48"/>
      <c r="BL529" s="48"/>
      <c r="BM529" s="48"/>
      <c r="BN529" s="48"/>
      <c r="BO529" s="48"/>
      <c r="BP529" s="48"/>
      <c r="BQ529" s="48"/>
      <c r="BR529" s="48"/>
      <c r="BS529" s="48"/>
      <c r="BT529" s="48"/>
      <c r="BU529" s="48"/>
      <c r="BV529" s="48"/>
      <c r="BW529" s="48"/>
      <c r="BX529" s="48"/>
      <c r="BY529" s="48"/>
      <c r="BZ529" s="9"/>
    </row>
    <row r="530" spans="1:78">
      <c r="A530" s="46">
        <v>528</v>
      </c>
      <c r="B530" s="46">
        <v>6.26</v>
      </c>
      <c r="C530" s="46" t="s">
        <v>71</v>
      </c>
      <c r="D530" s="46"/>
      <c r="E530" s="46">
        <v>2</v>
      </c>
      <c r="F530" s="46" t="s">
        <v>31</v>
      </c>
      <c r="G530" s="46" t="s">
        <v>31</v>
      </c>
      <c r="H530" s="46"/>
      <c r="I530" s="46" t="s">
        <v>32</v>
      </c>
      <c r="J530" s="46">
        <v>5</v>
      </c>
      <c r="K530" s="46" t="s">
        <v>33</v>
      </c>
      <c r="L530" s="46" t="s">
        <v>34</v>
      </c>
      <c r="M530" s="46" t="s">
        <v>35</v>
      </c>
      <c r="N530" s="46" t="s">
        <v>36</v>
      </c>
      <c r="O530" s="46" t="s">
        <v>184</v>
      </c>
      <c r="P530" s="101" t="s">
        <v>3783</v>
      </c>
      <c r="Q530" s="99" t="s">
        <v>3784</v>
      </c>
      <c r="R530" s="46" t="s">
        <v>39</v>
      </c>
      <c r="S530" s="46">
        <v>3</v>
      </c>
      <c r="T530" s="46" t="s">
        <v>40</v>
      </c>
      <c r="U530" s="46"/>
      <c r="V530" s="46"/>
      <c r="W530" s="46"/>
      <c r="X530" s="46"/>
      <c r="Y530" s="46"/>
      <c r="Z530" s="46"/>
      <c r="AA530" s="46"/>
      <c r="AB530" s="46"/>
      <c r="AC530" s="46"/>
      <c r="AD530" s="46"/>
      <c r="AE530" s="46"/>
      <c r="AF530" s="46"/>
      <c r="AG530" s="46"/>
      <c r="AH530" s="46"/>
      <c r="AI530" s="46"/>
      <c r="AJ530" s="46"/>
      <c r="AK530" s="46"/>
      <c r="AL530" s="46"/>
      <c r="AM530" s="46"/>
      <c r="AN530" s="46"/>
      <c r="AO530" s="46"/>
      <c r="AP530" s="46"/>
      <c r="AQ530" s="46"/>
      <c r="AR530" s="46"/>
      <c r="AS530" s="46"/>
      <c r="AT530" s="46"/>
      <c r="AU530" s="46"/>
      <c r="AV530" s="46"/>
      <c r="AW530" s="46"/>
      <c r="AX530" s="46"/>
      <c r="AY530" s="46"/>
      <c r="AZ530" s="46"/>
      <c r="BA530" s="46"/>
      <c r="BB530" s="46"/>
      <c r="BC530" s="46"/>
      <c r="BD530" s="46"/>
      <c r="BE530" s="46"/>
      <c r="BF530" s="46"/>
      <c r="BG530" s="48"/>
      <c r="BH530" s="48"/>
      <c r="BI530" s="48"/>
      <c r="BJ530" s="48"/>
      <c r="BK530" s="48"/>
      <c r="BL530" s="48"/>
      <c r="BM530" s="48"/>
      <c r="BN530" s="48"/>
      <c r="BO530" s="48"/>
      <c r="BP530" s="48"/>
      <c r="BQ530" s="48"/>
      <c r="BR530" s="48"/>
      <c r="BS530" s="48"/>
      <c r="BT530" s="48"/>
      <c r="BU530" s="48"/>
      <c r="BV530" s="48"/>
      <c r="BW530" s="48"/>
      <c r="BX530" s="48"/>
      <c r="BY530" s="48"/>
      <c r="BZ530" s="9"/>
    </row>
    <row r="531" spans="1:78">
      <c r="A531" s="46">
        <v>529</v>
      </c>
      <c r="B531" s="46">
        <v>6.26</v>
      </c>
      <c r="C531" s="46" t="s">
        <v>173</v>
      </c>
      <c r="D531" s="46" t="s">
        <v>291</v>
      </c>
      <c r="E531" s="46">
        <v>12</v>
      </c>
      <c r="F531" s="46" t="s">
        <v>3785</v>
      </c>
      <c r="G531" s="99" t="s">
        <v>3786</v>
      </c>
      <c r="H531" s="99"/>
      <c r="I531" s="99" t="s">
        <v>3787</v>
      </c>
      <c r="J531" s="46">
        <v>9</v>
      </c>
      <c r="K531" s="46" t="s">
        <v>54</v>
      </c>
      <c r="L531" s="46" t="s">
        <v>234</v>
      </c>
      <c r="M531" s="46" t="s">
        <v>34</v>
      </c>
      <c r="N531" s="46" t="s">
        <v>3788</v>
      </c>
      <c r="O531" s="46" t="s">
        <v>184</v>
      </c>
      <c r="P531" s="46" t="s">
        <v>3789</v>
      </c>
      <c r="Q531" s="46" t="s">
        <v>3790</v>
      </c>
      <c r="R531" s="46" t="s">
        <v>224</v>
      </c>
      <c r="S531" s="46">
        <v>3</v>
      </c>
      <c r="T531" s="46" t="s">
        <v>50</v>
      </c>
      <c r="U531" s="46"/>
      <c r="V531" s="46"/>
      <c r="W531" s="46"/>
      <c r="X531" s="46"/>
      <c r="Y531" s="46"/>
      <c r="Z531" s="46"/>
      <c r="AA531" s="46"/>
      <c r="AB531" s="46"/>
      <c r="AC531" s="46"/>
      <c r="AD531" s="46"/>
      <c r="AE531" s="46"/>
      <c r="AF531" s="46"/>
      <c r="AG531" s="46"/>
      <c r="AH531" s="46"/>
      <c r="AI531" s="46"/>
      <c r="AJ531" s="46"/>
      <c r="AK531" s="46"/>
      <c r="AL531" s="46"/>
      <c r="AM531" s="46"/>
      <c r="AN531" s="46"/>
      <c r="AO531" s="46"/>
      <c r="AP531" s="46"/>
      <c r="AQ531" s="46"/>
      <c r="AR531" s="46"/>
      <c r="AS531" s="46"/>
      <c r="AT531" s="46"/>
      <c r="AU531" s="46"/>
      <c r="AV531" s="46"/>
      <c r="AW531" s="46"/>
      <c r="AX531" s="46"/>
      <c r="AY531" s="46"/>
      <c r="AZ531" s="46"/>
      <c r="BA531" s="46"/>
      <c r="BB531" s="46"/>
      <c r="BC531" s="46"/>
      <c r="BD531" s="46"/>
      <c r="BE531" s="46"/>
      <c r="BF531" s="46"/>
      <c r="BG531" s="48"/>
      <c r="BH531" s="48"/>
      <c r="BI531" s="48"/>
      <c r="BJ531" s="48"/>
      <c r="BK531" s="48"/>
      <c r="BL531" s="48"/>
      <c r="BM531" s="48"/>
      <c r="BN531" s="48"/>
      <c r="BO531" s="48"/>
      <c r="BP531" s="48"/>
      <c r="BQ531" s="48"/>
      <c r="BR531" s="48"/>
      <c r="BS531" s="48"/>
      <c r="BT531" s="48"/>
      <c r="BU531" s="48"/>
      <c r="BV531" s="48"/>
      <c r="BW531" s="48"/>
      <c r="BX531" s="48"/>
      <c r="BY531" s="48"/>
      <c r="BZ531" s="9"/>
    </row>
    <row r="532" spans="1:78">
      <c r="A532" s="46">
        <v>530</v>
      </c>
      <c r="B532" s="46">
        <v>6.26</v>
      </c>
      <c r="C532" s="46" t="s">
        <v>173</v>
      </c>
      <c r="D532" s="46" t="s">
        <v>291</v>
      </c>
      <c r="E532" s="46">
        <v>12</v>
      </c>
      <c r="F532" s="46" t="s">
        <v>3785</v>
      </c>
      <c r="G532" s="99" t="s">
        <v>3786</v>
      </c>
      <c r="H532" s="99"/>
      <c r="I532" s="99" t="s">
        <v>3791</v>
      </c>
      <c r="J532" s="46">
        <v>13</v>
      </c>
      <c r="K532" s="46" t="s">
        <v>33</v>
      </c>
      <c r="L532" s="46" t="s">
        <v>234</v>
      </c>
      <c r="M532" s="46" t="s">
        <v>34</v>
      </c>
      <c r="N532" s="46" t="s">
        <v>3788</v>
      </c>
      <c r="O532" s="46" t="s">
        <v>184</v>
      </c>
      <c r="P532" s="46" t="s">
        <v>3789</v>
      </c>
      <c r="Q532" s="46" t="s">
        <v>3790</v>
      </c>
      <c r="R532" s="46" t="s">
        <v>224</v>
      </c>
      <c r="S532" s="46">
        <v>3</v>
      </c>
      <c r="T532" s="46" t="s">
        <v>50</v>
      </c>
      <c r="U532" s="46"/>
      <c r="V532" s="46"/>
      <c r="W532" s="46"/>
      <c r="X532" s="46"/>
      <c r="Y532" s="46"/>
      <c r="Z532" s="46"/>
      <c r="AA532" s="46"/>
      <c r="AB532" s="46"/>
      <c r="AC532" s="46"/>
      <c r="AD532" s="46"/>
      <c r="AE532" s="46"/>
      <c r="AF532" s="46"/>
      <c r="AG532" s="46"/>
      <c r="AH532" s="46"/>
      <c r="AI532" s="46"/>
      <c r="AJ532" s="46"/>
      <c r="AK532" s="46"/>
      <c r="AL532" s="46"/>
      <c r="AM532" s="46"/>
      <c r="AN532" s="46"/>
      <c r="AO532" s="46"/>
      <c r="AP532" s="46"/>
      <c r="AQ532" s="46"/>
      <c r="AR532" s="46"/>
      <c r="AS532" s="46"/>
      <c r="AT532" s="46"/>
      <c r="AU532" s="46"/>
      <c r="AV532" s="46"/>
      <c r="AW532" s="46"/>
      <c r="AX532" s="46"/>
      <c r="AY532" s="46"/>
      <c r="AZ532" s="46"/>
      <c r="BA532" s="46"/>
      <c r="BB532" s="46"/>
      <c r="BC532" s="46"/>
      <c r="BD532" s="46"/>
      <c r="BE532" s="46"/>
      <c r="BF532" s="46"/>
      <c r="BG532" s="48"/>
      <c r="BH532" s="48"/>
      <c r="BI532" s="48"/>
      <c r="BJ532" s="48"/>
      <c r="BK532" s="48"/>
      <c r="BL532" s="48"/>
      <c r="BM532" s="48"/>
      <c r="BN532" s="48"/>
      <c r="BO532" s="48"/>
      <c r="BP532" s="48"/>
      <c r="BQ532" s="48"/>
      <c r="BR532" s="48"/>
      <c r="BS532" s="48"/>
      <c r="BT532" s="48"/>
      <c r="BU532" s="48"/>
      <c r="BV532" s="48"/>
      <c r="BW532" s="48"/>
      <c r="BX532" s="48"/>
      <c r="BY532" s="48"/>
      <c r="BZ532" s="9"/>
    </row>
    <row r="533" spans="1:78">
      <c r="A533" s="46">
        <v>531</v>
      </c>
      <c r="B533" s="46">
        <v>6.26</v>
      </c>
      <c r="C533" s="46" t="s">
        <v>173</v>
      </c>
      <c r="D533" s="46" t="s">
        <v>291</v>
      </c>
      <c r="E533" s="46">
        <v>12</v>
      </c>
      <c r="F533" s="46" t="s">
        <v>3785</v>
      </c>
      <c r="G533" s="99" t="s">
        <v>3786</v>
      </c>
      <c r="H533" s="99"/>
      <c r="I533" s="99" t="s">
        <v>3792</v>
      </c>
      <c r="J533" s="46">
        <v>12</v>
      </c>
      <c r="K533" s="46" t="s">
        <v>54</v>
      </c>
      <c r="L533" s="46" t="s">
        <v>106</v>
      </c>
      <c r="M533" s="46" t="s">
        <v>34</v>
      </c>
      <c r="N533" s="46" t="s">
        <v>469</v>
      </c>
      <c r="O533" s="46" t="s">
        <v>184</v>
      </c>
      <c r="P533" s="46" t="s">
        <v>3793</v>
      </c>
      <c r="Q533" s="46" t="s">
        <v>3794</v>
      </c>
      <c r="R533" s="46" t="s">
        <v>224</v>
      </c>
      <c r="S533" s="46">
        <v>3</v>
      </c>
      <c r="T533" s="46" t="s">
        <v>50</v>
      </c>
      <c r="U533" s="46"/>
      <c r="V533" s="46" t="s">
        <v>3350</v>
      </c>
      <c r="W533" s="46" t="s">
        <v>3350</v>
      </c>
      <c r="X533" s="46">
        <v>1</v>
      </c>
      <c r="Y533" s="46">
        <v>1</v>
      </c>
      <c r="Z533" s="46">
        <v>1</v>
      </c>
      <c r="AA533" s="46" t="s">
        <v>3795</v>
      </c>
      <c r="AB533" s="46" t="s">
        <v>3796</v>
      </c>
      <c r="AC533" s="102">
        <v>1860</v>
      </c>
      <c r="AD533" s="46" t="s">
        <v>3671</v>
      </c>
      <c r="AE533" s="46"/>
      <c r="AF533" s="46"/>
      <c r="AG533" s="46"/>
      <c r="AH533" s="46"/>
      <c r="AI533" s="46"/>
      <c r="AJ533" s="46"/>
      <c r="AK533" s="46"/>
      <c r="AL533" s="46"/>
      <c r="AM533" s="46"/>
      <c r="AN533" s="46"/>
      <c r="AO533" s="46"/>
      <c r="AP533" s="46"/>
      <c r="AQ533" s="46"/>
      <c r="AR533" s="46"/>
      <c r="AS533" s="46"/>
      <c r="AT533" s="46"/>
      <c r="AU533" s="46"/>
      <c r="AV533" s="46"/>
      <c r="AW533" s="46"/>
      <c r="AX533" s="46"/>
      <c r="AY533" s="46"/>
      <c r="AZ533" s="46"/>
      <c r="BA533" s="46"/>
      <c r="BB533" s="46"/>
      <c r="BC533" s="46"/>
      <c r="BD533" s="46"/>
      <c r="BE533" s="46"/>
      <c r="BF533" s="46"/>
      <c r="BG533" s="48"/>
      <c r="BH533" s="48"/>
      <c r="BI533" s="48"/>
      <c r="BJ533" s="48"/>
      <c r="BK533" s="48"/>
      <c r="BL533" s="48"/>
      <c r="BM533" s="48"/>
      <c r="BN533" s="48"/>
      <c r="BO533" s="48"/>
      <c r="BP533" s="48"/>
      <c r="BQ533" s="48"/>
      <c r="BR533" s="48"/>
      <c r="BS533" s="48"/>
      <c r="BT533" s="48"/>
      <c r="BU533" s="48"/>
      <c r="BV533" s="48"/>
      <c r="BW533" s="48"/>
      <c r="BX533" s="48"/>
      <c r="BY533" s="48"/>
      <c r="BZ533" s="9"/>
    </row>
    <row r="534" spans="1:78">
      <c r="A534" s="46">
        <v>532</v>
      </c>
      <c r="B534" s="46">
        <v>6.26</v>
      </c>
      <c r="C534" s="46" t="s">
        <v>173</v>
      </c>
      <c r="D534" s="46" t="s">
        <v>291</v>
      </c>
      <c r="E534" s="46">
        <v>12</v>
      </c>
      <c r="F534" s="46" t="s">
        <v>3785</v>
      </c>
      <c r="G534" s="99" t="s">
        <v>3786</v>
      </c>
      <c r="H534" s="99"/>
      <c r="I534" s="99" t="s">
        <v>3797</v>
      </c>
      <c r="J534" s="46">
        <v>10</v>
      </c>
      <c r="K534" s="46" t="s">
        <v>54</v>
      </c>
      <c r="L534" s="46" t="s">
        <v>106</v>
      </c>
      <c r="M534" s="46" t="s">
        <v>34</v>
      </c>
      <c r="N534" s="46" t="s">
        <v>469</v>
      </c>
      <c r="O534" s="46" t="s">
        <v>184</v>
      </c>
      <c r="P534" s="46" t="s">
        <v>3793</v>
      </c>
      <c r="Q534" s="46" t="s">
        <v>3794</v>
      </c>
      <c r="R534" s="46" t="s">
        <v>224</v>
      </c>
      <c r="S534" s="46">
        <v>3</v>
      </c>
      <c r="T534" s="46" t="s">
        <v>50</v>
      </c>
      <c r="U534" s="46"/>
      <c r="V534" s="46" t="s">
        <v>3350</v>
      </c>
      <c r="W534" s="46" t="s">
        <v>3350</v>
      </c>
      <c r="X534" s="46">
        <v>1</v>
      </c>
      <c r="Y534" s="46">
        <v>1</v>
      </c>
      <c r="Z534" s="46">
        <v>1</v>
      </c>
      <c r="AA534" s="46" t="s">
        <v>3795</v>
      </c>
      <c r="AB534" s="46" t="s">
        <v>3796</v>
      </c>
      <c r="AC534" s="102">
        <v>1860</v>
      </c>
      <c r="AD534" s="46" t="s">
        <v>3671</v>
      </c>
      <c r="AE534" s="46"/>
      <c r="AF534" s="46"/>
      <c r="AG534" s="46"/>
      <c r="AH534" s="46"/>
      <c r="AI534" s="46"/>
      <c r="AJ534" s="46"/>
      <c r="AK534" s="46"/>
      <c r="AL534" s="46"/>
      <c r="AM534" s="46"/>
      <c r="AN534" s="46"/>
      <c r="AO534" s="46"/>
      <c r="AP534" s="46"/>
      <c r="AQ534" s="46"/>
      <c r="AR534" s="46"/>
      <c r="AS534" s="46"/>
      <c r="AT534" s="46"/>
      <c r="AU534" s="46"/>
      <c r="AV534" s="46"/>
      <c r="AW534" s="46"/>
      <c r="AX534" s="46"/>
      <c r="AY534" s="46"/>
      <c r="AZ534" s="46"/>
      <c r="BA534" s="46"/>
      <c r="BB534" s="46"/>
      <c r="BC534" s="46"/>
      <c r="BD534" s="46"/>
      <c r="BE534" s="46"/>
      <c r="BF534" s="46"/>
      <c r="BG534" s="48"/>
      <c r="BH534" s="48"/>
      <c r="BI534" s="48"/>
      <c r="BJ534" s="48"/>
      <c r="BK534" s="48"/>
      <c r="BL534" s="48"/>
      <c r="BM534" s="48"/>
      <c r="BN534" s="48"/>
      <c r="BO534" s="48"/>
      <c r="BP534" s="48"/>
      <c r="BQ534" s="48"/>
      <c r="BR534" s="48"/>
      <c r="BS534" s="48"/>
      <c r="BT534" s="48"/>
      <c r="BU534" s="48"/>
      <c r="BV534" s="48"/>
      <c r="BW534" s="48"/>
      <c r="BX534" s="48"/>
      <c r="BY534" s="48"/>
      <c r="BZ534" s="9"/>
    </row>
    <row r="535" spans="1:78">
      <c r="A535" s="46">
        <v>533</v>
      </c>
      <c r="B535" s="46">
        <v>6.26</v>
      </c>
      <c r="C535" s="46" t="s">
        <v>173</v>
      </c>
      <c r="D535" s="46" t="s">
        <v>291</v>
      </c>
      <c r="E535" s="46">
        <v>12</v>
      </c>
      <c r="F535" s="46" t="s">
        <v>3785</v>
      </c>
      <c r="G535" s="99" t="s">
        <v>3786</v>
      </c>
      <c r="H535" s="99"/>
      <c r="I535" s="46" t="s">
        <v>3798</v>
      </c>
      <c r="J535" s="46">
        <v>11</v>
      </c>
      <c r="K535" s="46" t="s">
        <v>33</v>
      </c>
      <c r="L535" s="46" t="s">
        <v>106</v>
      </c>
      <c r="M535" s="46" t="s">
        <v>34</v>
      </c>
      <c r="N535" s="46" t="s">
        <v>469</v>
      </c>
      <c r="O535" s="46" t="s">
        <v>184</v>
      </c>
      <c r="P535" s="46" t="s">
        <v>3793</v>
      </c>
      <c r="Q535" s="46" t="s">
        <v>3794</v>
      </c>
      <c r="R535" s="46" t="s">
        <v>224</v>
      </c>
      <c r="S535" s="46">
        <v>3</v>
      </c>
      <c r="T535" s="46" t="s">
        <v>50</v>
      </c>
      <c r="U535" s="46"/>
      <c r="V535" s="46" t="s">
        <v>3350</v>
      </c>
      <c r="W535" s="46" t="s">
        <v>3350</v>
      </c>
      <c r="X535" s="46">
        <v>1</v>
      </c>
      <c r="Y535" s="46">
        <v>1</v>
      </c>
      <c r="Z535" s="46">
        <v>1</v>
      </c>
      <c r="AA535" s="46" t="s">
        <v>3795</v>
      </c>
      <c r="AB535" s="46" t="s">
        <v>3796</v>
      </c>
      <c r="AC535" s="102">
        <v>1860</v>
      </c>
      <c r="AD535" s="46" t="s">
        <v>3671</v>
      </c>
      <c r="AE535" s="46"/>
      <c r="AF535" s="46"/>
      <c r="AG535" s="46"/>
      <c r="AH535" s="46"/>
      <c r="AI535" s="46"/>
      <c r="AJ535" s="46"/>
      <c r="AK535" s="46"/>
      <c r="AL535" s="46"/>
      <c r="AM535" s="46"/>
      <c r="AN535" s="46"/>
      <c r="AO535" s="46"/>
      <c r="AP535" s="46"/>
      <c r="AQ535" s="46"/>
      <c r="AR535" s="46"/>
      <c r="AS535" s="46"/>
      <c r="AT535" s="46"/>
      <c r="AU535" s="46"/>
      <c r="AV535" s="46"/>
      <c r="AW535" s="46"/>
      <c r="AX535" s="46"/>
      <c r="AY535" s="46"/>
      <c r="AZ535" s="46"/>
      <c r="BA535" s="46"/>
      <c r="BB535" s="46"/>
      <c r="BC535" s="46"/>
      <c r="BD535" s="46"/>
      <c r="BE535" s="46"/>
      <c r="BF535" s="46"/>
      <c r="BG535" s="48"/>
      <c r="BH535" s="48"/>
      <c r="BI535" s="48"/>
      <c r="BJ535" s="48"/>
      <c r="BK535" s="48"/>
      <c r="BL535" s="48"/>
      <c r="BM535" s="48"/>
      <c r="BN535" s="48"/>
      <c r="BO535" s="48"/>
      <c r="BP535" s="48"/>
      <c r="BQ535" s="48"/>
      <c r="BR535" s="48"/>
      <c r="BS535" s="48"/>
      <c r="BT535" s="48"/>
      <c r="BU535" s="48"/>
      <c r="BV535" s="48"/>
      <c r="BW535" s="48"/>
      <c r="BX535" s="48"/>
      <c r="BY535" s="48"/>
      <c r="BZ535" s="9"/>
    </row>
    <row r="536" spans="1:78">
      <c r="A536" s="46">
        <v>534</v>
      </c>
      <c r="B536" s="46">
        <v>6.26</v>
      </c>
      <c r="C536" s="117" t="s">
        <v>76</v>
      </c>
      <c r="D536" s="117" t="s">
        <v>368</v>
      </c>
      <c r="E536" s="99">
        <v>-12</v>
      </c>
      <c r="F536" s="117" t="s">
        <v>3799</v>
      </c>
      <c r="G536" s="117" t="s">
        <v>3800</v>
      </c>
      <c r="H536" s="99" t="s">
        <v>3801</v>
      </c>
      <c r="I536" s="99">
        <v>11</v>
      </c>
      <c r="J536" s="99" t="s">
        <v>33</v>
      </c>
      <c r="K536" s="99">
        <v>4168274911</v>
      </c>
      <c r="L536" s="99" t="s">
        <v>140</v>
      </c>
      <c r="M536" s="99" t="s">
        <v>1447</v>
      </c>
      <c r="N536" s="99" t="s">
        <v>3802</v>
      </c>
      <c r="O536" s="50" t="s">
        <v>477</v>
      </c>
      <c r="P536" s="46" t="s">
        <v>3803</v>
      </c>
      <c r="Q536" s="46" t="s">
        <v>3804</v>
      </c>
      <c r="R536" s="99" t="s">
        <v>660</v>
      </c>
      <c r="S536" s="46">
        <v>0</v>
      </c>
      <c r="T536" s="46" t="s">
        <v>3805</v>
      </c>
      <c r="U536" s="46"/>
      <c r="V536" s="46"/>
      <c r="W536" s="46"/>
      <c r="X536" s="46"/>
      <c r="Y536" s="46"/>
      <c r="Z536" s="46"/>
      <c r="AA536" s="46"/>
      <c r="AB536" s="46"/>
      <c r="AC536" s="46"/>
      <c r="AD536" s="46"/>
      <c r="AE536" s="46"/>
      <c r="AF536" s="46"/>
      <c r="AG536" s="46"/>
      <c r="AH536" s="46"/>
      <c r="AI536" s="46"/>
      <c r="AJ536" s="46"/>
      <c r="AK536" s="46"/>
      <c r="AL536" s="46"/>
      <c r="AM536" s="46"/>
      <c r="AN536" s="46"/>
      <c r="AO536" s="46"/>
      <c r="AP536" s="46"/>
      <c r="AQ536" s="46"/>
      <c r="AR536" s="46"/>
      <c r="AS536" s="46"/>
      <c r="AT536" s="46"/>
      <c r="AU536" s="46"/>
      <c r="AV536" s="46"/>
      <c r="AW536" s="46"/>
      <c r="AX536" s="46"/>
      <c r="AY536" s="46"/>
      <c r="AZ536" s="46"/>
      <c r="BA536" s="46"/>
      <c r="BB536" s="46"/>
      <c r="BC536" s="46"/>
      <c r="BD536" s="46"/>
      <c r="BE536" s="46"/>
      <c r="BF536" s="46"/>
      <c r="BG536" s="46"/>
      <c r="BH536" s="48"/>
      <c r="BI536" s="48"/>
      <c r="BJ536" s="48"/>
      <c r="BK536" s="48"/>
      <c r="BL536" s="48"/>
      <c r="BM536" s="48"/>
      <c r="BN536" s="48"/>
      <c r="BO536" s="48"/>
      <c r="BP536" s="48"/>
      <c r="BQ536" s="48"/>
      <c r="BR536" s="48"/>
      <c r="BS536" s="48"/>
      <c r="BT536" s="48"/>
      <c r="BU536" s="48"/>
      <c r="BV536" s="48"/>
      <c r="BW536" s="48"/>
      <c r="BX536" s="48"/>
      <c r="BY536" s="48"/>
      <c r="BZ536" s="9"/>
    </row>
    <row r="537" spans="1:78">
      <c r="A537" s="46">
        <v>535</v>
      </c>
      <c r="B537" s="46">
        <v>6.26</v>
      </c>
      <c r="C537" s="46" t="s">
        <v>208</v>
      </c>
      <c r="D537" s="46" t="s">
        <v>354</v>
      </c>
      <c r="E537" s="46">
        <v>15</v>
      </c>
      <c r="F537" s="46" t="s">
        <v>3806</v>
      </c>
      <c r="G537" s="46" t="s">
        <v>3807</v>
      </c>
      <c r="H537" s="46"/>
      <c r="I537" s="46" t="s">
        <v>3808</v>
      </c>
      <c r="J537" s="46" t="s">
        <v>812</v>
      </c>
      <c r="K537" s="46" t="s">
        <v>33</v>
      </c>
      <c r="L537" s="46" t="s">
        <v>140</v>
      </c>
      <c r="M537" s="46" t="s">
        <v>34</v>
      </c>
      <c r="N537" s="46" t="s">
        <v>3809</v>
      </c>
      <c r="O537" s="46" t="s">
        <v>184</v>
      </c>
      <c r="P537" s="46" t="s">
        <v>3810</v>
      </c>
      <c r="Q537" s="99" t="s">
        <v>3811</v>
      </c>
      <c r="R537" s="46" t="s">
        <v>62</v>
      </c>
      <c r="S537" s="46">
        <v>3</v>
      </c>
      <c r="T537" s="46" t="s">
        <v>314</v>
      </c>
      <c r="U537" s="46"/>
      <c r="V537" s="46"/>
      <c r="W537" s="46"/>
      <c r="X537" s="46"/>
      <c r="Y537" s="46"/>
      <c r="Z537" s="46" t="s">
        <v>3812</v>
      </c>
      <c r="AA537" s="46"/>
      <c r="AB537" s="46"/>
      <c r="AC537" s="46"/>
      <c r="AD537" s="46"/>
      <c r="AE537" s="46"/>
      <c r="AF537" s="46"/>
      <c r="AG537" s="46"/>
      <c r="AH537" s="46"/>
      <c r="AI537" s="46"/>
      <c r="AJ537" s="46"/>
      <c r="AK537" s="46"/>
      <c r="AL537" s="46"/>
      <c r="AM537" s="46"/>
      <c r="AN537" s="46"/>
      <c r="AO537" s="46"/>
      <c r="AP537" s="46"/>
      <c r="AQ537" s="46"/>
      <c r="AR537" s="46"/>
      <c r="AS537" s="46"/>
      <c r="AT537" s="46"/>
      <c r="AU537" s="46"/>
      <c r="AV537" s="46"/>
      <c r="AW537" s="46"/>
      <c r="AX537" s="46"/>
      <c r="AY537" s="46"/>
      <c r="AZ537" s="46"/>
      <c r="BA537" s="46"/>
      <c r="BB537" s="46"/>
      <c r="BC537" s="46"/>
      <c r="BD537" s="46"/>
      <c r="BE537" s="46"/>
      <c r="BF537" s="46"/>
      <c r="BG537" s="48"/>
      <c r="BH537" s="48"/>
      <c r="BI537" s="48"/>
      <c r="BJ537" s="48"/>
      <c r="BK537" s="48"/>
      <c r="BL537" s="48"/>
      <c r="BM537" s="48"/>
      <c r="BN537" s="48"/>
      <c r="BO537" s="48"/>
      <c r="BP537" s="48"/>
      <c r="BQ537" s="48"/>
      <c r="BR537" s="48"/>
      <c r="BS537" s="48"/>
      <c r="BT537" s="48"/>
      <c r="BU537" s="48"/>
      <c r="BV537" s="48"/>
      <c r="BW537" s="48"/>
      <c r="BX537" s="48"/>
      <c r="BY537" s="48"/>
      <c r="BZ537" s="9"/>
    </row>
    <row r="538" spans="1:78">
      <c r="A538" s="46">
        <v>536</v>
      </c>
      <c r="B538" s="46">
        <v>6.26</v>
      </c>
      <c r="C538" s="46" t="s">
        <v>94</v>
      </c>
      <c r="D538" s="46" t="s">
        <v>1117</v>
      </c>
      <c r="E538" s="46">
        <v>15</v>
      </c>
      <c r="F538" s="46" t="s">
        <v>3813</v>
      </c>
      <c r="G538" s="46" t="s">
        <v>3814</v>
      </c>
      <c r="H538" s="46"/>
      <c r="I538" s="46" t="s">
        <v>3815</v>
      </c>
      <c r="J538" s="46">
        <v>7</v>
      </c>
      <c r="K538" s="46" t="s">
        <v>33</v>
      </c>
      <c r="L538" s="46" t="s">
        <v>106</v>
      </c>
      <c r="M538" s="46" t="s">
        <v>35</v>
      </c>
      <c r="N538" s="46" t="s">
        <v>3816</v>
      </c>
      <c r="O538" s="46" t="s">
        <v>184</v>
      </c>
      <c r="P538" s="46" t="s">
        <v>3793</v>
      </c>
      <c r="Q538" s="46" t="s">
        <v>3817</v>
      </c>
      <c r="R538" s="46" t="s">
        <v>39</v>
      </c>
      <c r="S538" s="46">
        <v>3</v>
      </c>
      <c r="T538" s="46" t="s">
        <v>770</v>
      </c>
      <c r="U538" s="46"/>
      <c r="V538" s="46"/>
      <c r="W538" s="46"/>
      <c r="X538" s="46"/>
      <c r="Y538" s="46"/>
      <c r="Z538" s="46" t="s">
        <v>3818</v>
      </c>
      <c r="AA538" s="46"/>
      <c r="AB538" s="46"/>
      <c r="AC538" s="46"/>
      <c r="AD538" s="46"/>
      <c r="AE538" s="46"/>
      <c r="AF538" s="46"/>
      <c r="AG538" s="46"/>
      <c r="AH538" s="46"/>
      <c r="AI538" s="46"/>
      <c r="AJ538" s="46"/>
      <c r="AK538" s="46"/>
      <c r="AL538" s="46"/>
      <c r="AM538" s="46"/>
      <c r="AN538" s="46"/>
      <c r="AO538" s="46"/>
      <c r="AP538" s="46"/>
      <c r="AQ538" s="46"/>
      <c r="AR538" s="46"/>
      <c r="AS538" s="46"/>
      <c r="AT538" s="46"/>
      <c r="AU538" s="46"/>
      <c r="AV538" s="46"/>
      <c r="AW538" s="46"/>
      <c r="AX538" s="46"/>
      <c r="AY538" s="46"/>
      <c r="AZ538" s="46"/>
      <c r="BA538" s="46"/>
      <c r="BB538" s="46"/>
      <c r="BC538" s="46"/>
      <c r="BD538" s="46"/>
      <c r="BE538" s="46"/>
      <c r="BF538" s="46"/>
      <c r="BG538" s="48"/>
      <c r="BH538" s="48"/>
      <c r="BI538" s="48"/>
      <c r="BJ538" s="48"/>
      <c r="BK538" s="48"/>
      <c r="BL538" s="48"/>
      <c r="BM538" s="48"/>
      <c r="BN538" s="48"/>
      <c r="BO538" s="48"/>
      <c r="BP538" s="48"/>
      <c r="BQ538" s="48"/>
      <c r="BR538" s="48"/>
      <c r="BS538" s="48"/>
      <c r="BT538" s="48"/>
      <c r="BU538" s="48"/>
      <c r="BV538" s="48"/>
      <c r="BW538" s="48"/>
      <c r="BX538" s="48"/>
      <c r="BY538" s="48"/>
      <c r="BZ538" s="9"/>
    </row>
    <row r="539" spans="1:78">
      <c r="A539" s="46">
        <v>537</v>
      </c>
      <c r="B539" s="46">
        <v>6.26</v>
      </c>
      <c r="C539" s="46" t="s">
        <v>208</v>
      </c>
      <c r="D539" s="46" t="s">
        <v>216</v>
      </c>
      <c r="E539" s="46">
        <v>15</v>
      </c>
      <c r="F539" s="46" t="s">
        <v>2801</v>
      </c>
      <c r="G539" s="46" t="s">
        <v>2802</v>
      </c>
      <c r="H539" s="46"/>
      <c r="I539" s="46" t="s">
        <v>3819</v>
      </c>
      <c r="J539" s="46" t="s">
        <v>800</v>
      </c>
      <c r="K539" s="46" t="s">
        <v>33</v>
      </c>
      <c r="L539" s="46" t="s">
        <v>140</v>
      </c>
      <c r="M539" s="46" t="s">
        <v>34</v>
      </c>
      <c r="N539" s="46" t="s">
        <v>3820</v>
      </c>
      <c r="O539" s="46" t="s">
        <v>184</v>
      </c>
      <c r="P539" s="46" t="s">
        <v>3821</v>
      </c>
      <c r="Q539" s="46" t="s">
        <v>3822</v>
      </c>
      <c r="R539" s="46" t="s">
        <v>62</v>
      </c>
      <c r="S539" s="46">
        <v>3</v>
      </c>
      <c r="T539" s="46" t="s">
        <v>110</v>
      </c>
      <c r="U539" s="46"/>
      <c r="V539" s="46"/>
      <c r="W539" s="46"/>
      <c r="X539" s="46"/>
      <c r="Y539" s="46"/>
      <c r="Z539" s="46" t="s">
        <v>3156</v>
      </c>
      <c r="AA539" s="46"/>
      <c r="AB539" s="46"/>
      <c r="AC539" s="46"/>
      <c r="AD539" s="46"/>
      <c r="AE539" s="46"/>
      <c r="AF539" s="46"/>
      <c r="AG539" s="46"/>
      <c r="AH539" s="46"/>
      <c r="AI539" s="46"/>
      <c r="AJ539" s="46"/>
      <c r="AK539" s="46"/>
      <c r="AL539" s="46"/>
      <c r="AM539" s="46"/>
      <c r="AN539" s="46"/>
      <c r="AO539" s="46"/>
      <c r="AP539" s="46"/>
      <c r="AQ539" s="46"/>
      <c r="AR539" s="46"/>
      <c r="AS539" s="46"/>
      <c r="AT539" s="46"/>
      <c r="AU539" s="46"/>
      <c r="AV539" s="46"/>
      <c r="AW539" s="46"/>
      <c r="AX539" s="46"/>
      <c r="AY539" s="46"/>
      <c r="AZ539" s="46"/>
      <c r="BA539" s="46"/>
      <c r="BB539" s="46"/>
      <c r="BC539" s="46"/>
      <c r="BD539" s="46"/>
      <c r="BE539" s="46"/>
      <c r="BF539" s="46"/>
      <c r="BG539" s="48"/>
      <c r="BH539" s="48"/>
      <c r="BI539" s="48"/>
      <c r="BJ539" s="48"/>
      <c r="BK539" s="48"/>
      <c r="BL539" s="48"/>
      <c r="BM539" s="48"/>
      <c r="BN539" s="48"/>
      <c r="BO539" s="48"/>
      <c r="BP539" s="48"/>
      <c r="BQ539" s="48"/>
      <c r="BR539" s="48"/>
      <c r="BS539" s="48"/>
      <c r="BT539" s="48"/>
      <c r="BU539" s="48"/>
      <c r="BV539" s="48"/>
      <c r="BW539" s="48"/>
      <c r="BX539" s="48"/>
      <c r="BY539" s="48"/>
      <c r="BZ539" s="9"/>
    </row>
    <row r="540" spans="1:78">
      <c r="A540" s="46">
        <v>538</v>
      </c>
      <c r="B540" s="46">
        <v>6.26</v>
      </c>
      <c r="C540" s="46" t="s">
        <v>208</v>
      </c>
      <c r="D540" s="46" t="s">
        <v>216</v>
      </c>
      <c r="E540" s="46">
        <v>15</v>
      </c>
      <c r="F540" s="46" t="s">
        <v>3823</v>
      </c>
      <c r="G540" s="46" t="s">
        <v>3824</v>
      </c>
      <c r="H540" s="46"/>
      <c r="I540" s="46" t="s">
        <v>3825</v>
      </c>
      <c r="J540" s="46">
        <v>10</v>
      </c>
      <c r="K540" s="46" t="s">
        <v>33</v>
      </c>
      <c r="L540" s="46"/>
      <c r="M540" s="46" t="s">
        <v>34</v>
      </c>
      <c r="N540" s="46" t="s">
        <v>3826</v>
      </c>
      <c r="O540" s="46" t="s">
        <v>184</v>
      </c>
      <c r="P540" s="46" t="s">
        <v>3827</v>
      </c>
      <c r="Q540" s="46" t="s">
        <v>3828</v>
      </c>
      <c r="R540" s="46" t="s">
        <v>62</v>
      </c>
      <c r="S540" s="46">
        <v>3</v>
      </c>
      <c r="T540" s="46" t="s">
        <v>63</v>
      </c>
      <c r="U540" s="46"/>
      <c r="V540" s="46"/>
      <c r="W540" s="46"/>
      <c r="X540" s="46"/>
      <c r="Y540" s="46"/>
      <c r="Z540" s="46"/>
      <c r="AA540" s="46"/>
      <c r="AB540" s="46"/>
      <c r="AC540" s="46"/>
      <c r="AD540" s="46"/>
      <c r="AE540" s="46"/>
      <c r="AF540" s="46"/>
      <c r="AG540" s="46"/>
      <c r="AH540" s="46"/>
      <c r="AI540" s="46"/>
      <c r="AJ540" s="46"/>
      <c r="AK540" s="46"/>
      <c r="AL540" s="46"/>
      <c r="AM540" s="46"/>
      <c r="AN540" s="46"/>
      <c r="AO540" s="46"/>
      <c r="AP540" s="46"/>
      <c r="AQ540" s="46"/>
      <c r="AR540" s="46"/>
      <c r="AS540" s="46"/>
      <c r="AT540" s="46"/>
      <c r="AU540" s="46"/>
      <c r="AV540" s="46"/>
      <c r="AW540" s="46"/>
      <c r="AX540" s="46"/>
      <c r="AY540" s="46"/>
      <c r="AZ540" s="46"/>
      <c r="BA540" s="46"/>
      <c r="BB540" s="46"/>
      <c r="BC540" s="46"/>
      <c r="BD540" s="46"/>
      <c r="BE540" s="46"/>
      <c r="BF540" s="46"/>
      <c r="BG540" s="48"/>
      <c r="BH540" s="48"/>
      <c r="BI540" s="48"/>
      <c r="BJ540" s="48"/>
      <c r="BK540" s="48"/>
      <c r="BL540" s="48"/>
      <c r="BM540" s="48"/>
      <c r="BN540" s="48"/>
      <c r="BO540" s="48"/>
      <c r="BP540" s="48"/>
      <c r="BQ540" s="48"/>
      <c r="BR540" s="48"/>
      <c r="BS540" s="48"/>
      <c r="BT540" s="48"/>
      <c r="BU540" s="48"/>
      <c r="BV540" s="48"/>
      <c r="BW540" s="48"/>
      <c r="BX540" s="48"/>
      <c r="BY540" s="48"/>
      <c r="BZ540" s="9"/>
    </row>
    <row r="541" spans="1:78">
      <c r="A541" s="46">
        <v>539</v>
      </c>
      <c r="B541" s="46">
        <v>6.26</v>
      </c>
      <c r="C541" s="46" t="s">
        <v>263</v>
      </c>
      <c r="D541" s="46"/>
      <c r="E541" s="46">
        <v>2</v>
      </c>
      <c r="F541" s="46" t="s">
        <v>3829</v>
      </c>
      <c r="G541" s="46" t="s">
        <v>3830</v>
      </c>
      <c r="H541" s="46"/>
      <c r="I541" s="46" t="s">
        <v>3831</v>
      </c>
      <c r="J541" s="46">
        <v>7</v>
      </c>
      <c r="K541" s="46"/>
      <c r="L541" s="46" t="s">
        <v>140</v>
      </c>
      <c r="M541" s="46" t="s">
        <v>34</v>
      </c>
      <c r="N541" s="46" t="s">
        <v>3832</v>
      </c>
      <c r="O541" s="46" t="s">
        <v>184</v>
      </c>
      <c r="P541" s="46"/>
      <c r="Q541" s="46" t="s">
        <v>3833</v>
      </c>
      <c r="R541" s="46" t="s">
        <v>342</v>
      </c>
      <c r="S541" s="46">
        <v>3</v>
      </c>
      <c r="T541" s="46" t="s">
        <v>770</v>
      </c>
      <c r="U541" s="46"/>
      <c r="V541" s="46"/>
      <c r="W541" s="46"/>
      <c r="X541" s="46"/>
      <c r="Y541" s="46"/>
      <c r="Z541" s="46" t="s">
        <v>3834</v>
      </c>
      <c r="AA541" s="46"/>
      <c r="AB541" s="46"/>
      <c r="AC541" s="46"/>
      <c r="AD541" s="46"/>
      <c r="AE541" s="46"/>
      <c r="AF541" s="46"/>
      <c r="AG541" s="46"/>
      <c r="AH541" s="46"/>
      <c r="AI541" s="46"/>
      <c r="AJ541" s="46"/>
      <c r="AK541" s="46"/>
      <c r="AL541" s="46"/>
      <c r="AM541" s="46"/>
      <c r="AN541" s="46"/>
      <c r="AO541" s="46"/>
      <c r="AP541" s="46"/>
      <c r="AQ541" s="46"/>
      <c r="AR541" s="46"/>
      <c r="AS541" s="46"/>
      <c r="AT541" s="46"/>
      <c r="AU541" s="46"/>
      <c r="AV541" s="46"/>
      <c r="AW541" s="46"/>
      <c r="AX541" s="46"/>
      <c r="AY541" s="46"/>
      <c r="AZ541" s="46"/>
      <c r="BA541" s="46"/>
      <c r="BB541" s="46"/>
      <c r="BC541" s="46"/>
      <c r="BD541" s="46"/>
      <c r="BE541" s="46"/>
      <c r="BF541" s="46"/>
      <c r="BG541" s="49"/>
      <c r="BH541" s="49"/>
      <c r="BI541" s="49"/>
      <c r="BJ541" s="49"/>
      <c r="BK541" s="49"/>
      <c r="BL541" s="49"/>
      <c r="BM541" s="49"/>
      <c r="BN541" s="49"/>
      <c r="BO541" s="49"/>
      <c r="BP541" s="49"/>
      <c r="BQ541" s="116"/>
      <c r="BR541" s="116"/>
      <c r="BS541" s="116"/>
      <c r="BT541" s="116"/>
      <c r="BU541" s="48"/>
      <c r="BV541" s="48"/>
      <c r="BW541" s="48"/>
      <c r="BX541" s="48"/>
      <c r="BY541" s="48"/>
      <c r="BZ541" s="9"/>
    </row>
    <row r="542" spans="1:78">
      <c r="A542" s="46">
        <v>540</v>
      </c>
      <c r="B542" s="105">
        <v>6.27</v>
      </c>
      <c r="C542" s="105" t="s">
        <v>208</v>
      </c>
      <c r="D542" s="105" t="s">
        <v>368</v>
      </c>
      <c r="E542" s="105">
        <v>12</v>
      </c>
      <c r="F542" s="105" t="s">
        <v>3484</v>
      </c>
      <c r="G542" s="105" t="s">
        <v>3485</v>
      </c>
      <c r="H542" s="105"/>
      <c r="I542" s="105" t="s">
        <v>3053</v>
      </c>
      <c r="J542" s="105" t="s">
        <v>105</v>
      </c>
      <c r="K542" s="105"/>
      <c r="L542" s="105" t="s">
        <v>234</v>
      </c>
      <c r="M542" s="105" t="s">
        <v>34</v>
      </c>
      <c r="N542" s="105" t="s">
        <v>3835</v>
      </c>
      <c r="O542" s="105" t="s">
        <v>184</v>
      </c>
      <c r="P542" s="105" t="s">
        <v>3836</v>
      </c>
      <c r="Q542" s="105" t="s">
        <v>3837</v>
      </c>
      <c r="R542" s="105" t="s">
        <v>62</v>
      </c>
      <c r="S542" s="105">
        <v>3</v>
      </c>
      <c r="T542" s="105" t="s">
        <v>110</v>
      </c>
      <c r="U542" s="105"/>
      <c r="V542" s="105"/>
      <c r="W542" s="105"/>
      <c r="X542" s="105"/>
      <c r="Y542" s="105"/>
      <c r="Z542" s="105" t="s">
        <v>3488</v>
      </c>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73"/>
      <c r="BH542" s="73"/>
      <c r="BI542" s="73"/>
      <c r="BJ542" s="73"/>
      <c r="BK542" s="73"/>
      <c r="BL542" s="73"/>
      <c r="BM542" s="73"/>
      <c r="BN542" s="73"/>
      <c r="BO542" s="73"/>
      <c r="BP542" s="73"/>
      <c r="BQ542" s="140"/>
      <c r="BR542" s="140"/>
      <c r="BS542" s="140"/>
      <c r="BT542" s="140"/>
      <c r="BU542" s="128"/>
      <c r="BV542" s="128"/>
      <c r="BW542" s="128"/>
      <c r="BX542" s="128"/>
      <c r="BY542" s="128"/>
      <c r="BZ542" s="9"/>
    </row>
    <row r="543" spans="1:78">
      <c r="A543" s="46">
        <v>541</v>
      </c>
      <c r="B543" s="46">
        <v>0.27</v>
      </c>
      <c r="C543" s="46" t="s">
        <v>208</v>
      </c>
      <c r="D543" s="46" t="s">
        <v>368</v>
      </c>
      <c r="E543" s="46">
        <v>12</v>
      </c>
      <c r="F543" s="46" t="s">
        <v>3838</v>
      </c>
      <c r="G543" s="46" t="s">
        <v>3839</v>
      </c>
      <c r="H543" s="46"/>
      <c r="I543" s="46" t="s">
        <v>3840</v>
      </c>
      <c r="J543" s="46">
        <v>17</v>
      </c>
      <c r="K543" s="46" t="s">
        <v>33</v>
      </c>
      <c r="L543" s="46" t="s">
        <v>106</v>
      </c>
      <c r="M543" s="46" t="s">
        <v>34</v>
      </c>
      <c r="N543" s="46" t="s">
        <v>3841</v>
      </c>
      <c r="O543" s="46" t="s">
        <v>184</v>
      </c>
      <c r="P543" s="46" t="s">
        <v>3842</v>
      </c>
      <c r="Q543" s="46" t="s">
        <v>3843</v>
      </c>
      <c r="R543" s="46" t="s">
        <v>62</v>
      </c>
      <c r="S543" s="46">
        <v>3</v>
      </c>
      <c r="T543" s="46" t="s">
        <v>185</v>
      </c>
      <c r="U543" s="46"/>
      <c r="V543" s="46"/>
      <c r="W543" s="46"/>
      <c r="X543" s="46">
        <v>1</v>
      </c>
      <c r="Y543" s="46">
        <v>1</v>
      </c>
      <c r="Z543" s="46">
        <v>1</v>
      </c>
      <c r="AA543" s="46" t="s">
        <v>3844</v>
      </c>
      <c r="AB543" s="46" t="s">
        <v>3845</v>
      </c>
      <c r="AC543" s="141">
        <v>918.5</v>
      </c>
      <c r="AD543" s="46" t="s">
        <v>3076</v>
      </c>
      <c r="AE543" s="46"/>
      <c r="AF543" s="46"/>
      <c r="AG543" s="46"/>
      <c r="AH543" s="46"/>
      <c r="AI543" s="46"/>
      <c r="AJ543" s="46"/>
      <c r="AK543" s="46"/>
      <c r="AL543" s="46"/>
      <c r="AM543" s="46"/>
      <c r="AN543" s="46"/>
      <c r="AO543" s="46"/>
      <c r="AP543" s="46"/>
      <c r="AQ543" s="46"/>
      <c r="AR543" s="46"/>
      <c r="AS543" s="46"/>
      <c r="AT543" s="46"/>
      <c r="AU543" s="46"/>
      <c r="AV543" s="46"/>
      <c r="AW543" s="46"/>
      <c r="AX543" s="46"/>
      <c r="AY543" s="46"/>
      <c r="AZ543" s="46"/>
      <c r="BA543" s="46"/>
      <c r="BB543" s="46"/>
      <c r="BC543" s="46"/>
      <c r="BD543" s="46"/>
      <c r="BE543" s="46"/>
      <c r="BF543" s="46"/>
      <c r="BG543" s="49"/>
      <c r="BH543" s="49"/>
      <c r="BI543" s="49"/>
      <c r="BJ543" s="49"/>
      <c r="BK543" s="49"/>
      <c r="BL543" s="49"/>
      <c r="BM543" s="49"/>
      <c r="BN543" s="49"/>
      <c r="BO543" s="49"/>
      <c r="BP543" s="49"/>
      <c r="BQ543" s="116"/>
      <c r="BR543" s="116"/>
      <c r="BS543" s="116"/>
      <c r="BT543" s="116"/>
      <c r="BU543" s="48"/>
      <c r="BV543" s="48"/>
      <c r="BW543" s="48"/>
      <c r="BX543" s="48"/>
      <c r="BY543" s="48"/>
      <c r="BZ543" s="48"/>
    </row>
    <row r="544" spans="1:78">
      <c r="A544" s="46">
        <v>542</v>
      </c>
      <c r="B544" s="46">
        <v>6.27</v>
      </c>
      <c r="C544" s="46" t="s">
        <v>208</v>
      </c>
      <c r="D544" s="46" t="s">
        <v>368</v>
      </c>
      <c r="E544" s="46">
        <v>12</v>
      </c>
      <c r="F544" s="46" t="s">
        <v>3838</v>
      </c>
      <c r="G544" s="46" t="s">
        <v>3846</v>
      </c>
      <c r="H544" s="46"/>
      <c r="I544" s="46" t="s">
        <v>3847</v>
      </c>
      <c r="J544" s="46">
        <v>15</v>
      </c>
      <c r="K544" s="46" t="s">
        <v>33</v>
      </c>
      <c r="L544" s="46" t="s">
        <v>106</v>
      </c>
      <c r="M544" s="46" t="s">
        <v>34</v>
      </c>
      <c r="N544" s="46" t="s">
        <v>3841</v>
      </c>
      <c r="O544" s="46" t="s">
        <v>184</v>
      </c>
      <c r="P544" s="46" t="s">
        <v>3842</v>
      </c>
      <c r="Q544" s="46" t="s">
        <v>3843</v>
      </c>
      <c r="R544" s="46" t="s">
        <v>62</v>
      </c>
      <c r="S544" s="46">
        <v>3</v>
      </c>
      <c r="T544" s="46" t="s">
        <v>185</v>
      </c>
      <c r="U544" s="46"/>
      <c r="V544" s="46"/>
      <c r="W544" s="46"/>
      <c r="X544" s="46">
        <v>1</v>
      </c>
      <c r="Y544" s="46">
        <v>1</v>
      </c>
      <c r="Z544" s="46">
        <v>1</v>
      </c>
      <c r="AA544" s="46" t="s">
        <v>3844</v>
      </c>
      <c r="AB544" s="46" t="s">
        <v>3845</v>
      </c>
      <c r="AC544" s="141">
        <v>918.5</v>
      </c>
      <c r="AD544" s="46" t="s">
        <v>3076</v>
      </c>
      <c r="AE544" s="46"/>
      <c r="AF544" s="46"/>
      <c r="AG544" s="46"/>
      <c r="AH544" s="46"/>
      <c r="AI544" s="46"/>
      <c r="AJ544" s="46"/>
      <c r="AK544" s="46"/>
      <c r="AL544" s="46"/>
      <c r="AM544" s="46"/>
      <c r="AN544" s="46"/>
      <c r="AO544" s="46"/>
      <c r="AP544" s="46"/>
      <c r="AQ544" s="46"/>
      <c r="AR544" s="46"/>
      <c r="AS544" s="46"/>
      <c r="AT544" s="46"/>
      <c r="AU544" s="46"/>
      <c r="AV544" s="46"/>
      <c r="AW544" s="46"/>
      <c r="AX544" s="46"/>
      <c r="AY544" s="46"/>
      <c r="AZ544" s="46"/>
      <c r="BA544" s="46"/>
      <c r="BB544" s="46"/>
      <c r="BC544" s="46"/>
      <c r="BD544" s="46"/>
      <c r="BE544" s="46"/>
      <c r="BF544" s="46"/>
      <c r="BG544" s="49"/>
      <c r="BH544" s="49"/>
      <c r="BI544" s="49"/>
      <c r="BJ544" s="49"/>
      <c r="BK544" s="49"/>
      <c r="BL544" s="49"/>
      <c r="BM544" s="49"/>
      <c r="BN544" s="49"/>
      <c r="BO544" s="49"/>
      <c r="BP544" s="49"/>
      <c r="BQ544" s="116"/>
      <c r="BR544" s="116"/>
      <c r="BS544" s="116"/>
      <c r="BT544" s="116"/>
      <c r="BU544" s="48"/>
      <c r="BV544" s="48"/>
      <c r="BW544" s="48"/>
      <c r="BX544" s="48"/>
      <c r="BY544" s="48"/>
      <c r="BZ544" s="48"/>
    </row>
    <row r="545" spans="1:78">
      <c r="A545" s="46">
        <v>543</v>
      </c>
      <c r="B545" s="46">
        <v>6.27</v>
      </c>
      <c r="C545" s="46" t="s">
        <v>208</v>
      </c>
      <c r="D545" s="46" t="s">
        <v>216</v>
      </c>
      <c r="E545" s="46">
        <v>15</v>
      </c>
      <c r="F545" s="46" t="s">
        <v>1697</v>
      </c>
      <c r="G545" s="46" t="s">
        <v>3848</v>
      </c>
      <c r="H545" s="46"/>
      <c r="I545" s="46" t="s">
        <v>3849</v>
      </c>
      <c r="J545" s="46">
        <v>11</v>
      </c>
      <c r="K545" s="46" t="s">
        <v>54</v>
      </c>
      <c r="L545" s="46" t="s">
        <v>140</v>
      </c>
      <c r="M545" s="46" t="s">
        <v>34</v>
      </c>
      <c r="N545" s="46" t="s">
        <v>3850</v>
      </c>
      <c r="O545" s="46" t="s">
        <v>184</v>
      </c>
      <c r="P545" s="46" t="s">
        <v>3851</v>
      </c>
      <c r="Q545" s="46" t="s">
        <v>3852</v>
      </c>
      <c r="R545" s="46" t="s">
        <v>62</v>
      </c>
      <c r="S545" s="46">
        <v>3</v>
      </c>
      <c r="T545" s="46" t="s">
        <v>770</v>
      </c>
      <c r="U545" s="46"/>
      <c r="V545" s="46"/>
      <c r="W545" s="46"/>
      <c r="X545" s="46"/>
      <c r="Y545" s="46"/>
      <c r="Z545" s="46" t="s">
        <v>3834</v>
      </c>
      <c r="AA545" s="46"/>
      <c r="AB545" s="46"/>
      <c r="AC545" s="46"/>
      <c r="AD545" s="46"/>
      <c r="AE545" s="46"/>
      <c r="AF545" s="46"/>
      <c r="AG545" s="46"/>
      <c r="AH545" s="46"/>
      <c r="AI545" s="46"/>
      <c r="AJ545" s="46"/>
      <c r="AK545" s="46"/>
      <c r="AL545" s="46"/>
      <c r="AM545" s="46"/>
      <c r="AN545" s="46"/>
      <c r="AO545" s="46"/>
      <c r="AP545" s="46"/>
      <c r="AQ545" s="46"/>
      <c r="AR545" s="46"/>
      <c r="AS545" s="46"/>
      <c r="AT545" s="46"/>
      <c r="AU545" s="46"/>
      <c r="AV545" s="46"/>
      <c r="AW545" s="46"/>
      <c r="AX545" s="46"/>
      <c r="AY545" s="46"/>
      <c r="AZ545" s="46"/>
      <c r="BA545" s="46"/>
      <c r="BB545" s="46"/>
      <c r="BC545" s="46"/>
      <c r="BD545" s="46"/>
      <c r="BE545" s="46"/>
      <c r="BF545" s="46"/>
      <c r="BG545" s="49"/>
      <c r="BH545" s="49"/>
      <c r="BI545" s="49"/>
      <c r="BJ545" s="49"/>
      <c r="BK545" s="49"/>
      <c r="BL545" s="49"/>
      <c r="BM545" s="49"/>
      <c r="BN545" s="49"/>
      <c r="BO545" s="49"/>
      <c r="BP545" s="49"/>
      <c r="BQ545" s="116"/>
      <c r="BR545" s="116"/>
      <c r="BS545" s="116"/>
      <c r="BT545" s="116"/>
      <c r="BU545" s="48"/>
      <c r="BV545" s="48"/>
      <c r="BW545" s="48"/>
      <c r="BX545" s="48"/>
      <c r="BY545" s="48"/>
      <c r="BZ545" s="48"/>
    </row>
    <row r="546" spans="1:78">
      <c r="A546" s="46">
        <v>544</v>
      </c>
      <c r="B546" s="46">
        <v>6.27</v>
      </c>
      <c r="C546" s="46" t="s">
        <v>263</v>
      </c>
      <c r="D546" s="46"/>
      <c r="E546" s="46">
        <v>2</v>
      </c>
      <c r="F546" s="46" t="s">
        <v>3853</v>
      </c>
      <c r="G546" s="46" t="s">
        <v>3854</v>
      </c>
      <c r="H546" s="46"/>
      <c r="I546" s="46" t="s">
        <v>3855</v>
      </c>
      <c r="J546" s="46">
        <v>7</v>
      </c>
      <c r="K546" s="46"/>
      <c r="L546" s="46" t="s">
        <v>140</v>
      </c>
      <c r="M546" s="46" t="s">
        <v>34</v>
      </c>
      <c r="N546" s="46" t="s">
        <v>3856</v>
      </c>
      <c r="O546" s="46" t="s">
        <v>184</v>
      </c>
      <c r="P546" s="46" t="s">
        <v>3857</v>
      </c>
      <c r="Q546" s="46" t="s">
        <v>3858</v>
      </c>
      <c r="R546" s="46" t="s">
        <v>62</v>
      </c>
      <c r="S546" s="46">
        <v>3</v>
      </c>
      <c r="T546" s="46" t="s">
        <v>63</v>
      </c>
      <c r="U546" s="46"/>
      <c r="V546" s="46"/>
      <c r="W546" s="46"/>
      <c r="X546" s="46"/>
      <c r="Y546" s="46"/>
      <c r="Z546" s="46"/>
      <c r="AA546" s="46"/>
      <c r="AB546" s="46"/>
      <c r="AC546" s="46"/>
      <c r="AD546" s="46"/>
      <c r="AE546" s="46"/>
      <c r="AF546" s="46"/>
      <c r="AG546" s="46"/>
      <c r="AH546" s="46"/>
      <c r="AI546" s="46"/>
      <c r="AJ546" s="46"/>
      <c r="AK546" s="46"/>
      <c r="AL546" s="46"/>
      <c r="AM546" s="46"/>
      <c r="AN546" s="46"/>
      <c r="AO546" s="46"/>
      <c r="AP546" s="46"/>
      <c r="AQ546" s="46"/>
      <c r="AR546" s="46"/>
      <c r="AS546" s="46"/>
      <c r="AT546" s="46"/>
      <c r="AU546" s="46"/>
      <c r="AV546" s="46"/>
      <c r="AW546" s="46"/>
      <c r="AX546" s="46"/>
      <c r="AY546" s="46"/>
      <c r="AZ546" s="46"/>
      <c r="BA546" s="46"/>
      <c r="BB546" s="46"/>
      <c r="BC546" s="46"/>
      <c r="BD546" s="46"/>
      <c r="BE546" s="46"/>
      <c r="BF546" s="46"/>
      <c r="BG546" s="49"/>
      <c r="BH546" s="49"/>
      <c r="BI546" s="49"/>
      <c r="BJ546" s="49"/>
      <c r="BK546" s="49"/>
      <c r="BL546" s="49"/>
      <c r="BM546" s="49"/>
      <c r="BN546" s="49"/>
      <c r="BO546" s="49"/>
      <c r="BP546" s="49"/>
      <c r="BQ546" s="116"/>
      <c r="BR546" s="116"/>
      <c r="BS546" s="116"/>
      <c r="BT546" s="116"/>
      <c r="BU546" s="48"/>
      <c r="BV546" s="48"/>
      <c r="BW546" s="48"/>
      <c r="BX546" s="48"/>
      <c r="BY546" s="48"/>
      <c r="BZ546" s="48"/>
    </row>
    <row r="547" spans="1:78">
      <c r="A547" s="46">
        <v>545</v>
      </c>
      <c r="B547" s="46">
        <v>6.29</v>
      </c>
      <c r="C547" s="46" t="s">
        <v>208</v>
      </c>
      <c r="D547" s="46" t="s">
        <v>216</v>
      </c>
      <c r="E547" s="46">
        <v>15</v>
      </c>
      <c r="F547" s="46" t="s">
        <v>3859</v>
      </c>
      <c r="G547" s="46" t="s">
        <v>3860</v>
      </c>
      <c r="H547" s="46"/>
      <c r="I547" s="46" t="s">
        <v>3861</v>
      </c>
      <c r="J547" s="46">
        <v>9</v>
      </c>
      <c r="K547" s="46" t="s">
        <v>54</v>
      </c>
      <c r="L547" s="46"/>
      <c r="M547" s="46"/>
      <c r="N547" s="46" t="s">
        <v>3862</v>
      </c>
      <c r="O547" s="46" t="s">
        <v>184</v>
      </c>
      <c r="P547" s="46" t="s">
        <v>3863</v>
      </c>
      <c r="Q547" s="46" t="s">
        <v>3864</v>
      </c>
      <c r="R547" s="46" t="s">
        <v>62</v>
      </c>
      <c r="S547" s="46">
        <v>3</v>
      </c>
      <c r="T547" s="46" t="s">
        <v>63</v>
      </c>
      <c r="U547" s="46"/>
      <c r="V547" s="46"/>
      <c r="W547" s="46"/>
      <c r="X547" s="46"/>
      <c r="Y547" s="46"/>
      <c r="Z547" s="46"/>
      <c r="AA547" s="46"/>
      <c r="AB547" s="46"/>
      <c r="AC547" s="46"/>
      <c r="AD547" s="46"/>
      <c r="AE547" s="46"/>
      <c r="AF547" s="46"/>
      <c r="AG547" s="46"/>
      <c r="AH547" s="46"/>
      <c r="AI547" s="46"/>
      <c r="AJ547" s="46"/>
      <c r="AK547" s="46"/>
      <c r="AL547" s="46"/>
      <c r="AM547" s="46"/>
      <c r="AN547" s="46"/>
      <c r="AO547" s="46"/>
      <c r="AP547" s="46"/>
      <c r="AQ547" s="46"/>
      <c r="AR547" s="46"/>
      <c r="AS547" s="46"/>
      <c r="AT547" s="46"/>
      <c r="AU547" s="46"/>
      <c r="AV547" s="46"/>
      <c r="AW547" s="46"/>
      <c r="AX547" s="46"/>
      <c r="AY547" s="46"/>
      <c r="AZ547" s="46"/>
      <c r="BA547" s="46"/>
      <c r="BB547" s="46"/>
      <c r="BC547" s="46"/>
      <c r="BD547" s="46"/>
      <c r="BE547" s="46"/>
      <c r="BF547" s="46"/>
      <c r="BG547" s="49"/>
      <c r="BH547" s="49"/>
      <c r="BI547" s="49"/>
      <c r="BJ547" s="49"/>
      <c r="BK547" s="49"/>
      <c r="BL547" s="49"/>
      <c r="BM547" s="49"/>
      <c r="BN547" s="49"/>
      <c r="BO547" s="49"/>
      <c r="BP547" s="49"/>
      <c r="BQ547" s="116"/>
      <c r="BR547" s="116"/>
      <c r="BS547" s="116"/>
      <c r="BT547" s="116"/>
      <c r="BU547" s="48"/>
      <c r="BV547" s="48"/>
      <c r="BW547" s="48"/>
      <c r="BX547" s="48"/>
      <c r="BY547" s="48"/>
      <c r="BZ547" s="48"/>
    </row>
    <row r="548" spans="1:78">
      <c r="A548" s="46">
        <v>546</v>
      </c>
      <c r="B548" s="46">
        <v>6.29</v>
      </c>
      <c r="C548" s="46" t="s">
        <v>208</v>
      </c>
      <c r="D548" s="46" t="s">
        <v>216</v>
      </c>
      <c r="E548" s="46">
        <v>15</v>
      </c>
      <c r="F548" s="46" t="s">
        <v>3859</v>
      </c>
      <c r="G548" s="46" t="s">
        <v>3860</v>
      </c>
      <c r="H548" s="46"/>
      <c r="I548" s="46" t="s">
        <v>3865</v>
      </c>
      <c r="J548" s="46">
        <v>7</v>
      </c>
      <c r="K548" s="46" t="s">
        <v>33</v>
      </c>
      <c r="L548" s="46"/>
      <c r="M548" s="46"/>
      <c r="N548" s="46" t="s">
        <v>3866</v>
      </c>
      <c r="O548" s="46" t="s">
        <v>184</v>
      </c>
      <c r="P548" s="46" t="s">
        <v>3867</v>
      </c>
      <c r="Q548" s="46" t="s">
        <v>3868</v>
      </c>
      <c r="R548" s="46" t="s">
        <v>62</v>
      </c>
      <c r="S548" s="46">
        <v>3</v>
      </c>
      <c r="T548" s="46" t="s">
        <v>63</v>
      </c>
      <c r="U548" s="46"/>
      <c r="V548" s="46"/>
      <c r="W548" s="46"/>
      <c r="X548" s="46"/>
      <c r="Y548" s="46"/>
      <c r="Z548" s="46"/>
      <c r="AA548" s="46"/>
      <c r="AB548" s="46"/>
      <c r="AC548" s="46"/>
      <c r="AD548" s="46"/>
      <c r="AE548" s="46"/>
      <c r="AF548" s="46"/>
      <c r="AG548" s="46"/>
      <c r="AH548" s="46"/>
      <c r="AI548" s="46"/>
      <c r="AJ548" s="46"/>
      <c r="AK548" s="46"/>
      <c r="AL548" s="46"/>
      <c r="AM548" s="46"/>
      <c r="AN548" s="46"/>
      <c r="AO548" s="46"/>
      <c r="AP548" s="46"/>
      <c r="AQ548" s="46"/>
      <c r="AR548" s="46"/>
      <c r="AS548" s="46"/>
      <c r="AT548" s="46"/>
      <c r="AU548" s="46"/>
      <c r="AV548" s="46"/>
      <c r="AW548" s="46"/>
      <c r="AX548" s="46"/>
      <c r="AY548" s="46"/>
      <c r="AZ548" s="46"/>
      <c r="BA548" s="46"/>
      <c r="BB548" s="46"/>
      <c r="BC548" s="46"/>
      <c r="BD548" s="46"/>
      <c r="BE548" s="46"/>
      <c r="BF548" s="46"/>
      <c r="BG548" s="49"/>
      <c r="BH548" s="49"/>
      <c r="BI548" s="49"/>
      <c r="BJ548" s="49"/>
      <c r="BK548" s="49"/>
      <c r="BL548" s="49"/>
      <c r="BM548" s="49"/>
      <c r="BN548" s="49"/>
      <c r="BO548" s="49"/>
      <c r="BP548" s="49"/>
      <c r="BQ548" s="116"/>
      <c r="BR548" s="116"/>
      <c r="BS548" s="116"/>
      <c r="BT548" s="116"/>
      <c r="BU548" s="48"/>
      <c r="BV548" s="48"/>
      <c r="BW548" s="48"/>
      <c r="BX548" s="48"/>
      <c r="BY548" s="48"/>
      <c r="BZ548" s="48"/>
    </row>
    <row r="549" spans="1:78">
      <c r="A549" s="46">
        <v>547</v>
      </c>
      <c r="B549" s="99">
        <v>6.29</v>
      </c>
      <c r="C549" s="99" t="s">
        <v>208</v>
      </c>
      <c r="D549" s="99"/>
      <c r="E549" s="99">
        <v>15</v>
      </c>
      <c r="F549" s="99"/>
      <c r="G549" s="99" t="s">
        <v>3869</v>
      </c>
      <c r="H549" s="99"/>
      <c r="I549" s="99" t="s">
        <v>3870</v>
      </c>
      <c r="J549" s="99">
        <v>7</v>
      </c>
      <c r="K549" s="99" t="s">
        <v>33</v>
      </c>
      <c r="L549" s="99" t="s">
        <v>415</v>
      </c>
      <c r="M549" s="99" t="s">
        <v>34</v>
      </c>
      <c r="N549" s="99" t="s">
        <v>3871</v>
      </c>
      <c r="O549" s="99" t="s">
        <v>184</v>
      </c>
      <c r="P549" s="99" t="s">
        <v>3872</v>
      </c>
      <c r="Q549" s="57" t="s">
        <v>3873</v>
      </c>
      <c r="R549" s="99" t="s">
        <v>62</v>
      </c>
      <c r="S549" s="99">
        <v>1</v>
      </c>
      <c r="T549" s="99" t="s">
        <v>805</v>
      </c>
      <c r="U549" s="46"/>
      <c r="V549" s="46"/>
      <c r="W549" s="46"/>
      <c r="X549" s="46"/>
      <c r="Y549" s="46"/>
      <c r="Z549" s="46" t="s">
        <v>3874</v>
      </c>
      <c r="AA549" s="46"/>
      <c r="AB549" s="46"/>
      <c r="AC549" s="46"/>
      <c r="AD549" s="46"/>
      <c r="AE549" s="46"/>
      <c r="AF549" s="46"/>
      <c r="AG549" s="46"/>
      <c r="AH549" s="46"/>
      <c r="AI549" s="46"/>
      <c r="AJ549" s="46"/>
      <c r="AK549" s="46"/>
      <c r="AL549" s="46"/>
      <c r="AM549" s="46"/>
      <c r="AN549" s="46"/>
      <c r="AO549" s="46"/>
      <c r="AP549" s="46"/>
      <c r="AQ549" s="46"/>
      <c r="AR549" s="46"/>
      <c r="AS549" s="46"/>
      <c r="AT549" s="46"/>
      <c r="AU549" s="46"/>
      <c r="AV549" s="46"/>
      <c r="AW549" s="46"/>
      <c r="AX549" s="46"/>
      <c r="AY549" s="46"/>
      <c r="AZ549" s="46"/>
      <c r="BA549" s="46"/>
      <c r="BB549" s="46"/>
      <c r="BC549" s="46"/>
      <c r="BD549" s="46"/>
      <c r="BE549" s="46"/>
      <c r="BF549" s="46"/>
      <c r="BG549" s="49"/>
      <c r="BH549" s="49"/>
      <c r="BI549" s="49"/>
      <c r="BJ549" s="49"/>
      <c r="BK549" s="49"/>
      <c r="BL549" s="49"/>
      <c r="BM549" s="49"/>
      <c r="BN549" s="49"/>
      <c r="BO549" s="49"/>
      <c r="BP549" s="49"/>
      <c r="BQ549" s="116"/>
      <c r="BR549" s="116"/>
      <c r="BS549" s="116"/>
      <c r="BT549" s="116"/>
      <c r="BU549" s="48"/>
      <c r="BV549" s="48"/>
      <c r="BW549" s="48"/>
      <c r="BX549" s="48"/>
      <c r="BY549" s="48"/>
      <c r="BZ549" s="48"/>
    </row>
    <row r="550" spans="1:78">
      <c r="A550" s="46">
        <v>548</v>
      </c>
      <c r="B550" s="99">
        <v>6.29</v>
      </c>
      <c r="C550" s="117" t="s">
        <v>208</v>
      </c>
      <c r="D550" s="99"/>
      <c r="E550" s="99">
        <v>15</v>
      </c>
      <c r="F550" s="99"/>
      <c r="G550" s="99" t="s">
        <v>3875</v>
      </c>
      <c r="H550" s="99"/>
      <c r="I550" s="99" t="s">
        <v>3876</v>
      </c>
      <c r="J550" s="99" t="s">
        <v>273</v>
      </c>
      <c r="K550" s="99" t="s">
        <v>54</v>
      </c>
      <c r="L550" s="99" t="s">
        <v>35</v>
      </c>
      <c r="M550" s="99" t="s">
        <v>34</v>
      </c>
      <c r="N550" s="99" t="s">
        <v>3877</v>
      </c>
      <c r="O550" s="99" t="s">
        <v>184</v>
      </c>
      <c r="P550" s="46" t="s">
        <v>3878</v>
      </c>
      <c r="Q550" s="57" t="s">
        <v>3879</v>
      </c>
      <c r="R550" s="99" t="s">
        <v>2012</v>
      </c>
      <c r="S550" s="99">
        <v>1</v>
      </c>
      <c r="T550" s="99" t="s">
        <v>3880</v>
      </c>
      <c r="U550" s="46"/>
      <c r="V550" s="46"/>
      <c r="W550" s="46"/>
      <c r="X550" s="46">
        <v>1</v>
      </c>
      <c r="Y550" s="46">
        <v>1</v>
      </c>
      <c r="Z550" s="46">
        <v>1</v>
      </c>
      <c r="AA550" s="46" t="s">
        <v>3881</v>
      </c>
      <c r="AB550" s="46" t="s">
        <v>3882</v>
      </c>
      <c r="AC550" s="141">
        <v>183.3</v>
      </c>
      <c r="AD550" s="46" t="s">
        <v>3883</v>
      </c>
      <c r="AE550" s="46"/>
      <c r="AF550" s="46"/>
      <c r="AG550" s="46"/>
      <c r="AH550" s="46"/>
      <c r="AI550" s="46"/>
      <c r="AJ550" s="46"/>
      <c r="AK550" s="46"/>
      <c r="AL550" s="46"/>
      <c r="AM550" s="46"/>
      <c r="AN550" s="46"/>
      <c r="AO550" s="46"/>
      <c r="AP550" s="46"/>
      <c r="AQ550" s="46"/>
      <c r="AR550" s="46"/>
      <c r="AS550" s="46"/>
      <c r="AT550" s="46"/>
      <c r="AU550" s="46"/>
      <c r="AV550" s="46"/>
      <c r="AW550" s="46"/>
      <c r="AX550" s="46"/>
      <c r="AY550" s="46"/>
      <c r="AZ550" s="46"/>
      <c r="BA550" s="46"/>
      <c r="BB550" s="46"/>
      <c r="BC550" s="46"/>
      <c r="BD550" s="46"/>
      <c r="BE550" s="46"/>
      <c r="BF550" s="46"/>
      <c r="BG550" s="49"/>
      <c r="BH550" s="49"/>
      <c r="BI550" s="49"/>
      <c r="BJ550" s="49"/>
      <c r="BK550" s="49"/>
      <c r="BL550" s="49"/>
      <c r="BM550" s="49"/>
      <c r="BN550" s="49"/>
      <c r="BO550" s="49"/>
      <c r="BP550" s="49"/>
      <c r="BQ550" s="116"/>
      <c r="BR550" s="116"/>
      <c r="BS550" s="116"/>
      <c r="BT550" s="116"/>
      <c r="BU550" s="48"/>
      <c r="BV550" s="48"/>
      <c r="BW550" s="48"/>
      <c r="BX550" s="48"/>
      <c r="BY550" s="48"/>
      <c r="BZ550" s="48"/>
    </row>
    <row r="551" spans="1:78">
      <c r="A551" s="46">
        <v>549</v>
      </c>
      <c r="B551" s="142">
        <v>6.3</v>
      </c>
      <c r="C551" s="46" t="s">
        <v>208</v>
      </c>
      <c r="D551" s="46" t="s">
        <v>255</v>
      </c>
      <c r="E551" s="46">
        <v>13</v>
      </c>
      <c r="F551" s="46" t="s">
        <v>1919</v>
      </c>
      <c r="G551" s="46" t="s">
        <v>3884</v>
      </c>
      <c r="H551" s="46"/>
      <c r="I551" s="46" t="s">
        <v>3885</v>
      </c>
      <c r="J551" s="46">
        <v>6</v>
      </c>
      <c r="K551" s="46" t="s">
        <v>54</v>
      </c>
      <c r="L551" s="46" t="s">
        <v>234</v>
      </c>
      <c r="M551" s="46" t="s">
        <v>34</v>
      </c>
      <c r="N551" s="46" t="s">
        <v>3886</v>
      </c>
      <c r="O551" s="46" t="s">
        <v>184</v>
      </c>
      <c r="P551" s="46" t="s">
        <v>3887</v>
      </c>
      <c r="Q551" s="46" t="s">
        <v>3888</v>
      </c>
      <c r="R551" s="46" t="s">
        <v>62</v>
      </c>
      <c r="S551" s="46">
        <v>3</v>
      </c>
      <c r="T551" s="46" t="s">
        <v>100</v>
      </c>
      <c r="U551" s="46"/>
      <c r="V551" s="46"/>
      <c r="W551" s="46"/>
      <c r="X551" s="46"/>
      <c r="Y551" s="46"/>
      <c r="Z551" s="46" t="s">
        <v>3889</v>
      </c>
      <c r="AA551" s="46"/>
      <c r="AB551" s="46"/>
      <c r="AC551" s="46"/>
      <c r="AD551" s="46"/>
      <c r="AE551" s="46"/>
      <c r="AF551" s="46"/>
      <c r="AG551" s="46"/>
      <c r="AH551" s="46"/>
      <c r="AI551" s="46"/>
      <c r="AJ551" s="46"/>
      <c r="AK551" s="46"/>
      <c r="AL551" s="46"/>
      <c r="AM551" s="46"/>
      <c r="AN551" s="46"/>
      <c r="AO551" s="46"/>
      <c r="AP551" s="46"/>
      <c r="AQ551" s="46"/>
      <c r="AR551" s="46"/>
      <c r="AS551" s="46"/>
      <c r="AT551" s="46"/>
      <c r="AU551" s="46"/>
      <c r="AV551" s="46"/>
      <c r="AW551" s="46"/>
      <c r="AX551" s="46"/>
      <c r="AY551" s="46"/>
      <c r="AZ551" s="46"/>
      <c r="BA551" s="46"/>
      <c r="BB551" s="46"/>
      <c r="BC551" s="46"/>
      <c r="BD551" s="46"/>
      <c r="BE551" s="46"/>
      <c r="BF551" s="46"/>
      <c r="BG551" s="49"/>
      <c r="BH551" s="49"/>
      <c r="BI551" s="49"/>
      <c r="BJ551" s="49"/>
      <c r="BK551" s="49"/>
      <c r="BL551" s="49"/>
      <c r="BM551" s="49"/>
      <c r="BN551" s="49"/>
      <c r="BO551" s="49"/>
      <c r="BP551" s="49"/>
      <c r="BQ551" s="116"/>
      <c r="BR551" s="116"/>
      <c r="BS551" s="116"/>
      <c r="BT551" s="116"/>
      <c r="BU551" s="48"/>
      <c r="BV551" s="48"/>
      <c r="BW551" s="48"/>
      <c r="BX551" s="48"/>
      <c r="BY551" s="48"/>
      <c r="BZ551" s="48"/>
    </row>
    <row r="552" spans="1:78">
      <c r="A552" s="46">
        <v>550</v>
      </c>
      <c r="B552" s="142">
        <v>6.3</v>
      </c>
      <c r="C552" s="50" t="s">
        <v>152</v>
      </c>
      <c r="D552" s="50"/>
      <c r="E552" s="50">
        <v>-15</v>
      </c>
      <c r="F552" s="50" t="s">
        <v>3661</v>
      </c>
      <c r="G552" s="50" t="s">
        <v>3662</v>
      </c>
      <c r="H552" s="50"/>
      <c r="I552" s="50" t="s">
        <v>3890</v>
      </c>
      <c r="J552" s="50">
        <v>7</v>
      </c>
      <c r="K552" s="50" t="s">
        <v>54</v>
      </c>
      <c r="L552" s="50" t="s">
        <v>35</v>
      </c>
      <c r="M552" s="50" t="s">
        <v>34</v>
      </c>
      <c r="N552" s="50" t="s">
        <v>3891</v>
      </c>
      <c r="O552" s="50" t="s">
        <v>184</v>
      </c>
      <c r="P552" s="50" t="s">
        <v>3892</v>
      </c>
      <c r="Q552" s="50" t="s">
        <v>3893</v>
      </c>
      <c r="R552" s="50" t="s">
        <v>62</v>
      </c>
      <c r="S552" s="50">
        <v>0</v>
      </c>
      <c r="T552" s="50" t="s">
        <v>419</v>
      </c>
      <c r="U552" s="123"/>
      <c r="V552" s="123"/>
      <c r="W552" s="123"/>
      <c r="X552" s="123"/>
      <c r="Y552" s="123"/>
      <c r="Z552" s="123"/>
      <c r="AA552" s="123"/>
      <c r="AB552" s="123"/>
      <c r="AC552" s="123"/>
      <c r="AD552" s="123"/>
      <c r="AE552" s="123"/>
      <c r="AF552" s="123"/>
      <c r="AG552" s="57"/>
      <c r="AH552" s="57"/>
      <c r="AI552" s="57"/>
      <c r="AJ552" s="57"/>
      <c r="AK552" s="57"/>
      <c r="AL552" s="57"/>
      <c r="AM552" s="57"/>
      <c r="AN552" s="57"/>
      <c r="AO552" s="57"/>
      <c r="AP552" s="57"/>
      <c r="AQ552" s="57"/>
      <c r="AR552" s="57"/>
      <c r="AS552" s="57"/>
      <c r="AT552" s="57"/>
      <c r="AU552" s="57"/>
      <c r="AV552" s="57"/>
      <c r="AW552" s="57"/>
      <c r="AX552" s="57"/>
      <c r="AY552" s="57"/>
      <c r="AZ552" s="57"/>
      <c r="BA552" s="57"/>
      <c r="BB552" s="57"/>
      <c r="BC552" s="57"/>
      <c r="BD552" s="57"/>
      <c r="BE552" s="57"/>
      <c r="BF552" s="57"/>
      <c r="BG552" s="49"/>
      <c r="BH552" s="49"/>
      <c r="BI552" s="49"/>
      <c r="BJ552" s="49"/>
      <c r="BK552" s="49"/>
      <c r="BL552" s="49"/>
      <c r="BM552" s="49"/>
      <c r="BN552" s="49"/>
      <c r="BO552" s="49"/>
      <c r="BP552" s="49"/>
      <c r="BQ552" s="116"/>
      <c r="BR552" s="116"/>
      <c r="BS552" s="116"/>
      <c r="BT552" s="116"/>
      <c r="BU552" s="116"/>
      <c r="BV552" s="116"/>
      <c r="BW552" s="116"/>
      <c r="BX552" s="116"/>
      <c r="BY552" s="116"/>
      <c r="BZ552" s="48"/>
    </row>
    <row r="553" spans="1:78">
      <c r="A553" s="46">
        <v>551</v>
      </c>
      <c r="B553" s="46">
        <v>6.25</v>
      </c>
      <c r="C553" s="46" t="s">
        <v>208</v>
      </c>
      <c r="D553" s="46" t="s">
        <v>368</v>
      </c>
      <c r="E553" s="46">
        <v>12</v>
      </c>
      <c r="F553" s="46" t="s">
        <v>3894</v>
      </c>
      <c r="G553" s="46" t="s">
        <v>3895</v>
      </c>
      <c r="H553" s="46"/>
      <c r="I553" s="46" t="s">
        <v>3896</v>
      </c>
      <c r="J553" s="46" t="s">
        <v>123</v>
      </c>
      <c r="K553" s="46" t="s">
        <v>33</v>
      </c>
      <c r="L553" s="46" t="s">
        <v>234</v>
      </c>
      <c r="M553" s="46" t="s">
        <v>34</v>
      </c>
      <c r="N553" s="46" t="s">
        <v>3897</v>
      </c>
      <c r="O553" s="46" t="s">
        <v>184</v>
      </c>
      <c r="P553" s="46"/>
      <c r="Q553" s="46" t="s">
        <v>3898</v>
      </c>
      <c r="R553" s="46" t="s">
        <v>62</v>
      </c>
      <c r="S553" s="46">
        <v>3</v>
      </c>
      <c r="T553" s="46" t="s">
        <v>110</v>
      </c>
      <c r="U553" s="46"/>
      <c r="V553" s="46"/>
      <c r="W553" s="46"/>
      <c r="X553" s="46"/>
      <c r="Y553" s="46"/>
      <c r="Z553" s="46" t="s">
        <v>3899</v>
      </c>
      <c r="AA553" s="46"/>
      <c r="AB553" s="46"/>
      <c r="AC553" s="46"/>
      <c r="AD553" s="46"/>
      <c r="AE553" s="46"/>
      <c r="AF553" s="46"/>
      <c r="AG553" s="46"/>
      <c r="AH553" s="46"/>
      <c r="AI553" s="46"/>
      <c r="AJ553" s="46"/>
      <c r="AK553" s="46"/>
      <c r="AL553" s="46"/>
      <c r="AM553" s="46"/>
      <c r="AN553" s="46"/>
      <c r="AO553" s="46"/>
      <c r="AP553" s="46"/>
      <c r="AQ553" s="46"/>
      <c r="AR553" s="46"/>
      <c r="AS553" s="46"/>
      <c r="AT553" s="46"/>
      <c r="AU553" s="46"/>
      <c r="AV553" s="46"/>
      <c r="AW553" s="46"/>
      <c r="AX553" s="46"/>
      <c r="AY553" s="46"/>
      <c r="AZ553" s="46"/>
      <c r="BA553" s="46"/>
      <c r="BB553" s="46"/>
      <c r="BC553" s="46"/>
      <c r="BD553" s="46"/>
      <c r="BE553" s="46"/>
      <c r="BF553" s="46"/>
      <c r="BG553" s="49"/>
      <c r="BH553" s="49"/>
      <c r="BI553" s="49"/>
      <c r="BJ553" s="49"/>
      <c r="BK553" s="49"/>
      <c r="BL553" s="49"/>
      <c r="BM553" s="49"/>
      <c r="BN553" s="49"/>
      <c r="BO553" s="49"/>
      <c r="BP553" s="49"/>
      <c r="BQ553" s="116"/>
      <c r="BR553" s="116"/>
      <c r="BS553" s="116"/>
      <c r="BT553" s="116"/>
      <c r="BU553" s="48"/>
      <c r="BV553" s="48"/>
      <c r="BW553" s="48"/>
      <c r="BX553" s="48"/>
      <c r="BY553" s="48"/>
      <c r="BZ553" s="48"/>
    </row>
    <row r="554" spans="1:78">
      <c r="A554" s="46">
        <v>552</v>
      </c>
      <c r="B554" s="50">
        <v>6.28</v>
      </c>
      <c r="C554" s="50" t="s">
        <v>208</v>
      </c>
      <c r="D554" s="50" t="s">
        <v>1396</v>
      </c>
      <c r="E554" s="50">
        <v>-15</v>
      </c>
      <c r="F554" s="50" t="s">
        <v>3900</v>
      </c>
      <c r="G554" s="50" t="s">
        <v>3901</v>
      </c>
      <c r="H554" s="49"/>
      <c r="I554" s="50" t="s">
        <v>3902</v>
      </c>
      <c r="J554" s="50">
        <v>5.5</v>
      </c>
      <c r="K554" s="50" t="s">
        <v>33</v>
      </c>
      <c r="L554" s="50" t="s">
        <v>34</v>
      </c>
      <c r="M554" s="50" t="s">
        <v>35</v>
      </c>
      <c r="N554" s="50" t="s">
        <v>469</v>
      </c>
      <c r="O554" s="50" t="s">
        <v>69</v>
      </c>
      <c r="P554" s="50"/>
      <c r="Q554" s="87" t="s">
        <v>3903</v>
      </c>
      <c r="R554" s="50" t="s">
        <v>3904</v>
      </c>
      <c r="S554" s="50">
        <v>0</v>
      </c>
      <c r="T554" s="50" t="s">
        <v>419</v>
      </c>
      <c r="U554" s="123"/>
      <c r="V554" s="123"/>
      <c r="W554" s="123"/>
      <c r="X554" s="123"/>
      <c r="Y554" s="123"/>
      <c r="Z554" s="123"/>
      <c r="AA554" s="123"/>
      <c r="AB554" s="123"/>
      <c r="AC554" s="123"/>
      <c r="AD554" s="123"/>
      <c r="AE554" s="123"/>
      <c r="AF554" s="123"/>
      <c r="AG554" s="49"/>
      <c r="AH554" s="49"/>
      <c r="AI554" s="49"/>
      <c r="AJ554" s="49"/>
      <c r="AK554" s="49"/>
      <c r="AL554" s="49"/>
      <c r="AM554" s="49"/>
      <c r="AN554" s="49"/>
      <c r="AO554" s="49"/>
      <c r="AP554" s="49"/>
      <c r="AQ554" s="49"/>
      <c r="AR554" s="49"/>
      <c r="AS554" s="49"/>
      <c r="AT554" s="49"/>
      <c r="AU554" s="49"/>
      <c r="AV554" s="49"/>
      <c r="AW554" s="49"/>
      <c r="AX554" s="49"/>
      <c r="AY554" s="49"/>
      <c r="AZ554" s="49"/>
      <c r="BA554" s="49"/>
      <c r="BB554" s="49"/>
      <c r="BC554" s="49"/>
      <c r="BD554" s="49"/>
      <c r="BE554" s="49"/>
      <c r="BF554" s="49"/>
      <c r="BG554" s="49"/>
      <c r="BH554" s="49"/>
      <c r="BI554" s="49"/>
      <c r="BJ554" s="49"/>
      <c r="BK554" s="49"/>
      <c r="BL554" s="49"/>
      <c r="BM554" s="49"/>
      <c r="BN554" s="49"/>
      <c r="BO554" s="49"/>
      <c r="BP554" s="49"/>
      <c r="BQ554" s="116"/>
      <c r="BR554" s="116"/>
      <c r="BS554" s="116"/>
      <c r="BT554" s="116"/>
      <c r="BU554" s="116"/>
      <c r="BV554" s="116"/>
      <c r="BW554" s="116"/>
      <c r="BX554" s="116"/>
      <c r="BY554" s="116"/>
      <c r="BZ554" s="48"/>
    </row>
    <row r="555" spans="1:78">
      <c r="A555" s="46">
        <v>553</v>
      </c>
      <c r="B555" s="57">
        <v>6.28</v>
      </c>
      <c r="C555" s="57" t="s">
        <v>76</v>
      </c>
      <c r="D555" s="116"/>
      <c r="E555" s="49"/>
      <c r="F555" s="116"/>
      <c r="G555" s="116"/>
      <c r="H555" s="57" t="s">
        <v>3905</v>
      </c>
      <c r="I555" s="57" t="s">
        <v>3906</v>
      </c>
      <c r="J555" s="57" t="s">
        <v>3907</v>
      </c>
      <c r="K555" s="57" t="s">
        <v>54</v>
      </c>
      <c r="L555" s="57" t="s">
        <v>34</v>
      </c>
      <c r="M555" s="57" t="s">
        <v>35</v>
      </c>
      <c r="N555" s="57" t="s">
        <v>3908</v>
      </c>
      <c r="O555" s="50" t="s">
        <v>69</v>
      </c>
      <c r="P555" s="49"/>
      <c r="Q555" s="87" t="s">
        <v>3909</v>
      </c>
      <c r="R555" s="50" t="s">
        <v>62</v>
      </c>
      <c r="S555" s="50" t="s">
        <v>88</v>
      </c>
      <c r="T555" s="57" t="s">
        <v>89</v>
      </c>
      <c r="U555" s="49"/>
      <c r="V555" s="49"/>
      <c r="W555" s="49"/>
      <c r="X555" s="49"/>
      <c r="Y555" s="49"/>
      <c r="Z555" s="49"/>
      <c r="AA555" s="49"/>
      <c r="AB555" s="49"/>
      <c r="AC555" s="49"/>
      <c r="AD555" s="49"/>
      <c r="AE555" s="49"/>
      <c r="AF555" s="49"/>
      <c r="AG555" s="49"/>
      <c r="AH555" s="49"/>
      <c r="AI555" s="49"/>
      <c r="AJ555" s="49"/>
      <c r="AK555" s="49"/>
      <c r="AL555" s="49"/>
      <c r="AM555" s="49"/>
      <c r="AN555" s="49"/>
      <c r="AO555" s="49"/>
      <c r="AP555" s="49"/>
      <c r="AQ555" s="49"/>
      <c r="AR555" s="49"/>
      <c r="AS555" s="49"/>
      <c r="AT555" s="49"/>
      <c r="AU555" s="49"/>
      <c r="AV555" s="49"/>
      <c r="AW555" s="49"/>
      <c r="AX555" s="49"/>
      <c r="AY555" s="49"/>
      <c r="AZ555" s="49"/>
      <c r="BA555" s="49"/>
      <c r="BB555" s="49"/>
      <c r="BC555" s="49"/>
      <c r="BD555" s="49"/>
      <c r="BE555" s="49"/>
      <c r="BF555" s="49"/>
      <c r="BG555" s="49"/>
      <c r="BH555" s="49"/>
      <c r="BI555" s="49"/>
      <c r="BJ555" s="49"/>
      <c r="BK555" s="49"/>
      <c r="BL555" s="49"/>
      <c r="BM555" s="49"/>
      <c r="BN555" s="49"/>
      <c r="BO555" s="49"/>
      <c r="BP555" s="49"/>
      <c r="BQ555" s="116"/>
      <c r="BR555" s="116"/>
      <c r="BS555" s="116"/>
      <c r="BT555" s="116"/>
      <c r="BU555" s="116"/>
      <c r="BV555" s="116"/>
      <c r="BW555" s="116"/>
      <c r="BX555" s="116"/>
      <c r="BY555" s="116"/>
      <c r="BZ555" s="48"/>
    </row>
    <row r="556" spans="1:78">
      <c r="A556" s="46">
        <v>554</v>
      </c>
      <c r="B556" s="50">
        <v>6.28</v>
      </c>
      <c r="C556" s="50" t="s">
        <v>872</v>
      </c>
      <c r="D556" s="50"/>
      <c r="E556" s="50">
        <v>7</v>
      </c>
      <c r="F556" s="50" t="s">
        <v>3910</v>
      </c>
      <c r="G556" s="50" t="s">
        <v>3911</v>
      </c>
      <c r="H556" s="50" t="s">
        <v>3912</v>
      </c>
      <c r="I556" s="50" t="s">
        <v>3913</v>
      </c>
      <c r="J556" s="50">
        <v>5</v>
      </c>
      <c r="K556" s="50" t="s">
        <v>33</v>
      </c>
      <c r="L556" s="50" t="s">
        <v>34</v>
      </c>
      <c r="M556" s="50" t="s">
        <v>34</v>
      </c>
      <c r="N556" s="50" t="s">
        <v>3914</v>
      </c>
      <c r="O556" s="50" t="s">
        <v>69</v>
      </c>
      <c r="P556" s="50"/>
      <c r="Q556" s="87" t="s">
        <v>3915</v>
      </c>
      <c r="R556" s="50" t="s">
        <v>62</v>
      </c>
      <c r="S556" s="50">
        <v>1</v>
      </c>
      <c r="T556" s="50" t="s">
        <v>779</v>
      </c>
      <c r="U556" s="50"/>
      <c r="V556" s="50"/>
      <c r="W556" s="50"/>
      <c r="X556" s="50"/>
      <c r="Y556" s="50"/>
      <c r="Z556" s="50" t="s">
        <v>3916</v>
      </c>
      <c r="AA556" s="50"/>
      <c r="AB556" s="50"/>
      <c r="AC556" s="50"/>
      <c r="AD556" s="50"/>
      <c r="AE556" s="50"/>
      <c r="AF556" s="50"/>
      <c r="AG556" s="49"/>
      <c r="AH556" s="49"/>
      <c r="AI556" s="49"/>
      <c r="AJ556" s="49"/>
      <c r="AK556" s="49"/>
      <c r="AL556" s="49"/>
      <c r="AM556" s="49"/>
      <c r="AN556" s="49"/>
      <c r="AO556" s="49"/>
      <c r="AP556" s="49"/>
      <c r="AQ556" s="49"/>
      <c r="AR556" s="49"/>
      <c r="AS556" s="49"/>
      <c r="AT556" s="49"/>
      <c r="AU556" s="49"/>
      <c r="AV556" s="49"/>
      <c r="AW556" s="49"/>
      <c r="AX556" s="49"/>
      <c r="AY556" s="49"/>
      <c r="AZ556" s="49"/>
      <c r="BA556" s="49"/>
      <c r="BB556" s="49"/>
      <c r="BC556" s="49"/>
      <c r="BD556" s="49"/>
      <c r="BE556" s="49"/>
      <c r="BF556" s="49"/>
      <c r="BG556" s="49"/>
      <c r="BH556" s="49"/>
      <c r="BI556" s="49"/>
      <c r="BJ556" s="49"/>
      <c r="BK556" s="49"/>
      <c r="BL556" s="49"/>
      <c r="BM556" s="49"/>
      <c r="BN556" s="49"/>
      <c r="BO556" s="49"/>
      <c r="BP556" s="49"/>
      <c r="BQ556" s="116"/>
      <c r="BR556" s="116"/>
      <c r="BS556" s="116"/>
      <c r="BT556" s="116"/>
      <c r="BU556" s="116"/>
      <c r="BV556" s="116"/>
      <c r="BW556" s="116"/>
      <c r="BX556" s="116"/>
      <c r="BY556" s="116"/>
      <c r="BZ556" s="48"/>
    </row>
    <row r="557" spans="1:78">
      <c r="A557" s="46">
        <v>555</v>
      </c>
      <c r="B557" s="50">
        <v>6.28</v>
      </c>
      <c r="C557" s="50" t="s">
        <v>208</v>
      </c>
      <c r="D557" s="50"/>
      <c r="E557" s="50">
        <v>13</v>
      </c>
      <c r="F557" s="50" t="s">
        <v>3917</v>
      </c>
      <c r="G557" s="50" t="s">
        <v>3918</v>
      </c>
      <c r="H557" s="50" t="s">
        <v>3919</v>
      </c>
      <c r="I557" s="50" t="s">
        <v>3920</v>
      </c>
      <c r="J557" s="50">
        <v>4</v>
      </c>
      <c r="K557" s="50" t="s">
        <v>33</v>
      </c>
      <c r="L557" s="50" t="s">
        <v>34</v>
      </c>
      <c r="M557" s="50" t="s">
        <v>34</v>
      </c>
      <c r="N557" s="50" t="s">
        <v>3921</v>
      </c>
      <c r="O557" s="50" t="s">
        <v>69</v>
      </c>
      <c r="P557" s="50"/>
      <c r="Q557" s="87" t="s">
        <v>3922</v>
      </c>
      <c r="R557" s="50" t="s">
        <v>62</v>
      </c>
      <c r="S557" s="50">
        <v>1</v>
      </c>
      <c r="T557" s="50" t="s">
        <v>254</v>
      </c>
      <c r="U557" s="50"/>
      <c r="V557" s="50"/>
      <c r="W557" s="50"/>
      <c r="X557" s="50"/>
      <c r="Y557" s="50"/>
      <c r="Z557" s="50"/>
      <c r="AA557" s="50"/>
      <c r="AB557" s="50"/>
      <c r="AC557" s="50"/>
      <c r="AD557" s="50"/>
      <c r="AE557" s="50"/>
      <c r="AF557" s="50"/>
      <c r="AG557" s="49"/>
      <c r="AH557" s="49"/>
      <c r="AI557" s="49"/>
      <c r="AJ557" s="49"/>
      <c r="AK557" s="49"/>
      <c r="AL557" s="49"/>
      <c r="AM557" s="49"/>
      <c r="AN557" s="49"/>
      <c r="AO557" s="49"/>
      <c r="AP557" s="49"/>
      <c r="AQ557" s="49"/>
      <c r="AR557" s="49"/>
      <c r="AS557" s="49"/>
      <c r="AT557" s="49"/>
      <c r="AU557" s="49"/>
      <c r="AV557" s="49"/>
      <c r="AW557" s="49"/>
      <c r="AX557" s="49"/>
      <c r="AY557" s="49"/>
      <c r="AZ557" s="49"/>
      <c r="BA557" s="49"/>
      <c r="BB557" s="49"/>
      <c r="BC557" s="49"/>
      <c r="BD557" s="49"/>
      <c r="BE557" s="49"/>
      <c r="BF557" s="49"/>
      <c r="BG557" s="49"/>
      <c r="BH557" s="49"/>
      <c r="BI557" s="49"/>
      <c r="BJ557" s="49"/>
      <c r="BK557" s="49"/>
      <c r="BL557" s="49"/>
      <c r="BM557" s="49"/>
      <c r="BN557" s="49"/>
      <c r="BO557" s="49"/>
      <c r="BP557" s="49"/>
      <c r="BQ557" s="116"/>
      <c r="BR557" s="116"/>
      <c r="BS557" s="116"/>
      <c r="BT557" s="116"/>
      <c r="BU557" s="116"/>
      <c r="BV557" s="116"/>
      <c r="BW557" s="116"/>
      <c r="BX557" s="116"/>
      <c r="BY557" s="116"/>
      <c r="BZ557" s="48"/>
    </row>
    <row r="558" spans="1:78">
      <c r="A558" s="46">
        <v>556</v>
      </c>
      <c r="B558" s="50">
        <v>6.28</v>
      </c>
      <c r="C558" s="50" t="s">
        <v>208</v>
      </c>
      <c r="D558" s="50"/>
      <c r="E558" s="50">
        <v>13</v>
      </c>
      <c r="F558" s="50" t="s">
        <v>3917</v>
      </c>
      <c r="G558" s="50" t="s">
        <v>3918</v>
      </c>
      <c r="H558" s="50" t="s">
        <v>3919</v>
      </c>
      <c r="I558" s="50" t="s">
        <v>3923</v>
      </c>
      <c r="J558" s="50">
        <v>6</v>
      </c>
      <c r="K558" s="50" t="s">
        <v>54</v>
      </c>
      <c r="L558" s="50" t="s">
        <v>34</v>
      </c>
      <c r="M558" s="50" t="s">
        <v>34</v>
      </c>
      <c r="N558" s="50" t="s">
        <v>3921</v>
      </c>
      <c r="O558" s="50" t="s">
        <v>69</v>
      </c>
      <c r="P558" s="50"/>
      <c r="Q558" s="87" t="s">
        <v>3924</v>
      </c>
      <c r="R558" s="50" t="s">
        <v>62</v>
      </c>
      <c r="S558" s="50">
        <v>1</v>
      </c>
      <c r="T558" s="50" t="s">
        <v>254</v>
      </c>
      <c r="U558" s="50"/>
      <c r="V558" s="50"/>
      <c r="W558" s="50"/>
      <c r="X558" s="50"/>
      <c r="Y558" s="50"/>
      <c r="Z558" s="50"/>
      <c r="AA558" s="50"/>
      <c r="AB558" s="50"/>
      <c r="AC558" s="50"/>
      <c r="AD558" s="50"/>
      <c r="AE558" s="50"/>
      <c r="AF558" s="50"/>
      <c r="AG558" s="49"/>
      <c r="AH558" s="49"/>
      <c r="AI558" s="49"/>
      <c r="AJ558" s="49"/>
      <c r="AK558" s="49"/>
      <c r="AL558" s="49"/>
      <c r="AM558" s="49"/>
      <c r="AN558" s="49"/>
      <c r="AO558" s="49"/>
      <c r="AP558" s="49"/>
      <c r="AQ558" s="49"/>
      <c r="AR558" s="49"/>
      <c r="AS558" s="49"/>
      <c r="AT558" s="49"/>
      <c r="AU558" s="49"/>
      <c r="AV558" s="49"/>
      <c r="AW558" s="49"/>
      <c r="AX558" s="49"/>
      <c r="AY558" s="49"/>
      <c r="AZ558" s="49"/>
      <c r="BA558" s="49"/>
      <c r="BB558" s="49"/>
      <c r="BC558" s="49"/>
      <c r="BD558" s="49"/>
      <c r="BE558" s="49"/>
      <c r="BF558" s="49"/>
      <c r="BG558" s="49"/>
      <c r="BH558" s="49"/>
      <c r="BI558" s="49"/>
      <c r="BJ558" s="49"/>
      <c r="BK558" s="49"/>
      <c r="BL558" s="49"/>
      <c r="BM558" s="49"/>
      <c r="BN558" s="49"/>
      <c r="BO558" s="49"/>
      <c r="BP558" s="49"/>
      <c r="BQ558" s="116"/>
      <c r="BR558" s="116"/>
      <c r="BS558" s="116"/>
      <c r="BT558" s="116"/>
      <c r="BU558" s="116"/>
      <c r="BV558" s="116"/>
      <c r="BW558" s="116"/>
      <c r="BX558" s="116"/>
      <c r="BY558" s="116"/>
      <c r="BZ558" s="48"/>
    </row>
    <row r="559" spans="1:78">
      <c r="A559" s="46">
        <v>557</v>
      </c>
      <c r="B559" s="50">
        <v>6.28</v>
      </c>
      <c r="C559" s="50" t="s">
        <v>3925</v>
      </c>
      <c r="D559" s="50"/>
      <c r="E559" s="50">
        <v>15</v>
      </c>
      <c r="F559" s="50" t="s">
        <v>3926</v>
      </c>
      <c r="G559" s="50" t="s">
        <v>3927</v>
      </c>
      <c r="H559" s="50">
        <v>16307884628</v>
      </c>
      <c r="I559" s="50" t="s">
        <v>3928</v>
      </c>
      <c r="J559" s="50">
        <v>5</v>
      </c>
      <c r="K559" s="50" t="s">
        <v>54</v>
      </c>
      <c r="L559" s="50" t="s">
        <v>34</v>
      </c>
      <c r="M559" s="50" t="s">
        <v>34</v>
      </c>
      <c r="N559" s="50" t="s">
        <v>3929</v>
      </c>
      <c r="O559" s="50" t="s">
        <v>511</v>
      </c>
      <c r="P559" s="50"/>
      <c r="Q559" s="87" t="s">
        <v>3930</v>
      </c>
      <c r="R559" s="50" t="s">
        <v>62</v>
      </c>
      <c r="S559" s="50">
        <v>1</v>
      </c>
      <c r="T559" s="50" t="s">
        <v>1147</v>
      </c>
      <c r="U559" s="50"/>
      <c r="V559" s="50"/>
      <c r="W559" s="50"/>
      <c r="X559" s="50"/>
      <c r="Y559" s="50"/>
      <c r="Z559" s="50"/>
      <c r="AA559" s="50" t="s">
        <v>3931</v>
      </c>
      <c r="AB559" s="50"/>
      <c r="AC559" s="50"/>
      <c r="AD559" s="50"/>
      <c r="AE559" s="50"/>
      <c r="AF559" s="50"/>
      <c r="AG559" s="49"/>
      <c r="AH559" s="49"/>
      <c r="AI559" s="49"/>
      <c r="AJ559" s="49"/>
      <c r="AK559" s="49"/>
      <c r="AL559" s="49"/>
      <c r="AM559" s="49"/>
      <c r="AN559" s="49"/>
      <c r="AO559" s="49"/>
      <c r="AP559" s="49"/>
      <c r="AQ559" s="49"/>
      <c r="AR559" s="49"/>
      <c r="AS559" s="49"/>
      <c r="AT559" s="49"/>
      <c r="AU559" s="49"/>
      <c r="AV559" s="49"/>
      <c r="AW559" s="49"/>
      <c r="AX559" s="49"/>
      <c r="AY559" s="49"/>
      <c r="AZ559" s="49"/>
      <c r="BA559" s="49"/>
      <c r="BB559" s="49"/>
      <c r="BC559" s="49"/>
      <c r="BD559" s="49"/>
      <c r="BE559" s="49"/>
      <c r="BF559" s="49"/>
      <c r="BG559" s="49"/>
      <c r="BH559" s="49"/>
      <c r="BI559" s="49"/>
      <c r="BJ559" s="49"/>
      <c r="BK559" s="49"/>
      <c r="BL559" s="49"/>
      <c r="BM559" s="49"/>
      <c r="BN559" s="49"/>
      <c r="BO559" s="49"/>
      <c r="BP559" s="49"/>
      <c r="BQ559" s="116"/>
      <c r="BR559" s="116"/>
      <c r="BS559" s="116"/>
      <c r="BT559" s="116"/>
      <c r="BU559" s="116"/>
      <c r="BV559" s="116"/>
      <c r="BW559" s="116"/>
      <c r="BX559" s="116"/>
      <c r="BY559" s="116"/>
      <c r="BZ559" s="48"/>
    </row>
    <row r="560" spans="1:78">
      <c r="A560" s="46">
        <v>558</v>
      </c>
      <c r="B560" s="49">
        <v>6.28</v>
      </c>
      <c r="C560" s="50" t="s">
        <v>186</v>
      </c>
      <c r="D560" s="117" t="s">
        <v>3932</v>
      </c>
      <c r="E560" s="101"/>
      <c r="F560" s="48"/>
      <c r="G560" s="48"/>
      <c r="H560" s="8"/>
      <c r="I560" s="57" t="s">
        <v>3500</v>
      </c>
      <c r="J560" s="57" t="s">
        <v>85</v>
      </c>
      <c r="K560" s="57" t="s">
        <v>54</v>
      </c>
      <c r="L560" s="57" t="s">
        <v>34</v>
      </c>
      <c r="M560" s="57" t="s">
        <v>34</v>
      </c>
      <c r="N560" s="101"/>
      <c r="O560" s="57" t="s">
        <v>60</v>
      </c>
      <c r="P560" s="49"/>
      <c r="Q560" s="87" t="s">
        <v>3933</v>
      </c>
      <c r="R560" s="49" t="s">
        <v>206</v>
      </c>
      <c r="S560" s="49">
        <v>1</v>
      </c>
      <c r="T560" s="57" t="s">
        <v>3503</v>
      </c>
      <c r="U560" s="49"/>
      <c r="V560" s="49"/>
      <c r="W560" s="49"/>
      <c r="X560" s="49"/>
      <c r="Y560" s="49"/>
      <c r="Z560" s="50" t="s">
        <v>3504</v>
      </c>
      <c r="AA560" s="49"/>
      <c r="AB560" s="49"/>
      <c r="AC560" s="49"/>
      <c r="AD560" s="49"/>
      <c r="AE560" s="49"/>
      <c r="AF560" s="49"/>
      <c r="AG560" s="49"/>
      <c r="AH560" s="49"/>
      <c r="AI560" s="49"/>
      <c r="AJ560" s="49"/>
      <c r="AK560" s="49"/>
      <c r="AL560" s="49"/>
      <c r="AM560" s="49"/>
      <c r="AN560" s="49"/>
      <c r="AO560" s="49"/>
      <c r="AP560" s="49"/>
      <c r="AQ560" s="49"/>
      <c r="AR560" s="49"/>
      <c r="AS560" s="49"/>
      <c r="AT560" s="49"/>
      <c r="AU560" s="49"/>
      <c r="AV560" s="49"/>
      <c r="AW560" s="49"/>
      <c r="AX560" s="49"/>
      <c r="AY560" s="49"/>
      <c r="AZ560" s="49"/>
      <c r="BA560" s="49"/>
      <c r="BB560" s="49"/>
      <c r="BC560" s="49"/>
      <c r="BD560" s="49"/>
      <c r="BE560" s="49"/>
      <c r="BF560" s="49"/>
      <c r="BG560" s="49"/>
      <c r="BH560" s="49"/>
      <c r="BI560" s="49"/>
      <c r="BJ560" s="49"/>
      <c r="BK560" s="49"/>
      <c r="BL560" s="49"/>
      <c r="BM560" s="49"/>
      <c r="BN560" s="49"/>
      <c r="BO560" s="49"/>
      <c r="BP560" s="49"/>
      <c r="BQ560" s="116"/>
      <c r="BR560" s="116"/>
      <c r="BS560" s="116"/>
      <c r="BT560" s="116"/>
      <c r="BU560" s="116"/>
      <c r="BV560" s="116"/>
      <c r="BW560" s="116"/>
      <c r="BX560" s="116"/>
      <c r="BY560" s="116"/>
      <c r="BZ560" s="48"/>
    </row>
    <row r="561" spans="1:78">
      <c r="A561" s="46">
        <v>559</v>
      </c>
      <c r="B561" s="50">
        <v>6.28</v>
      </c>
      <c r="C561" s="50" t="s">
        <v>850</v>
      </c>
      <c r="D561" s="50"/>
      <c r="E561" s="50">
        <v>15</v>
      </c>
      <c r="F561" s="8"/>
      <c r="G561" s="50" t="s">
        <v>3651</v>
      </c>
      <c r="H561" s="50" t="s">
        <v>3934</v>
      </c>
      <c r="I561" s="50" t="s">
        <v>1507</v>
      </c>
      <c r="J561" s="50">
        <v>4</v>
      </c>
      <c r="K561" s="50" t="s">
        <v>54</v>
      </c>
      <c r="L561" s="50" t="s">
        <v>34</v>
      </c>
      <c r="M561" s="50" t="s">
        <v>34</v>
      </c>
      <c r="N561" s="50" t="s">
        <v>3935</v>
      </c>
      <c r="O561" s="50" t="s">
        <v>69</v>
      </c>
      <c r="P561" s="50"/>
      <c r="Q561" s="87" t="s">
        <v>3936</v>
      </c>
      <c r="R561" s="50" t="s">
        <v>62</v>
      </c>
      <c r="S561" s="50">
        <v>1</v>
      </c>
      <c r="T561" s="50" t="s">
        <v>1147</v>
      </c>
      <c r="U561" s="50"/>
      <c r="V561" s="50"/>
      <c r="W561" s="50"/>
      <c r="X561" s="50"/>
      <c r="Y561" s="50"/>
      <c r="Z561" s="50"/>
      <c r="AA561" s="50" t="s">
        <v>3937</v>
      </c>
      <c r="AB561" s="50"/>
      <c r="AC561" s="50"/>
      <c r="AD561" s="50"/>
      <c r="AE561" s="50"/>
      <c r="AF561" s="50"/>
      <c r="AG561" s="49"/>
      <c r="AH561" s="49"/>
      <c r="AI561" s="49"/>
      <c r="AJ561" s="49"/>
      <c r="AK561" s="49"/>
      <c r="AL561" s="49"/>
      <c r="AM561" s="49"/>
      <c r="AN561" s="49"/>
      <c r="AO561" s="49"/>
      <c r="AP561" s="49"/>
      <c r="AQ561" s="49"/>
      <c r="AR561" s="49"/>
      <c r="AS561" s="49"/>
      <c r="AT561" s="49"/>
      <c r="AU561" s="49"/>
      <c r="AV561" s="49"/>
      <c r="AW561" s="49"/>
      <c r="AX561" s="49"/>
      <c r="AY561" s="49"/>
      <c r="AZ561" s="49"/>
      <c r="BA561" s="49"/>
      <c r="BB561" s="49"/>
      <c r="BC561" s="49"/>
      <c r="BD561" s="49"/>
      <c r="BE561" s="49"/>
      <c r="BF561" s="49"/>
      <c r="BG561" s="49"/>
      <c r="BH561" s="49"/>
      <c r="BI561" s="49"/>
      <c r="BJ561" s="49"/>
      <c r="BK561" s="49"/>
      <c r="BL561" s="49"/>
      <c r="BM561" s="49"/>
      <c r="BN561" s="49"/>
      <c r="BO561" s="49"/>
      <c r="BP561" s="49"/>
      <c r="BQ561" s="116"/>
      <c r="BR561" s="116"/>
      <c r="BS561" s="116"/>
      <c r="BT561" s="116"/>
      <c r="BU561" s="116"/>
      <c r="BV561" s="116"/>
      <c r="BW561" s="116"/>
      <c r="BX561" s="116"/>
      <c r="BY561" s="116"/>
      <c r="BZ561" s="48"/>
    </row>
    <row r="562" spans="1:78">
      <c r="A562" s="46">
        <v>560</v>
      </c>
      <c r="B562" s="57">
        <v>6.28</v>
      </c>
      <c r="C562" s="123" t="s">
        <v>208</v>
      </c>
      <c r="D562" s="50"/>
      <c r="E562" s="50">
        <v>12</v>
      </c>
      <c r="F562" s="50"/>
      <c r="G562" s="50" t="s">
        <v>3938</v>
      </c>
      <c r="H562" s="8"/>
      <c r="I562" s="50" t="s">
        <v>3939</v>
      </c>
      <c r="J562" s="50" t="s">
        <v>3940</v>
      </c>
      <c r="K562" s="50"/>
      <c r="L562" s="50" t="s">
        <v>34</v>
      </c>
      <c r="M562" s="50" t="s">
        <v>34</v>
      </c>
      <c r="N562" s="50" t="s">
        <v>469</v>
      </c>
      <c r="O562" s="50" t="s">
        <v>108</v>
      </c>
      <c r="P562" s="50"/>
      <c r="Q562" s="87" t="s">
        <v>3941</v>
      </c>
      <c r="R562" s="50" t="s">
        <v>62</v>
      </c>
      <c r="S562" s="50">
        <v>1</v>
      </c>
      <c r="T562" s="50" t="s">
        <v>640</v>
      </c>
      <c r="U562" s="50"/>
      <c r="V562" s="50"/>
      <c r="W562" s="50"/>
      <c r="X562" s="50"/>
      <c r="Y562" s="50"/>
      <c r="Z562" s="50" t="s">
        <v>3942</v>
      </c>
      <c r="AA562" s="50"/>
      <c r="AB562" s="50"/>
      <c r="AC562" s="50"/>
      <c r="AD562" s="50"/>
      <c r="AE562" s="50"/>
      <c r="AF562" s="50"/>
      <c r="AG562" s="49"/>
      <c r="AH562" s="49"/>
      <c r="AI562" s="49"/>
      <c r="AJ562" s="49"/>
      <c r="AK562" s="49"/>
      <c r="AL562" s="49"/>
      <c r="AM562" s="49"/>
      <c r="AN562" s="49"/>
      <c r="AO562" s="49"/>
      <c r="AP562" s="49"/>
      <c r="AQ562" s="49"/>
      <c r="AR562" s="49"/>
      <c r="AS562" s="49"/>
      <c r="AT562" s="49"/>
      <c r="AU562" s="49"/>
      <c r="AV562" s="49"/>
      <c r="AW562" s="49"/>
      <c r="AX562" s="49"/>
      <c r="AY562" s="49"/>
      <c r="AZ562" s="49"/>
      <c r="BA562" s="49"/>
      <c r="BB562" s="49"/>
      <c r="BC562" s="49"/>
      <c r="BD562" s="49"/>
      <c r="BE562" s="49"/>
      <c r="BF562" s="49"/>
      <c r="BG562" s="49"/>
      <c r="BH562" s="49"/>
      <c r="BI562" s="49"/>
      <c r="BJ562" s="49"/>
      <c r="BK562" s="49"/>
      <c r="BL562" s="49"/>
      <c r="BM562" s="49"/>
      <c r="BN562" s="49"/>
      <c r="BO562" s="49"/>
      <c r="BP562" s="49"/>
      <c r="BQ562" s="116"/>
      <c r="BR562" s="116"/>
      <c r="BS562" s="116"/>
      <c r="BT562" s="116"/>
      <c r="BU562" s="116"/>
      <c r="BV562" s="116"/>
      <c r="BW562" s="116"/>
      <c r="BX562" s="116"/>
      <c r="BY562" s="116"/>
      <c r="BZ562" s="48"/>
    </row>
    <row r="563" spans="1:78">
      <c r="A563" s="46">
        <v>561</v>
      </c>
      <c r="B563" s="46">
        <v>6.29</v>
      </c>
      <c r="C563" s="46" t="s">
        <v>384</v>
      </c>
      <c r="D563" s="46"/>
      <c r="E563" s="46">
        <v>15</v>
      </c>
      <c r="F563" s="46" t="s">
        <v>385</v>
      </c>
      <c r="G563" s="46" t="s">
        <v>386</v>
      </c>
      <c r="H563" s="9"/>
      <c r="I563" s="46" t="s">
        <v>387</v>
      </c>
      <c r="J563" s="46">
        <v>7</v>
      </c>
      <c r="K563" s="46" t="s">
        <v>388</v>
      </c>
      <c r="L563" s="46" t="s">
        <v>389</v>
      </c>
      <c r="M563" s="46" t="s">
        <v>390</v>
      </c>
      <c r="N563" s="46" t="s">
        <v>391</v>
      </c>
      <c r="O563" s="46" t="s">
        <v>392</v>
      </c>
      <c r="P563" s="46"/>
      <c r="Q563" s="46"/>
      <c r="R563" s="46" t="s">
        <v>342</v>
      </c>
      <c r="S563" s="46"/>
      <c r="T563" s="46" t="s">
        <v>395</v>
      </c>
      <c r="U563" s="46"/>
      <c r="V563" s="46"/>
      <c r="W563" s="46"/>
      <c r="X563" s="46"/>
      <c r="Y563" s="46"/>
      <c r="Z563" s="46"/>
      <c r="AA563" s="46"/>
      <c r="AB563" s="46"/>
      <c r="AC563" s="46"/>
      <c r="AD563" s="46"/>
      <c r="AE563" s="46"/>
      <c r="AF563" s="46"/>
      <c r="AG563" s="46"/>
      <c r="AH563" s="46"/>
      <c r="AI563" s="46"/>
      <c r="AJ563" s="46"/>
      <c r="AK563" s="46"/>
      <c r="AL563" s="46"/>
      <c r="AM563" s="46"/>
      <c r="AN563" s="46"/>
      <c r="AO563" s="46"/>
      <c r="AP563" s="46"/>
      <c r="AQ563" s="46"/>
      <c r="AR563" s="46"/>
      <c r="AS563" s="46"/>
      <c r="AT563" s="46"/>
      <c r="AU563" s="46"/>
      <c r="AV563" s="46"/>
      <c r="AW563" s="46"/>
      <c r="AX563" s="46"/>
      <c r="AY563" s="46"/>
      <c r="AZ563" s="46"/>
      <c r="BA563" s="46"/>
      <c r="BB563" s="46"/>
      <c r="BC563" s="46"/>
      <c r="BD563" s="46"/>
      <c r="BE563" s="46"/>
      <c r="BF563" s="46"/>
      <c r="BG563" s="48"/>
      <c r="BH563" s="48"/>
      <c r="BI563" s="48"/>
      <c r="BJ563" s="48"/>
      <c r="BK563" s="48"/>
      <c r="BL563" s="48"/>
      <c r="BM563" s="48"/>
      <c r="BN563" s="48"/>
      <c r="BO563" s="48"/>
      <c r="BP563" s="48"/>
      <c r="BQ563" s="48"/>
      <c r="BR563" s="48"/>
      <c r="BS563" s="48"/>
      <c r="BT563" s="48"/>
      <c r="BU563" s="48"/>
      <c r="BV563" s="48"/>
      <c r="BW563" s="48"/>
      <c r="BX563" s="48"/>
      <c r="BY563" s="48"/>
      <c r="BZ563" s="48"/>
    </row>
    <row r="564" spans="1:78">
      <c r="A564" s="46">
        <v>562</v>
      </c>
      <c r="B564" s="46">
        <v>6.29</v>
      </c>
      <c r="C564" s="46" t="s">
        <v>3943</v>
      </c>
      <c r="D564" s="46"/>
      <c r="E564" s="46">
        <v>6</v>
      </c>
      <c r="F564" s="46" t="s">
        <v>3944</v>
      </c>
      <c r="G564" s="46" t="s">
        <v>3945</v>
      </c>
      <c r="H564" s="9"/>
      <c r="I564" s="46" t="s">
        <v>3946</v>
      </c>
      <c r="J564" s="46">
        <v>11</v>
      </c>
      <c r="K564" s="46" t="s">
        <v>2719</v>
      </c>
      <c r="L564" s="46"/>
      <c r="M564" s="46"/>
      <c r="N564" s="46"/>
      <c r="O564" s="46" t="s">
        <v>3947</v>
      </c>
      <c r="P564" s="46"/>
      <c r="Q564" s="46" t="s">
        <v>3948</v>
      </c>
      <c r="R564" s="46" t="s">
        <v>238</v>
      </c>
      <c r="S564" s="46" t="s">
        <v>2387</v>
      </c>
      <c r="T564" s="46" t="s">
        <v>3949</v>
      </c>
      <c r="U564" s="46"/>
      <c r="V564" s="46"/>
      <c r="W564" s="46"/>
      <c r="X564" s="46">
        <v>1</v>
      </c>
      <c r="Y564" s="46">
        <v>1</v>
      </c>
      <c r="Z564" s="46"/>
      <c r="AA564" s="46" t="s">
        <v>3881</v>
      </c>
      <c r="AB564" s="46" t="s">
        <v>3950</v>
      </c>
      <c r="AC564" s="46" t="s">
        <v>3951</v>
      </c>
      <c r="AD564" s="46">
        <v>6.26</v>
      </c>
      <c r="AE564" s="46"/>
      <c r="AF564" s="46"/>
      <c r="AG564" s="46"/>
      <c r="AH564" s="46"/>
      <c r="AI564" s="46"/>
      <c r="AJ564" s="46"/>
      <c r="AK564" s="46"/>
      <c r="AL564" s="46"/>
      <c r="AM564" s="46"/>
      <c r="AN564" s="46"/>
      <c r="AO564" s="46"/>
      <c r="AP564" s="46"/>
      <c r="AQ564" s="46"/>
      <c r="AR564" s="46"/>
      <c r="AS564" s="46"/>
      <c r="AT564" s="46"/>
      <c r="AU564" s="46"/>
      <c r="AV564" s="46"/>
      <c r="AW564" s="46"/>
      <c r="AX564" s="46"/>
      <c r="AY564" s="46"/>
      <c r="AZ564" s="46"/>
      <c r="BA564" s="46"/>
      <c r="BB564" s="46"/>
      <c r="BC564" s="46"/>
      <c r="BD564" s="46"/>
      <c r="BE564" s="46"/>
      <c r="BF564" s="46"/>
      <c r="BG564" s="48"/>
      <c r="BH564" s="48"/>
      <c r="BI564" s="48"/>
      <c r="BJ564" s="48"/>
      <c r="BK564" s="48"/>
      <c r="BL564" s="48"/>
      <c r="BM564" s="48"/>
      <c r="BN564" s="48"/>
      <c r="BO564" s="48"/>
      <c r="BP564" s="48"/>
      <c r="BQ564" s="48"/>
      <c r="BR564" s="48"/>
      <c r="BS564" s="48"/>
      <c r="BT564" s="48"/>
      <c r="BU564" s="48"/>
      <c r="BV564" s="48"/>
      <c r="BW564" s="48"/>
      <c r="BX564" s="48"/>
      <c r="BY564" s="48"/>
      <c r="BZ564" s="48"/>
    </row>
    <row r="565" spans="1:78">
      <c r="A565" s="46">
        <v>563</v>
      </c>
      <c r="B565" s="46">
        <v>6.29</v>
      </c>
      <c r="C565" s="46" t="s">
        <v>3943</v>
      </c>
      <c r="D565" s="46"/>
      <c r="E565" s="46">
        <v>6</v>
      </c>
      <c r="F565" s="46" t="s">
        <v>3944</v>
      </c>
      <c r="G565" s="46" t="s">
        <v>3945</v>
      </c>
      <c r="H565" s="8"/>
      <c r="I565" s="46" t="s">
        <v>3946</v>
      </c>
      <c r="J565" s="46">
        <v>11</v>
      </c>
      <c r="K565" s="46" t="s">
        <v>2719</v>
      </c>
      <c r="L565" s="46"/>
      <c r="M565" s="46"/>
      <c r="N565" s="46"/>
      <c r="O565" s="46" t="s">
        <v>3952</v>
      </c>
      <c r="P565" s="46"/>
      <c r="Q565" s="46" t="s">
        <v>3953</v>
      </c>
      <c r="R565" s="46" t="s">
        <v>238</v>
      </c>
      <c r="S565" s="46" t="s">
        <v>2387</v>
      </c>
      <c r="T565" s="46" t="s">
        <v>3949</v>
      </c>
      <c r="U565" s="46"/>
      <c r="V565" s="46"/>
      <c r="W565" s="46"/>
      <c r="X565" s="46">
        <v>1</v>
      </c>
      <c r="Y565" s="46">
        <v>1</v>
      </c>
      <c r="Z565" s="46"/>
      <c r="AA565" s="46" t="s">
        <v>3074</v>
      </c>
      <c r="AB565" s="46" t="s">
        <v>3950</v>
      </c>
      <c r="AC565" s="46" t="s">
        <v>3951</v>
      </c>
      <c r="AD565" s="46">
        <v>6.26</v>
      </c>
      <c r="AE565" s="46"/>
      <c r="AF565" s="46"/>
      <c r="AG565" s="46"/>
      <c r="AH565" s="46"/>
      <c r="AI565" s="46"/>
      <c r="AJ565" s="46"/>
      <c r="AK565" s="46"/>
      <c r="AL565" s="46"/>
      <c r="AM565" s="46"/>
      <c r="AN565" s="46"/>
      <c r="AO565" s="46"/>
      <c r="AP565" s="46"/>
      <c r="AQ565" s="46"/>
      <c r="AR565" s="46"/>
      <c r="AS565" s="46"/>
      <c r="AT565" s="46"/>
      <c r="AU565" s="46"/>
      <c r="AV565" s="46"/>
      <c r="AW565" s="46"/>
      <c r="AX565" s="46"/>
      <c r="AY565" s="46"/>
      <c r="AZ565" s="46"/>
      <c r="BA565" s="46"/>
      <c r="BB565" s="46"/>
      <c r="BC565" s="46"/>
      <c r="BD565" s="46"/>
      <c r="BE565" s="46"/>
      <c r="BF565" s="46"/>
      <c r="BG565" s="48"/>
      <c r="BH565" s="48"/>
      <c r="BI565" s="48"/>
      <c r="BJ565" s="48"/>
      <c r="BK565" s="48"/>
      <c r="BL565" s="48"/>
      <c r="BM565" s="48"/>
      <c r="BN565" s="48"/>
      <c r="BO565" s="48"/>
      <c r="BP565" s="48"/>
      <c r="BQ565" s="48"/>
      <c r="BR565" s="48"/>
      <c r="BS565" s="48"/>
      <c r="BT565" s="48"/>
      <c r="BU565" s="48"/>
      <c r="BV565" s="48"/>
      <c r="BW565" s="48"/>
      <c r="BX565" s="48"/>
      <c r="BY565" s="48"/>
      <c r="BZ565" s="48"/>
    </row>
    <row r="566" spans="1:78">
      <c r="A566" s="46">
        <v>564</v>
      </c>
      <c r="B566" s="46">
        <v>6.29</v>
      </c>
      <c r="C566" s="46" t="s">
        <v>3943</v>
      </c>
      <c r="D566" s="46"/>
      <c r="E566" s="46">
        <v>6</v>
      </c>
      <c r="F566" s="46" t="s">
        <v>3944</v>
      </c>
      <c r="G566" s="46" t="s">
        <v>3945</v>
      </c>
      <c r="H566" s="8"/>
      <c r="I566" s="46" t="s">
        <v>3946</v>
      </c>
      <c r="J566" s="46">
        <v>11</v>
      </c>
      <c r="K566" s="46" t="s">
        <v>2719</v>
      </c>
      <c r="L566" s="46"/>
      <c r="M566" s="46"/>
      <c r="N566" s="46"/>
      <c r="O566" s="46" t="s">
        <v>3954</v>
      </c>
      <c r="P566" s="46"/>
      <c r="Q566" s="46" t="s">
        <v>3955</v>
      </c>
      <c r="R566" s="46" t="s">
        <v>238</v>
      </c>
      <c r="S566" s="46" t="s">
        <v>2387</v>
      </c>
      <c r="T566" s="46" t="s">
        <v>3949</v>
      </c>
      <c r="U566" s="46"/>
      <c r="V566" s="46"/>
      <c r="W566" s="46"/>
      <c r="X566" s="46">
        <v>1</v>
      </c>
      <c r="Y566" s="46">
        <v>1</v>
      </c>
      <c r="Z566" s="46"/>
      <c r="AA566" s="46" t="s">
        <v>3881</v>
      </c>
      <c r="AB566" s="46" t="s">
        <v>3950</v>
      </c>
      <c r="AC566" s="46" t="s">
        <v>3951</v>
      </c>
      <c r="AD566" s="46">
        <v>6.26</v>
      </c>
      <c r="AE566" s="46"/>
      <c r="AF566" s="46"/>
      <c r="AG566" s="46"/>
      <c r="AH566" s="46"/>
      <c r="AI566" s="46"/>
      <c r="AJ566" s="46"/>
      <c r="AK566" s="46"/>
      <c r="AL566" s="46"/>
      <c r="AM566" s="46"/>
      <c r="AN566" s="46"/>
      <c r="AO566" s="46"/>
      <c r="AP566" s="46"/>
      <c r="AQ566" s="46"/>
      <c r="AR566" s="46"/>
      <c r="AS566" s="46"/>
      <c r="AT566" s="46"/>
      <c r="AU566" s="46"/>
      <c r="AV566" s="46"/>
      <c r="AW566" s="46"/>
      <c r="AX566" s="46"/>
      <c r="AY566" s="46"/>
      <c r="AZ566" s="46"/>
      <c r="BA566" s="46"/>
      <c r="BB566" s="46"/>
      <c r="BC566" s="46"/>
      <c r="BD566" s="46"/>
      <c r="BE566" s="46"/>
      <c r="BF566" s="46"/>
      <c r="BG566" s="48"/>
      <c r="BH566" s="48"/>
      <c r="BI566" s="48"/>
      <c r="BJ566" s="48"/>
      <c r="BK566" s="48"/>
      <c r="BL566" s="48"/>
      <c r="BM566" s="48"/>
      <c r="BN566" s="48"/>
      <c r="BO566" s="48"/>
      <c r="BP566" s="48"/>
      <c r="BQ566" s="48"/>
      <c r="BR566" s="48"/>
      <c r="BS566" s="48"/>
      <c r="BT566" s="48"/>
      <c r="BU566" s="48"/>
      <c r="BV566" s="48"/>
      <c r="BW566" s="48"/>
      <c r="BX566" s="48"/>
      <c r="BY566" s="48"/>
      <c r="BZ566" s="48"/>
    </row>
    <row r="567" spans="1:78">
      <c r="A567" s="46">
        <v>565</v>
      </c>
      <c r="B567" s="46">
        <v>6.29</v>
      </c>
      <c r="C567" s="46" t="s">
        <v>3943</v>
      </c>
      <c r="D567" s="46"/>
      <c r="E567" s="46">
        <v>6</v>
      </c>
      <c r="F567" s="46" t="s">
        <v>3944</v>
      </c>
      <c r="G567" s="46" t="s">
        <v>3945</v>
      </c>
      <c r="H567" s="8"/>
      <c r="I567" s="46" t="s">
        <v>3956</v>
      </c>
      <c r="J567" s="46">
        <v>8</v>
      </c>
      <c r="K567" s="46" t="s">
        <v>388</v>
      </c>
      <c r="L567" s="46"/>
      <c r="M567" s="46"/>
      <c r="N567" s="46"/>
      <c r="O567" s="46" t="s">
        <v>3954</v>
      </c>
      <c r="P567" s="46"/>
      <c r="Q567" s="46" t="s">
        <v>3955</v>
      </c>
      <c r="R567" s="46" t="s">
        <v>238</v>
      </c>
      <c r="S567" s="46" t="s">
        <v>2387</v>
      </c>
      <c r="T567" s="46" t="s">
        <v>3949</v>
      </c>
      <c r="U567" s="46"/>
      <c r="V567" s="46"/>
      <c r="W567" s="46"/>
      <c r="X567" s="46">
        <v>1</v>
      </c>
      <c r="Y567" s="46">
        <v>1</v>
      </c>
      <c r="Z567" s="46"/>
      <c r="AA567" s="46" t="s">
        <v>3881</v>
      </c>
      <c r="AB567" s="46" t="s">
        <v>3950</v>
      </c>
      <c r="AC567" s="46" t="s">
        <v>3951</v>
      </c>
      <c r="AD567" s="46">
        <v>6.26</v>
      </c>
      <c r="AE567" s="46"/>
      <c r="AF567" s="46"/>
      <c r="AG567" s="46"/>
      <c r="AH567" s="46"/>
      <c r="AI567" s="46"/>
      <c r="AJ567" s="46"/>
      <c r="AK567" s="46"/>
      <c r="AL567" s="46"/>
      <c r="AM567" s="46"/>
      <c r="AN567" s="46"/>
      <c r="AO567" s="46"/>
      <c r="AP567" s="46"/>
      <c r="AQ567" s="46"/>
      <c r="AR567" s="46"/>
      <c r="AS567" s="46"/>
      <c r="AT567" s="46"/>
      <c r="AU567" s="46"/>
      <c r="AV567" s="46"/>
      <c r="AW567" s="46"/>
      <c r="AX567" s="46"/>
      <c r="AY567" s="46"/>
      <c r="AZ567" s="46"/>
      <c r="BA567" s="46"/>
      <c r="BB567" s="46"/>
      <c r="BC567" s="46"/>
      <c r="BD567" s="46"/>
      <c r="BE567" s="46"/>
      <c r="BF567" s="46"/>
      <c r="BG567" s="48"/>
      <c r="BH567" s="48"/>
      <c r="BI567" s="48"/>
      <c r="BJ567" s="48"/>
      <c r="BK567" s="48"/>
      <c r="BL567" s="48"/>
      <c r="BM567" s="48"/>
      <c r="BN567" s="48"/>
      <c r="BO567" s="48"/>
      <c r="BP567" s="48"/>
      <c r="BQ567" s="48"/>
      <c r="BR567" s="48"/>
      <c r="BS567" s="48"/>
      <c r="BT567" s="48"/>
      <c r="BU567" s="48"/>
      <c r="BV567" s="48"/>
      <c r="BW567" s="48"/>
      <c r="BX567" s="48"/>
      <c r="BY567" s="48"/>
      <c r="BZ567" s="48"/>
    </row>
    <row r="568" spans="1:78">
      <c r="A568" s="46">
        <v>566</v>
      </c>
      <c r="B568" s="46">
        <v>6.29</v>
      </c>
      <c r="C568" s="46" t="s">
        <v>3943</v>
      </c>
      <c r="D568" s="46"/>
      <c r="E568" s="46">
        <v>6</v>
      </c>
      <c r="F568" s="46" t="s">
        <v>3944</v>
      </c>
      <c r="G568" s="46" t="s">
        <v>3945</v>
      </c>
      <c r="H568" s="8"/>
      <c r="I568" s="46" t="s">
        <v>3956</v>
      </c>
      <c r="J568" s="46">
        <v>8</v>
      </c>
      <c r="K568" s="46" t="s">
        <v>388</v>
      </c>
      <c r="L568" s="46"/>
      <c r="M568" s="46"/>
      <c r="N568" s="46"/>
      <c r="O568" s="46" t="s">
        <v>3952</v>
      </c>
      <c r="P568" s="46"/>
      <c r="Q568" s="46" t="s">
        <v>3957</v>
      </c>
      <c r="R568" s="46" t="s">
        <v>238</v>
      </c>
      <c r="S568" s="46" t="s">
        <v>2387</v>
      </c>
      <c r="T568" s="46" t="s">
        <v>3949</v>
      </c>
      <c r="U568" s="46"/>
      <c r="V568" s="46"/>
      <c r="W568" s="46"/>
      <c r="X568" s="46">
        <v>1</v>
      </c>
      <c r="Y568" s="46">
        <v>1</v>
      </c>
      <c r="Z568" s="46"/>
      <c r="AA568" s="46" t="s">
        <v>3074</v>
      </c>
      <c r="AB568" s="46" t="s">
        <v>3950</v>
      </c>
      <c r="AC568" s="46" t="s">
        <v>3951</v>
      </c>
      <c r="AD568" s="46">
        <v>6.26</v>
      </c>
      <c r="AE568" s="46"/>
      <c r="AF568" s="46"/>
      <c r="AG568" s="46"/>
      <c r="AH568" s="46"/>
      <c r="AI568" s="46"/>
      <c r="AJ568" s="46"/>
      <c r="AK568" s="46"/>
      <c r="AL568" s="46"/>
      <c r="AM568" s="46"/>
      <c r="AN568" s="46"/>
      <c r="AO568" s="46"/>
      <c r="AP568" s="46"/>
      <c r="AQ568" s="46"/>
      <c r="AR568" s="46"/>
      <c r="AS568" s="46"/>
      <c r="AT568" s="46"/>
      <c r="AU568" s="46"/>
      <c r="AV568" s="46"/>
      <c r="AW568" s="46"/>
      <c r="AX568" s="46"/>
      <c r="AY568" s="46"/>
      <c r="AZ568" s="46"/>
      <c r="BA568" s="46"/>
      <c r="BB568" s="46"/>
      <c r="BC568" s="46"/>
      <c r="BD568" s="46"/>
      <c r="BE568" s="46"/>
      <c r="BF568" s="46"/>
      <c r="BG568" s="48"/>
      <c r="BH568" s="48"/>
      <c r="BI568" s="48"/>
      <c r="BJ568" s="48"/>
      <c r="BK568" s="48"/>
      <c r="BL568" s="48"/>
      <c r="BM568" s="48"/>
      <c r="BN568" s="48"/>
      <c r="BO568" s="48"/>
      <c r="BP568" s="48"/>
      <c r="BQ568" s="48"/>
      <c r="BR568" s="48"/>
      <c r="BS568" s="48"/>
      <c r="BT568" s="48"/>
      <c r="BU568" s="48"/>
      <c r="BV568" s="48"/>
      <c r="BW568" s="48"/>
      <c r="BX568" s="48"/>
      <c r="BY568" s="48"/>
      <c r="BZ568" s="48"/>
    </row>
    <row r="569" spans="1:78">
      <c r="A569" s="46">
        <v>567</v>
      </c>
      <c r="B569" s="46">
        <v>6.29</v>
      </c>
      <c r="C569" s="46" t="s">
        <v>3943</v>
      </c>
      <c r="D569" s="46"/>
      <c r="E569" s="46">
        <v>6</v>
      </c>
      <c r="F569" s="46" t="s">
        <v>3944</v>
      </c>
      <c r="G569" s="46" t="s">
        <v>3945</v>
      </c>
      <c r="H569" s="8"/>
      <c r="I569" s="46" t="s">
        <v>3956</v>
      </c>
      <c r="J569" s="46">
        <v>8</v>
      </c>
      <c r="K569" s="46" t="s">
        <v>388</v>
      </c>
      <c r="L569" s="46"/>
      <c r="M569" s="46"/>
      <c r="N569" s="46"/>
      <c r="O569" s="46" t="s">
        <v>3947</v>
      </c>
      <c r="P569" s="46"/>
      <c r="Q569" s="46" t="s">
        <v>3958</v>
      </c>
      <c r="R569" s="46" t="s">
        <v>238</v>
      </c>
      <c r="S569" s="46" t="s">
        <v>2387</v>
      </c>
      <c r="T569" s="46" t="s">
        <v>3949</v>
      </c>
      <c r="U569" s="46"/>
      <c r="V569" s="46"/>
      <c r="W569" s="46"/>
      <c r="X569" s="46">
        <v>1</v>
      </c>
      <c r="Y569" s="46">
        <v>1</v>
      </c>
      <c r="Z569" s="46"/>
      <c r="AA569" s="46" t="s">
        <v>3881</v>
      </c>
      <c r="AB569" s="46" t="s">
        <v>3950</v>
      </c>
      <c r="AC569" s="46" t="s">
        <v>3951</v>
      </c>
      <c r="AD569" s="46">
        <v>6.26</v>
      </c>
      <c r="AE569" s="46"/>
      <c r="AF569" s="46"/>
      <c r="AG569" s="46"/>
      <c r="AH569" s="46"/>
      <c r="AI569" s="46"/>
      <c r="AJ569" s="46"/>
      <c r="AK569" s="46"/>
      <c r="AL569" s="46"/>
      <c r="AM569" s="46"/>
      <c r="AN569" s="46"/>
      <c r="AO569" s="46"/>
      <c r="AP569" s="46"/>
      <c r="AQ569" s="46"/>
      <c r="AR569" s="46"/>
      <c r="AS569" s="46"/>
      <c r="AT569" s="46"/>
      <c r="AU569" s="46"/>
      <c r="AV569" s="46"/>
      <c r="AW569" s="46"/>
      <c r="AX569" s="46"/>
      <c r="AY569" s="46"/>
      <c r="AZ569" s="46"/>
      <c r="BA569" s="46"/>
      <c r="BB569" s="46"/>
      <c r="BC569" s="46"/>
      <c r="BD569" s="46"/>
      <c r="BE569" s="46"/>
      <c r="BF569" s="46"/>
      <c r="BG569" s="48"/>
      <c r="BH569" s="48"/>
      <c r="BI569" s="48"/>
      <c r="BJ569" s="48"/>
      <c r="BK569" s="48"/>
      <c r="BL569" s="48"/>
      <c r="BM569" s="48"/>
      <c r="BN569" s="48"/>
      <c r="BO569" s="48"/>
      <c r="BP569" s="48"/>
      <c r="BQ569" s="48"/>
      <c r="BR569" s="48"/>
      <c r="BS569" s="48"/>
      <c r="BT569" s="48"/>
      <c r="BU569" s="48"/>
      <c r="BV569" s="48"/>
      <c r="BW569" s="48"/>
      <c r="BX569" s="48"/>
      <c r="BY569" s="48"/>
      <c r="BZ569" s="48"/>
    </row>
    <row r="570" spans="1:78">
      <c r="A570" s="46">
        <v>568</v>
      </c>
      <c r="B570" s="142">
        <v>6.3</v>
      </c>
      <c r="C570" s="46" t="s">
        <v>384</v>
      </c>
      <c r="D570" s="46"/>
      <c r="E570" s="46">
        <v>15</v>
      </c>
      <c r="F570" s="46" t="s">
        <v>3959</v>
      </c>
      <c r="G570" s="46" t="s">
        <v>3960</v>
      </c>
      <c r="H570" s="8"/>
      <c r="I570" s="46" t="s">
        <v>3961</v>
      </c>
      <c r="J570" s="46">
        <v>9</v>
      </c>
      <c r="K570" s="46" t="s">
        <v>2719</v>
      </c>
      <c r="L570" s="46" t="s">
        <v>3962</v>
      </c>
      <c r="M570" s="46" t="s">
        <v>390</v>
      </c>
      <c r="N570" s="46" t="s">
        <v>3963</v>
      </c>
      <c r="O570" s="46" t="s">
        <v>392</v>
      </c>
      <c r="P570" s="46"/>
      <c r="Q570" s="46"/>
      <c r="R570" s="46" t="s">
        <v>238</v>
      </c>
      <c r="S570" s="46" t="s">
        <v>2387</v>
      </c>
      <c r="T570" s="46" t="s">
        <v>3949</v>
      </c>
      <c r="U570" s="46"/>
      <c r="V570" s="46"/>
      <c r="W570" s="46"/>
      <c r="X570" s="46"/>
      <c r="Y570" s="46"/>
      <c r="Z570" s="46"/>
      <c r="AA570" s="46"/>
      <c r="AB570" s="46"/>
      <c r="AC570" s="46"/>
      <c r="AD570" s="46"/>
      <c r="AE570" s="46"/>
      <c r="AF570" s="46"/>
      <c r="AG570" s="46"/>
      <c r="AH570" s="46"/>
      <c r="AI570" s="46"/>
      <c r="AJ570" s="46"/>
      <c r="AK570" s="46"/>
      <c r="AL570" s="46"/>
      <c r="AM570" s="46"/>
      <c r="AN570" s="46"/>
      <c r="AO570" s="46"/>
      <c r="AP570" s="46"/>
      <c r="AQ570" s="46"/>
      <c r="AR570" s="46"/>
      <c r="AS570" s="46"/>
      <c r="AT570" s="46"/>
      <c r="AU570" s="46"/>
      <c r="AV570" s="46"/>
      <c r="AW570" s="46"/>
      <c r="AX570" s="46"/>
      <c r="AY570" s="46"/>
      <c r="AZ570" s="46"/>
      <c r="BA570" s="46"/>
      <c r="BB570" s="46"/>
      <c r="BC570" s="46"/>
      <c r="BD570" s="46"/>
      <c r="BE570" s="46"/>
      <c r="BF570" s="46"/>
      <c r="BG570" s="48"/>
      <c r="BH570" s="48"/>
      <c r="BI570" s="48"/>
      <c r="BJ570" s="48"/>
      <c r="BK570" s="48"/>
      <c r="BL570" s="48"/>
      <c r="BM570" s="48"/>
      <c r="BN570" s="48"/>
      <c r="BO570" s="48"/>
      <c r="BP570" s="48"/>
      <c r="BQ570" s="48"/>
      <c r="BR570" s="48"/>
      <c r="BS570" s="48"/>
      <c r="BT570" s="48"/>
      <c r="BU570" s="48"/>
      <c r="BV570" s="48"/>
      <c r="BW570" s="48"/>
      <c r="BX570" s="48"/>
      <c r="BY570" s="48"/>
      <c r="BZ570" s="48"/>
    </row>
    <row r="571" spans="1:78">
      <c r="A571" s="46">
        <v>569</v>
      </c>
      <c r="B571" s="142">
        <v>6.3</v>
      </c>
      <c r="C571" s="46" t="s">
        <v>384</v>
      </c>
      <c r="D571" s="46"/>
      <c r="E571" s="46">
        <v>15</v>
      </c>
      <c r="F571" s="46" t="s">
        <v>3959</v>
      </c>
      <c r="G571" s="46" t="s">
        <v>3960</v>
      </c>
      <c r="H571" s="8"/>
      <c r="I571" s="46" t="s">
        <v>3964</v>
      </c>
      <c r="J571" s="46">
        <v>7</v>
      </c>
      <c r="K571" s="46" t="s">
        <v>388</v>
      </c>
      <c r="L571" s="46" t="s">
        <v>390</v>
      </c>
      <c r="M571" s="46" t="s">
        <v>390</v>
      </c>
      <c r="N571" s="46" t="s">
        <v>3965</v>
      </c>
      <c r="O571" s="46" t="s">
        <v>392</v>
      </c>
      <c r="P571" s="46"/>
      <c r="Q571" s="46"/>
      <c r="R571" s="46" t="s">
        <v>238</v>
      </c>
      <c r="S571" s="46" t="s">
        <v>2387</v>
      </c>
      <c r="T571" s="46" t="s">
        <v>3949</v>
      </c>
      <c r="U571" s="46"/>
      <c r="V571" s="46"/>
      <c r="W571" s="46"/>
      <c r="X571" s="46"/>
      <c r="Y571" s="46"/>
      <c r="Z571" s="46"/>
      <c r="AA571" s="46"/>
      <c r="AB571" s="46"/>
      <c r="AC571" s="46"/>
      <c r="AD571" s="46"/>
      <c r="AE571" s="46"/>
      <c r="AF571" s="46"/>
      <c r="AG571" s="46"/>
      <c r="AH571" s="46"/>
      <c r="AI571" s="46"/>
      <c r="AJ571" s="46"/>
      <c r="AK571" s="46"/>
      <c r="AL571" s="46"/>
      <c r="AM571" s="46"/>
      <c r="AN571" s="46"/>
      <c r="AO571" s="46"/>
      <c r="AP571" s="46"/>
      <c r="AQ571" s="46"/>
      <c r="AR571" s="46"/>
      <c r="AS571" s="46"/>
      <c r="AT571" s="46"/>
      <c r="AU571" s="46"/>
      <c r="AV571" s="46"/>
      <c r="AW571" s="46"/>
      <c r="AX571" s="46"/>
      <c r="AY571" s="46"/>
      <c r="AZ571" s="46"/>
      <c r="BA571" s="46"/>
      <c r="BB571" s="46"/>
      <c r="BC571" s="46"/>
      <c r="BD571" s="46"/>
      <c r="BE571" s="46"/>
      <c r="BF571" s="46"/>
      <c r="BG571" s="48"/>
      <c r="BH571" s="48"/>
      <c r="BI571" s="48"/>
      <c r="BJ571" s="48"/>
      <c r="BK571" s="48"/>
      <c r="BL571" s="48"/>
      <c r="BM571" s="48"/>
      <c r="BN571" s="48"/>
      <c r="BO571" s="48"/>
      <c r="BP571" s="48"/>
      <c r="BQ571" s="48"/>
      <c r="BR571" s="48"/>
      <c r="BS571" s="48"/>
      <c r="BT571" s="48"/>
      <c r="BU571" s="48"/>
      <c r="BV571" s="48"/>
      <c r="BW571" s="48"/>
      <c r="BX571" s="48"/>
      <c r="BY571" s="48"/>
      <c r="BZ571" s="48"/>
    </row>
    <row r="572" spans="1:78">
      <c r="A572" s="46">
        <v>570</v>
      </c>
      <c r="B572" s="142">
        <v>6.3</v>
      </c>
      <c r="C572" s="117" t="s">
        <v>76</v>
      </c>
      <c r="D572" s="117" t="s">
        <v>239</v>
      </c>
      <c r="E572" s="99">
        <v>-12</v>
      </c>
      <c r="F572" s="117" t="s">
        <v>3966</v>
      </c>
      <c r="G572" s="99" t="s">
        <v>3967</v>
      </c>
      <c r="H572" s="8"/>
      <c r="I572" s="99" t="s">
        <v>3968</v>
      </c>
      <c r="J572" s="143" t="s">
        <v>1837</v>
      </c>
      <c r="K572" s="99"/>
      <c r="L572" s="46"/>
      <c r="M572" s="46"/>
      <c r="N572" s="99" t="s">
        <v>3969</v>
      </c>
      <c r="O572" s="50" t="s">
        <v>477</v>
      </c>
      <c r="P572" s="46" t="s">
        <v>3970</v>
      </c>
      <c r="Q572" s="57" t="s">
        <v>3971</v>
      </c>
      <c r="R572" s="99" t="s">
        <v>62</v>
      </c>
      <c r="S572" s="46">
        <v>2</v>
      </c>
      <c r="T572" s="46" t="s">
        <v>3972</v>
      </c>
      <c r="U572" s="46"/>
      <c r="V572" s="46"/>
      <c r="W572" s="46"/>
      <c r="X572" s="46"/>
      <c r="Y572" s="46"/>
      <c r="Z572" s="46"/>
      <c r="AA572" s="46"/>
      <c r="AB572" s="46"/>
      <c r="AC572" s="46"/>
      <c r="AD572" s="46"/>
      <c r="AE572" s="46"/>
      <c r="AF572" s="46"/>
      <c r="AG572" s="46"/>
      <c r="AH572" s="46"/>
      <c r="AI572" s="46"/>
      <c r="AJ572" s="46"/>
      <c r="AK572" s="46"/>
      <c r="AL572" s="46"/>
      <c r="AM572" s="46"/>
      <c r="AN572" s="46"/>
      <c r="AO572" s="46"/>
      <c r="AP572" s="46"/>
      <c r="AQ572" s="46"/>
      <c r="AR572" s="46"/>
      <c r="AS572" s="46"/>
      <c r="AT572" s="46"/>
      <c r="AU572" s="46"/>
      <c r="AV572" s="46"/>
      <c r="AW572" s="46"/>
      <c r="AX572" s="46"/>
      <c r="AY572" s="46"/>
      <c r="AZ572" s="46"/>
      <c r="BA572" s="46"/>
      <c r="BB572" s="46"/>
      <c r="BC572" s="46"/>
      <c r="BD572" s="46"/>
      <c r="BE572" s="46"/>
      <c r="BF572" s="46"/>
      <c r="BG572" s="48"/>
      <c r="BH572" s="48"/>
      <c r="BI572" s="48"/>
      <c r="BJ572" s="48"/>
      <c r="BK572" s="48"/>
      <c r="BL572" s="48"/>
      <c r="BM572" s="48"/>
      <c r="BN572" s="48"/>
      <c r="BO572" s="48"/>
      <c r="BP572" s="48"/>
      <c r="BQ572" s="48"/>
      <c r="BR572" s="48"/>
      <c r="BS572" s="48"/>
      <c r="BT572" s="48"/>
      <c r="BU572" s="48"/>
      <c r="BV572" s="48"/>
      <c r="BW572" s="48"/>
      <c r="BX572" s="48"/>
      <c r="BY572" s="48"/>
      <c r="BZ572" s="48"/>
    </row>
    <row r="573" spans="1:78">
      <c r="A573" s="46">
        <v>571</v>
      </c>
      <c r="B573" s="142">
        <v>6.3</v>
      </c>
      <c r="C573" s="99" t="s">
        <v>76</v>
      </c>
      <c r="D573" s="99"/>
      <c r="E573" s="99">
        <v>15</v>
      </c>
      <c r="F573" s="99" t="s">
        <v>3973</v>
      </c>
      <c r="G573" s="99" t="s">
        <v>3974</v>
      </c>
      <c r="H573" s="8"/>
      <c r="I573" s="99" t="s">
        <v>1697</v>
      </c>
      <c r="J573" s="99">
        <v>6</v>
      </c>
      <c r="K573" s="99" t="s">
        <v>54</v>
      </c>
      <c r="L573" s="99" t="s">
        <v>3975</v>
      </c>
      <c r="M573" s="99" t="s">
        <v>34</v>
      </c>
      <c r="N573" s="99" t="s">
        <v>3976</v>
      </c>
      <c r="O573" s="99" t="s">
        <v>184</v>
      </c>
      <c r="P573" s="99" t="s">
        <v>3977</v>
      </c>
      <c r="Q573" s="57" t="s">
        <v>3978</v>
      </c>
      <c r="R573" s="99" t="s">
        <v>62</v>
      </c>
      <c r="S573" s="99">
        <v>1</v>
      </c>
      <c r="T573" s="99" t="s">
        <v>254</v>
      </c>
      <c r="U573" s="46"/>
      <c r="V573" s="46"/>
      <c r="W573" s="46"/>
      <c r="X573" s="46"/>
      <c r="Y573" s="46"/>
      <c r="Z573" s="46"/>
      <c r="AA573" s="46"/>
      <c r="AB573" s="46"/>
      <c r="AC573" s="46"/>
      <c r="AD573" s="46"/>
      <c r="AE573" s="46"/>
      <c r="AF573" s="46"/>
      <c r="AG573" s="46"/>
      <c r="AH573" s="46"/>
      <c r="AI573" s="46"/>
      <c r="AJ573" s="46"/>
      <c r="AK573" s="46"/>
      <c r="AL573" s="46"/>
      <c r="AM573" s="46"/>
      <c r="AN573" s="46"/>
      <c r="AO573" s="46"/>
      <c r="AP573" s="46"/>
      <c r="AQ573" s="46"/>
      <c r="AR573" s="46"/>
      <c r="AS573" s="46"/>
      <c r="AT573" s="46"/>
      <c r="AU573" s="46"/>
      <c r="AV573" s="46"/>
      <c r="AW573" s="46"/>
      <c r="AX573" s="46"/>
      <c r="AY573" s="46"/>
      <c r="AZ573" s="46"/>
      <c r="BA573" s="46"/>
      <c r="BB573" s="46"/>
      <c r="BC573" s="46"/>
      <c r="BD573" s="46"/>
      <c r="BE573" s="46"/>
      <c r="BF573" s="46"/>
      <c r="BG573" s="48"/>
      <c r="BH573" s="48"/>
      <c r="BI573" s="48"/>
      <c r="BJ573" s="48"/>
      <c r="BK573" s="48"/>
      <c r="BL573" s="48"/>
      <c r="BM573" s="48"/>
      <c r="BN573" s="48"/>
      <c r="BO573" s="48"/>
      <c r="BP573" s="48"/>
      <c r="BQ573" s="48"/>
      <c r="BR573" s="48"/>
      <c r="BS573" s="48"/>
      <c r="BT573" s="48"/>
      <c r="BU573" s="48"/>
      <c r="BV573" s="48"/>
      <c r="BW573" s="48"/>
      <c r="BX573" s="48"/>
      <c r="BY573" s="48"/>
      <c r="BZ573" s="48"/>
    </row>
    <row r="574" spans="1:78">
      <c r="A574" s="46">
        <v>572</v>
      </c>
      <c r="B574" s="142">
        <v>6.3</v>
      </c>
      <c r="C574" s="117" t="s">
        <v>76</v>
      </c>
      <c r="D574" s="99"/>
      <c r="E574" s="99">
        <v>14</v>
      </c>
      <c r="F574" s="99" t="s">
        <v>3979</v>
      </c>
      <c r="G574" s="99" t="s">
        <v>3980</v>
      </c>
      <c r="H574" s="8"/>
      <c r="I574" s="99" t="s">
        <v>3981</v>
      </c>
      <c r="J574" s="99" t="s">
        <v>123</v>
      </c>
      <c r="K574" s="99" t="s">
        <v>54</v>
      </c>
      <c r="L574" s="99" t="s">
        <v>35</v>
      </c>
      <c r="M574" s="99" t="s">
        <v>34</v>
      </c>
      <c r="N574" s="99" t="s">
        <v>3982</v>
      </c>
      <c r="O574" s="99" t="s">
        <v>184</v>
      </c>
      <c r="P574" s="46" t="s">
        <v>3983</v>
      </c>
      <c r="Q574" s="57" t="s">
        <v>3984</v>
      </c>
      <c r="R574" s="99" t="s">
        <v>62</v>
      </c>
      <c r="S574" s="99">
        <v>1</v>
      </c>
      <c r="T574" s="99" t="s">
        <v>779</v>
      </c>
      <c r="U574" s="46"/>
      <c r="V574" s="46"/>
      <c r="W574" s="46"/>
      <c r="X574" s="46"/>
      <c r="Y574" s="46"/>
      <c r="Z574" s="46" t="s">
        <v>3985</v>
      </c>
      <c r="AA574" s="46"/>
      <c r="AB574" s="46"/>
      <c r="AC574" s="46"/>
      <c r="AD574" s="46"/>
      <c r="AE574" s="46"/>
      <c r="AF574" s="46"/>
      <c r="AG574" s="46"/>
      <c r="AH574" s="46"/>
      <c r="AI574" s="46"/>
      <c r="AJ574" s="46"/>
      <c r="AK574" s="46"/>
      <c r="AL574" s="46"/>
      <c r="AM574" s="46"/>
      <c r="AN574" s="46"/>
      <c r="AO574" s="46"/>
      <c r="AP574" s="46"/>
      <c r="AQ574" s="46"/>
      <c r="AR574" s="46"/>
      <c r="AS574" s="46"/>
      <c r="AT574" s="46"/>
      <c r="AU574" s="46"/>
      <c r="AV574" s="46"/>
      <c r="AW574" s="46"/>
      <c r="AX574" s="46"/>
      <c r="AY574" s="46"/>
      <c r="AZ574" s="46"/>
      <c r="BA574" s="46"/>
      <c r="BB574" s="46"/>
      <c r="BC574" s="46"/>
      <c r="BD574" s="46"/>
      <c r="BE574" s="46"/>
      <c r="BF574" s="46"/>
      <c r="BG574" s="48"/>
      <c r="BH574" s="48"/>
      <c r="BI574" s="48"/>
      <c r="BJ574" s="48"/>
      <c r="BK574" s="48"/>
      <c r="BL574" s="48"/>
      <c r="BM574" s="48"/>
      <c r="BN574" s="48"/>
      <c r="BO574" s="48"/>
      <c r="BP574" s="48"/>
      <c r="BQ574" s="48"/>
      <c r="BR574" s="48"/>
      <c r="BS574" s="48"/>
      <c r="BT574" s="48"/>
      <c r="BU574" s="48"/>
      <c r="BV574" s="48"/>
      <c r="BW574" s="48"/>
      <c r="BX574" s="48"/>
      <c r="BY574" s="48"/>
      <c r="BZ574" s="48"/>
    </row>
    <row r="575" spans="1:78">
      <c r="A575" s="46">
        <v>573</v>
      </c>
      <c r="B575" s="142">
        <v>6.3</v>
      </c>
      <c r="C575" s="117" t="s">
        <v>76</v>
      </c>
      <c r="D575" s="99"/>
      <c r="E575" s="99">
        <v>15</v>
      </c>
      <c r="F575" s="99"/>
      <c r="G575" s="99" t="s">
        <v>3986</v>
      </c>
      <c r="H575" s="8"/>
      <c r="I575" s="99" t="s">
        <v>3987</v>
      </c>
      <c r="J575" s="99">
        <v>7</v>
      </c>
      <c r="K575" s="99" t="s">
        <v>54</v>
      </c>
      <c r="L575" s="99" t="s">
        <v>34</v>
      </c>
      <c r="M575" s="99" t="s">
        <v>34</v>
      </c>
      <c r="N575" s="99" t="s">
        <v>3988</v>
      </c>
      <c r="O575" s="99" t="s">
        <v>184</v>
      </c>
      <c r="P575" s="99" t="s">
        <v>3989</v>
      </c>
      <c r="Q575" s="57" t="s">
        <v>3990</v>
      </c>
      <c r="R575" s="99" t="s">
        <v>62</v>
      </c>
      <c r="S575" s="99">
        <v>1</v>
      </c>
      <c r="T575" s="99" t="s">
        <v>254</v>
      </c>
      <c r="U575" s="46"/>
      <c r="V575" s="46"/>
      <c r="W575" s="46"/>
      <c r="X575" s="46"/>
      <c r="Y575" s="46"/>
      <c r="Z575" s="46"/>
      <c r="AA575" s="46"/>
      <c r="AB575" s="46"/>
      <c r="AC575" s="46"/>
      <c r="AD575" s="46"/>
      <c r="AE575" s="46"/>
      <c r="AF575" s="46"/>
      <c r="AG575" s="46"/>
      <c r="AH575" s="46"/>
      <c r="AI575" s="46"/>
      <c r="AJ575" s="46"/>
      <c r="AK575" s="46"/>
      <c r="AL575" s="46"/>
      <c r="AM575" s="46"/>
      <c r="AN575" s="46"/>
      <c r="AO575" s="46"/>
      <c r="AP575" s="46"/>
      <c r="AQ575" s="46"/>
      <c r="AR575" s="46"/>
      <c r="AS575" s="46"/>
      <c r="AT575" s="46"/>
      <c r="AU575" s="46"/>
      <c r="AV575" s="46"/>
      <c r="AW575" s="46"/>
      <c r="AX575" s="46"/>
      <c r="AY575" s="46"/>
      <c r="AZ575" s="46"/>
      <c r="BA575" s="46"/>
      <c r="BB575" s="46"/>
      <c r="BC575" s="46"/>
      <c r="BD575" s="46"/>
      <c r="BE575" s="46"/>
      <c r="BF575" s="46"/>
      <c r="BG575" s="48"/>
      <c r="BH575" s="48"/>
      <c r="BI575" s="48"/>
      <c r="BJ575" s="48"/>
      <c r="BK575" s="48"/>
      <c r="BL575" s="48"/>
      <c r="BM575" s="48"/>
      <c r="BN575" s="48"/>
      <c r="BO575" s="48"/>
      <c r="BP575" s="48"/>
      <c r="BQ575" s="48"/>
      <c r="BR575" s="48"/>
      <c r="BS575" s="48"/>
      <c r="BT575" s="48"/>
      <c r="BU575" s="48"/>
      <c r="BV575" s="48"/>
      <c r="BW575" s="48"/>
      <c r="BX575" s="48"/>
      <c r="BY575" s="48"/>
      <c r="BZ575" s="48"/>
    </row>
    <row r="576" spans="1:78">
      <c r="A576" s="46">
        <v>574</v>
      </c>
      <c r="B576" s="142">
        <v>6.3</v>
      </c>
      <c r="C576" s="46" t="s">
        <v>71</v>
      </c>
      <c r="D576" s="46"/>
      <c r="E576" s="46">
        <v>2</v>
      </c>
      <c r="F576" s="46" t="s">
        <v>332</v>
      </c>
      <c r="G576" s="99" t="s">
        <v>333</v>
      </c>
      <c r="H576" s="8"/>
      <c r="I576" s="46" t="s">
        <v>334</v>
      </c>
      <c r="J576" s="46">
        <v>8</v>
      </c>
      <c r="K576" s="46" t="s">
        <v>33</v>
      </c>
      <c r="L576" s="46" t="s">
        <v>34</v>
      </c>
      <c r="M576" s="46" t="s">
        <v>34</v>
      </c>
      <c r="N576" s="46" t="s">
        <v>74</v>
      </c>
      <c r="O576" s="46" t="s">
        <v>184</v>
      </c>
      <c r="P576" s="46"/>
      <c r="Q576" s="46"/>
      <c r="R576" s="46" t="s">
        <v>39</v>
      </c>
      <c r="S576" s="46">
        <v>3</v>
      </c>
      <c r="T576" s="46" t="s">
        <v>50</v>
      </c>
      <c r="U576" s="46"/>
      <c r="V576" s="46"/>
      <c r="W576" s="46"/>
      <c r="X576" s="46"/>
      <c r="Y576" s="46"/>
      <c r="Z576" s="46"/>
      <c r="AA576" s="46"/>
      <c r="AB576" s="46"/>
      <c r="AC576" s="46"/>
      <c r="AD576" s="46"/>
      <c r="AE576" s="46"/>
      <c r="AF576" s="46"/>
      <c r="AG576" s="46"/>
      <c r="AH576" s="46"/>
      <c r="AI576" s="46"/>
      <c r="AJ576" s="46"/>
      <c r="AK576" s="46"/>
      <c r="AL576" s="46"/>
      <c r="AM576" s="46"/>
      <c r="AN576" s="46"/>
      <c r="AO576" s="46"/>
      <c r="AP576" s="46"/>
      <c r="AQ576" s="46"/>
      <c r="AR576" s="46"/>
      <c r="AS576" s="46"/>
      <c r="AT576" s="46"/>
      <c r="AU576" s="46"/>
      <c r="AV576" s="46"/>
      <c r="AW576" s="46"/>
      <c r="AX576" s="46"/>
      <c r="AY576" s="46"/>
      <c r="AZ576" s="46"/>
      <c r="BA576" s="46"/>
      <c r="BB576" s="46"/>
      <c r="BC576" s="46"/>
      <c r="BD576" s="46"/>
      <c r="BE576" s="46"/>
      <c r="BF576" s="46"/>
      <c r="BG576" s="48"/>
      <c r="BH576" s="48"/>
      <c r="BI576" s="48"/>
      <c r="BJ576" s="48"/>
      <c r="BK576" s="48"/>
      <c r="BL576" s="48"/>
      <c r="BM576" s="48"/>
      <c r="BN576" s="48"/>
      <c r="BO576" s="48"/>
      <c r="BP576" s="48"/>
      <c r="BQ576" s="48"/>
      <c r="BR576" s="48"/>
      <c r="BS576" s="48"/>
      <c r="BT576" s="48"/>
      <c r="BU576" s="48"/>
      <c r="BV576" s="48"/>
      <c r="BW576" s="48"/>
      <c r="BX576" s="48"/>
      <c r="BY576" s="48"/>
      <c r="BZ576" s="48"/>
    </row>
    <row r="577" spans="1:78">
      <c r="A577" s="46">
        <v>575</v>
      </c>
      <c r="B577" s="101">
        <v>6.23</v>
      </c>
      <c r="C577" s="46" t="s">
        <v>173</v>
      </c>
      <c r="D577" s="48"/>
      <c r="E577" s="101"/>
      <c r="F577" s="48"/>
      <c r="G577" s="48"/>
      <c r="H577" s="144" t="s">
        <v>3991</v>
      </c>
      <c r="I577" s="46" t="s">
        <v>3992</v>
      </c>
      <c r="J577" s="46" t="s">
        <v>105</v>
      </c>
      <c r="K577" s="46"/>
      <c r="L577" s="46" t="s">
        <v>106</v>
      </c>
      <c r="M577" s="46" t="s">
        <v>34</v>
      </c>
      <c r="N577" s="46" t="s">
        <v>3993</v>
      </c>
      <c r="O577" s="99" t="s">
        <v>855</v>
      </c>
      <c r="P577" s="101"/>
      <c r="Q577" s="112" t="s">
        <v>3994</v>
      </c>
      <c r="R577" s="49" t="s">
        <v>206</v>
      </c>
      <c r="S577" s="49">
        <v>3</v>
      </c>
      <c r="T577" s="29" t="s">
        <v>3689</v>
      </c>
      <c r="U577" s="49"/>
      <c r="V577" s="49"/>
      <c r="W577" s="49"/>
      <c r="X577" s="49"/>
      <c r="Y577" s="49"/>
      <c r="Z577" s="49"/>
      <c r="AA577" s="49"/>
      <c r="AB577" s="49"/>
      <c r="AC577" s="49"/>
      <c r="AD577" s="49"/>
      <c r="AE577" s="49"/>
      <c r="AF577" s="49"/>
      <c r="AG577" s="49"/>
      <c r="AH577" s="49"/>
      <c r="AI577" s="49"/>
      <c r="AJ577" s="49"/>
      <c r="AK577" s="49"/>
      <c r="AL577" s="49"/>
      <c r="AM577" s="49"/>
      <c r="AN577" s="49"/>
      <c r="AO577" s="49"/>
      <c r="AP577" s="49"/>
      <c r="AQ577" s="49"/>
      <c r="AR577" s="49"/>
      <c r="AS577" s="49"/>
      <c r="AT577" s="49"/>
      <c r="AU577" s="49"/>
      <c r="AV577" s="49"/>
      <c r="AW577" s="49"/>
      <c r="AX577" s="49"/>
      <c r="AY577" s="49"/>
      <c r="AZ577" s="49"/>
      <c r="BA577" s="49"/>
      <c r="BB577" s="49"/>
      <c r="BC577" s="49"/>
      <c r="BD577" s="49"/>
      <c r="BE577" s="49"/>
      <c r="BF577" s="49"/>
      <c r="BG577" s="49"/>
      <c r="BH577" s="49"/>
      <c r="BI577" s="49"/>
      <c r="BJ577" s="49"/>
      <c r="BK577" s="49"/>
      <c r="BL577" s="49"/>
      <c r="BM577" s="49"/>
      <c r="BN577" s="49"/>
      <c r="BO577" s="49"/>
      <c r="BP577" s="49"/>
      <c r="BQ577" s="116"/>
      <c r="BR577" s="116"/>
      <c r="BS577" s="116"/>
      <c r="BT577" s="116"/>
      <c r="BU577" s="48"/>
      <c r="BV577" s="48"/>
      <c r="BW577" s="48"/>
      <c r="BX577" s="48"/>
      <c r="BY577" s="48"/>
      <c r="BZ577" s="48"/>
    </row>
    <row r="578" spans="1:78">
      <c r="A578" s="46">
        <v>576</v>
      </c>
      <c r="B578" s="99">
        <v>6.23</v>
      </c>
      <c r="C578" s="117" t="s">
        <v>1562</v>
      </c>
      <c r="D578" s="117"/>
      <c r="E578" s="99">
        <v>6</v>
      </c>
      <c r="F578" s="117" t="s">
        <v>3995</v>
      </c>
      <c r="G578" s="117" t="s">
        <v>3996</v>
      </c>
      <c r="H578" s="101"/>
      <c r="I578" s="99" t="s">
        <v>3997</v>
      </c>
      <c r="J578" s="99">
        <v>5</v>
      </c>
      <c r="K578" s="99" t="s">
        <v>54</v>
      </c>
      <c r="L578" s="99" t="s">
        <v>34</v>
      </c>
      <c r="M578" s="99" t="s">
        <v>34</v>
      </c>
      <c r="N578" s="99" t="s">
        <v>3998</v>
      </c>
      <c r="O578" s="99" t="s">
        <v>108</v>
      </c>
      <c r="P578" s="99"/>
      <c r="Q578" s="112" t="s">
        <v>3999</v>
      </c>
      <c r="R578" s="99" t="s">
        <v>62</v>
      </c>
      <c r="S578" s="99">
        <v>5</v>
      </c>
      <c r="T578" s="99" t="s">
        <v>3022</v>
      </c>
      <c r="U578" s="49"/>
      <c r="V578" s="49"/>
      <c r="W578" s="49"/>
      <c r="X578" s="49"/>
      <c r="Y578" s="49"/>
      <c r="Z578" s="50" t="s">
        <v>4000</v>
      </c>
      <c r="AA578" s="49"/>
      <c r="AB578" s="49"/>
      <c r="AC578" s="49"/>
      <c r="AD578" s="49"/>
      <c r="AE578" s="49"/>
      <c r="AF578" s="49"/>
      <c r="AG578" s="49"/>
      <c r="AH578" s="49"/>
      <c r="AI578" s="49"/>
      <c r="AJ578" s="49"/>
      <c r="AK578" s="49"/>
      <c r="AL578" s="49"/>
      <c r="AM578" s="49"/>
      <c r="AN578" s="49"/>
      <c r="AO578" s="49"/>
      <c r="AP578" s="49"/>
      <c r="AQ578" s="49"/>
      <c r="AR578" s="49"/>
      <c r="AS578" s="49"/>
      <c r="AT578" s="49"/>
      <c r="AU578" s="49"/>
      <c r="AV578" s="49"/>
      <c r="AW578" s="49"/>
      <c r="AX578" s="49"/>
      <c r="AY578" s="49"/>
      <c r="AZ578" s="49"/>
      <c r="BA578" s="49"/>
      <c r="BB578" s="49"/>
      <c r="BC578" s="49"/>
      <c r="BD578" s="49"/>
      <c r="BE578" s="49"/>
      <c r="BF578" s="49"/>
      <c r="BG578" s="49"/>
      <c r="BH578" s="49"/>
      <c r="BI578" s="49"/>
      <c r="BJ578" s="49"/>
      <c r="BK578" s="49"/>
      <c r="BL578" s="49"/>
      <c r="BM578" s="49"/>
      <c r="BN578" s="49"/>
      <c r="BO578" s="49"/>
      <c r="BP578" s="49"/>
      <c r="BQ578" s="116"/>
      <c r="BR578" s="116"/>
      <c r="BS578" s="116"/>
      <c r="BT578" s="116"/>
      <c r="BU578" s="48"/>
      <c r="BV578" s="48"/>
      <c r="BW578" s="48"/>
      <c r="BX578" s="48"/>
      <c r="BY578" s="48"/>
      <c r="BZ578" s="48"/>
    </row>
    <row r="579" spans="1:78">
      <c r="A579" s="46">
        <v>577</v>
      </c>
      <c r="B579" s="101">
        <v>6.24</v>
      </c>
      <c r="C579" s="46" t="s">
        <v>44</v>
      </c>
      <c r="D579" s="46" t="s">
        <v>1823</v>
      </c>
      <c r="E579" s="101"/>
      <c r="F579" s="48"/>
      <c r="G579" s="48"/>
      <c r="H579" s="46">
        <v>16267161123</v>
      </c>
      <c r="I579" s="46" t="s">
        <v>4001</v>
      </c>
      <c r="J579" s="46" t="s">
        <v>1664</v>
      </c>
      <c r="K579" s="46" t="s">
        <v>54</v>
      </c>
      <c r="L579" s="46" t="s">
        <v>34</v>
      </c>
      <c r="M579" s="46" t="s">
        <v>34</v>
      </c>
      <c r="N579" s="112" t="s">
        <v>4002</v>
      </c>
      <c r="O579" s="99" t="s">
        <v>108</v>
      </c>
      <c r="P579" s="101"/>
      <c r="Q579" s="112" t="s">
        <v>4003</v>
      </c>
      <c r="R579" s="49" t="s">
        <v>206</v>
      </c>
      <c r="S579" s="101">
        <v>3</v>
      </c>
      <c r="T579" s="29" t="s">
        <v>4004</v>
      </c>
      <c r="U579" s="48"/>
      <c r="V579" s="48"/>
      <c r="W579" s="48"/>
      <c r="X579" s="48"/>
      <c r="Y579" s="48"/>
      <c r="Z579" s="117" t="s">
        <v>4005</v>
      </c>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row>
    <row r="580" spans="1:78">
      <c r="A580" s="46">
        <v>578</v>
      </c>
      <c r="B580" s="101">
        <v>6.24</v>
      </c>
      <c r="C580" s="46" t="s">
        <v>208</v>
      </c>
      <c r="D580" s="48"/>
      <c r="E580" s="101"/>
      <c r="F580" s="48"/>
      <c r="G580" s="48"/>
      <c r="H580" s="46" t="s">
        <v>4006</v>
      </c>
      <c r="I580" s="46" t="s">
        <v>4007</v>
      </c>
      <c r="J580" s="46">
        <v>5</v>
      </c>
      <c r="K580" s="46" t="s">
        <v>33</v>
      </c>
      <c r="L580" s="46" t="s">
        <v>34</v>
      </c>
      <c r="M580" s="46" t="s">
        <v>34</v>
      </c>
      <c r="N580" s="46" t="s">
        <v>4008</v>
      </c>
      <c r="O580" s="99" t="s">
        <v>108</v>
      </c>
      <c r="P580" s="101"/>
      <c r="Q580" s="112" t="s">
        <v>4009</v>
      </c>
      <c r="R580" s="49" t="s">
        <v>206</v>
      </c>
      <c r="S580" s="101">
        <v>1</v>
      </c>
      <c r="T580" s="29" t="s">
        <v>3730</v>
      </c>
      <c r="U580" s="48"/>
      <c r="V580" s="48"/>
      <c r="W580" s="48"/>
      <c r="X580" s="48"/>
      <c r="Y580" s="48"/>
      <c r="Z580" s="117" t="s">
        <v>4010</v>
      </c>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row>
    <row r="581" spans="1:78">
      <c r="A581" s="46">
        <v>579</v>
      </c>
      <c r="B581" s="101">
        <v>6.24</v>
      </c>
      <c r="C581" s="117" t="s">
        <v>157</v>
      </c>
      <c r="D581" s="46" t="s">
        <v>239</v>
      </c>
      <c r="E581" s="101"/>
      <c r="F581" s="48"/>
      <c r="G581" s="48"/>
      <c r="H581" s="46">
        <v>16479861316</v>
      </c>
      <c r="I581" s="46" t="s">
        <v>4011</v>
      </c>
      <c r="J581" s="46" t="s">
        <v>123</v>
      </c>
      <c r="K581" s="46" t="s">
        <v>33</v>
      </c>
      <c r="L581" s="46" t="s">
        <v>34</v>
      </c>
      <c r="M581" s="46" t="s">
        <v>34</v>
      </c>
      <c r="N581" s="46" t="s">
        <v>4012</v>
      </c>
      <c r="O581" s="99" t="s">
        <v>108</v>
      </c>
      <c r="P581" s="49"/>
      <c r="Q581" s="112" t="s">
        <v>4013</v>
      </c>
      <c r="R581" s="49" t="s">
        <v>206</v>
      </c>
      <c r="S581" s="49">
        <v>1</v>
      </c>
      <c r="T581" s="29" t="s">
        <v>4014</v>
      </c>
      <c r="U581" s="49"/>
      <c r="V581" s="49"/>
      <c r="W581" s="49"/>
      <c r="X581" s="49"/>
      <c r="Y581" s="49"/>
      <c r="Z581" s="49"/>
      <c r="AA581" s="50" t="s">
        <v>4015</v>
      </c>
      <c r="AB581" s="49"/>
      <c r="AC581" s="49"/>
      <c r="AD581" s="49"/>
      <c r="AE581" s="49"/>
      <c r="AF581" s="49"/>
      <c r="AG581" s="49"/>
      <c r="AH581" s="49"/>
      <c r="AI581" s="49"/>
      <c r="AJ581" s="49"/>
      <c r="AK581" s="49"/>
      <c r="AL581" s="49"/>
      <c r="AM581" s="49"/>
      <c r="AN581" s="49"/>
      <c r="AO581" s="49"/>
      <c r="AP581" s="49"/>
      <c r="AQ581" s="49"/>
      <c r="AR581" s="49"/>
      <c r="AS581" s="49"/>
      <c r="AT581" s="49"/>
      <c r="AU581" s="49"/>
      <c r="AV581" s="49"/>
      <c r="AW581" s="49"/>
      <c r="AX581" s="49"/>
      <c r="AY581" s="49"/>
      <c r="AZ581" s="49"/>
      <c r="BA581" s="49"/>
      <c r="BB581" s="49"/>
      <c r="BC581" s="49"/>
      <c r="BD581" s="49"/>
      <c r="BE581" s="49"/>
      <c r="BF581" s="49"/>
      <c r="BG581" s="49"/>
      <c r="BH581" s="49"/>
      <c r="BI581" s="49"/>
      <c r="BJ581" s="49"/>
      <c r="BK581" s="49"/>
      <c r="BL581" s="49"/>
      <c r="BM581" s="49"/>
      <c r="BN581" s="49"/>
      <c r="BO581" s="49"/>
      <c r="BP581" s="49"/>
      <c r="BQ581" s="116"/>
      <c r="BR581" s="116"/>
      <c r="BS581" s="116"/>
      <c r="BT581" s="116"/>
      <c r="BU581" s="48"/>
      <c r="BV581" s="48"/>
      <c r="BW581" s="48"/>
      <c r="BX581" s="48"/>
      <c r="BY581" s="48"/>
      <c r="BZ581" s="48"/>
    </row>
    <row r="582" spans="1:78">
      <c r="A582" s="46">
        <v>580</v>
      </c>
      <c r="B582" s="101">
        <v>6.24</v>
      </c>
      <c r="C582" s="117" t="s">
        <v>157</v>
      </c>
      <c r="D582" s="46" t="s">
        <v>239</v>
      </c>
      <c r="E582" s="101"/>
      <c r="F582" s="48"/>
      <c r="G582" s="48"/>
      <c r="H582" s="46">
        <v>4168381828</v>
      </c>
      <c r="I582" s="46" t="s">
        <v>4016</v>
      </c>
      <c r="J582" s="46" t="s">
        <v>4016</v>
      </c>
      <c r="K582" s="46" t="s">
        <v>54</v>
      </c>
      <c r="L582" s="46" t="s">
        <v>34</v>
      </c>
      <c r="M582" s="46" t="s">
        <v>117</v>
      </c>
      <c r="N582" s="46" t="s">
        <v>4017</v>
      </c>
      <c r="O582" s="99" t="s">
        <v>108</v>
      </c>
      <c r="P582" s="49"/>
      <c r="Q582" s="112" t="s">
        <v>4018</v>
      </c>
      <c r="R582" s="49" t="s">
        <v>206</v>
      </c>
      <c r="S582" s="49">
        <v>0</v>
      </c>
      <c r="T582" s="29" t="s">
        <v>4019</v>
      </c>
      <c r="U582" s="49"/>
      <c r="V582" s="49"/>
      <c r="W582" s="49"/>
      <c r="X582" s="49"/>
      <c r="Y582" s="49"/>
      <c r="Z582" s="49"/>
      <c r="AA582" s="49"/>
      <c r="AB582" s="49"/>
      <c r="AC582" s="49"/>
      <c r="AD582" s="49"/>
      <c r="AE582" s="49"/>
      <c r="AF582" s="49"/>
      <c r="AG582" s="49"/>
      <c r="AH582" s="49"/>
      <c r="AI582" s="49"/>
      <c r="AJ582" s="49"/>
      <c r="AK582" s="49"/>
      <c r="AL582" s="49"/>
      <c r="AM582" s="49"/>
      <c r="AN582" s="49"/>
      <c r="AO582" s="49"/>
      <c r="AP582" s="49"/>
      <c r="AQ582" s="49"/>
      <c r="AR582" s="49"/>
      <c r="AS582" s="49"/>
      <c r="AT582" s="49"/>
      <c r="AU582" s="49"/>
      <c r="AV582" s="49"/>
      <c r="AW582" s="49"/>
      <c r="AX582" s="49"/>
      <c r="AY582" s="49"/>
      <c r="AZ582" s="49"/>
      <c r="BA582" s="49"/>
      <c r="BB582" s="49"/>
      <c r="BC582" s="49"/>
      <c r="BD582" s="49"/>
      <c r="BE582" s="49"/>
      <c r="BF582" s="49"/>
      <c r="BG582" s="49"/>
      <c r="BH582" s="49"/>
      <c r="BI582" s="49"/>
      <c r="BJ582" s="49"/>
      <c r="BK582" s="49"/>
      <c r="BL582" s="49"/>
      <c r="BM582" s="49"/>
      <c r="BN582" s="49"/>
      <c r="BO582" s="49"/>
      <c r="BP582" s="49"/>
      <c r="BQ582" s="116"/>
      <c r="BR582" s="116"/>
      <c r="BS582" s="116"/>
      <c r="BT582" s="116"/>
      <c r="BU582" s="48"/>
      <c r="BV582" s="48"/>
      <c r="BW582" s="48"/>
      <c r="BX582" s="48"/>
      <c r="BY582" s="48"/>
      <c r="BZ582" s="48"/>
    </row>
    <row r="583" spans="1:78" ht="31.2">
      <c r="A583" s="46">
        <v>581</v>
      </c>
      <c r="B583" s="46">
        <v>6.19</v>
      </c>
      <c r="C583" s="46" t="s">
        <v>208</v>
      </c>
      <c r="D583" s="46" t="s">
        <v>368</v>
      </c>
      <c r="E583" s="46">
        <v>12</v>
      </c>
      <c r="F583" s="46" t="s">
        <v>4020</v>
      </c>
      <c r="G583" s="46" t="s">
        <v>4021</v>
      </c>
      <c r="H583" s="8"/>
      <c r="I583" s="46" t="s">
        <v>4022</v>
      </c>
      <c r="J583" s="46" t="s">
        <v>259</v>
      </c>
      <c r="K583" s="46" t="s">
        <v>54</v>
      </c>
      <c r="L583" s="46" t="s">
        <v>140</v>
      </c>
      <c r="M583" s="46" t="s">
        <v>34</v>
      </c>
      <c r="N583" s="46" t="s">
        <v>4023</v>
      </c>
      <c r="O583" s="46" t="s">
        <v>184</v>
      </c>
      <c r="P583" s="46" t="s">
        <v>4024</v>
      </c>
      <c r="Q583" s="29" t="s">
        <v>4025</v>
      </c>
      <c r="R583" s="46" t="s">
        <v>62</v>
      </c>
      <c r="S583" s="46">
        <v>3</v>
      </c>
      <c r="T583" s="46" t="s">
        <v>185</v>
      </c>
      <c r="U583" s="46">
        <v>6.19</v>
      </c>
      <c r="V583" s="46" t="s">
        <v>2460</v>
      </c>
      <c r="W583" s="46"/>
      <c r="X583" s="46">
        <v>1</v>
      </c>
      <c r="Y583" s="46">
        <v>1</v>
      </c>
      <c r="Z583" s="46">
        <v>1</v>
      </c>
      <c r="AA583" s="46" t="s">
        <v>3074</v>
      </c>
      <c r="AB583" s="46" t="s">
        <v>4026</v>
      </c>
      <c r="AC583" s="102">
        <v>2360</v>
      </c>
      <c r="AD583" s="46" t="s">
        <v>4027</v>
      </c>
      <c r="AE583" s="46"/>
      <c r="AF583" s="46"/>
      <c r="AG583" s="46"/>
      <c r="AH583" s="46"/>
      <c r="AI583" s="46"/>
      <c r="AJ583" s="46"/>
      <c r="AK583" s="46"/>
      <c r="AL583" s="46"/>
      <c r="AM583" s="46"/>
      <c r="AN583" s="46"/>
      <c r="AO583" s="46"/>
      <c r="AP583" s="46"/>
      <c r="AQ583" s="46"/>
      <c r="AR583" s="46"/>
      <c r="AS583" s="46"/>
      <c r="AT583" s="46"/>
      <c r="AU583" s="46"/>
      <c r="AV583" s="46"/>
      <c r="AW583" s="46"/>
      <c r="AX583" s="46"/>
      <c r="AY583" s="46"/>
      <c r="AZ583" s="46"/>
      <c r="BA583" s="46"/>
      <c r="BB583" s="46"/>
      <c r="BC583" s="46"/>
      <c r="BD583" s="46"/>
      <c r="BE583" s="46"/>
      <c r="BF583" s="46"/>
      <c r="BG583" s="49"/>
      <c r="BH583" s="49"/>
      <c r="BI583" s="49"/>
      <c r="BJ583" s="49"/>
      <c r="BK583" s="49"/>
      <c r="BL583" s="49"/>
      <c r="BM583" s="49"/>
      <c r="BN583" s="49"/>
      <c r="BO583" s="49"/>
      <c r="BP583" s="49"/>
      <c r="BQ583" s="116"/>
      <c r="BR583" s="116"/>
      <c r="BS583" s="116"/>
      <c r="BT583" s="116"/>
      <c r="BU583" s="48"/>
      <c r="BV583" s="48"/>
      <c r="BW583" s="48"/>
      <c r="BX583" s="48"/>
      <c r="BY583" s="48"/>
      <c r="BZ583" s="48"/>
    </row>
    <row r="584" spans="1:78">
      <c r="A584" s="46">
        <v>582</v>
      </c>
      <c r="B584" s="99">
        <v>6.22</v>
      </c>
      <c r="C584" s="117" t="s">
        <v>208</v>
      </c>
      <c r="D584" s="117"/>
      <c r="E584" s="99">
        <v>14</v>
      </c>
      <c r="F584" s="117"/>
      <c r="G584" s="99" t="s">
        <v>2027</v>
      </c>
      <c r="H584" s="8"/>
      <c r="I584" s="99" t="s">
        <v>4028</v>
      </c>
      <c r="J584" s="99">
        <v>9</v>
      </c>
      <c r="K584" s="99"/>
      <c r="L584" s="99"/>
      <c r="M584" s="99"/>
      <c r="N584" s="99" t="s">
        <v>2984</v>
      </c>
      <c r="O584" s="99" t="s">
        <v>2368</v>
      </c>
      <c r="P584" s="99"/>
      <c r="Q584" s="99" t="s">
        <v>4029</v>
      </c>
      <c r="R584" s="99" t="s">
        <v>39</v>
      </c>
      <c r="S584" s="99">
        <v>5</v>
      </c>
      <c r="T584" s="99" t="s">
        <v>805</v>
      </c>
      <c r="U584" s="49">
        <v>6.22</v>
      </c>
      <c r="V584" s="50" t="s">
        <v>681</v>
      </c>
      <c r="W584" s="49"/>
      <c r="X584" s="49"/>
      <c r="Y584" s="49"/>
      <c r="Z584" s="50" t="s">
        <v>4030</v>
      </c>
      <c r="AA584" s="49"/>
      <c r="AB584" s="49"/>
      <c r="AC584" s="49"/>
      <c r="AD584" s="49"/>
      <c r="AE584" s="49"/>
      <c r="AF584" s="49"/>
      <c r="AG584" s="49"/>
      <c r="AH584" s="49"/>
      <c r="AI584" s="49"/>
      <c r="AJ584" s="49"/>
      <c r="AK584" s="49"/>
      <c r="AL584" s="49"/>
      <c r="AM584" s="49"/>
      <c r="AN584" s="49"/>
      <c r="AO584" s="49"/>
      <c r="AP584" s="49"/>
      <c r="AQ584" s="49"/>
      <c r="AR584" s="49"/>
      <c r="AS584" s="49"/>
      <c r="AT584" s="49"/>
      <c r="AU584" s="49"/>
      <c r="AV584" s="49"/>
      <c r="AW584" s="49"/>
      <c r="AX584" s="49"/>
      <c r="AY584" s="49"/>
      <c r="AZ584" s="49"/>
      <c r="BA584" s="49"/>
      <c r="BB584" s="49"/>
      <c r="BC584" s="49"/>
      <c r="BD584" s="49"/>
      <c r="BE584" s="49"/>
      <c r="BF584" s="49"/>
      <c r="BG584" s="49"/>
      <c r="BH584" s="49"/>
      <c r="BI584" s="49"/>
      <c r="BJ584" s="49"/>
      <c r="BK584" s="49"/>
      <c r="BL584" s="49"/>
      <c r="BM584" s="49"/>
      <c r="BN584" s="49"/>
      <c r="BO584" s="49"/>
      <c r="BP584" s="49"/>
      <c r="BQ584" s="116"/>
      <c r="BR584" s="116"/>
      <c r="BS584" s="116"/>
      <c r="BT584" s="116"/>
      <c r="BU584" s="48"/>
      <c r="BV584" s="48"/>
      <c r="BW584" s="48"/>
      <c r="BX584" s="48"/>
      <c r="BY584" s="48"/>
      <c r="BZ584" s="48"/>
    </row>
    <row r="585" spans="1:78">
      <c r="A585" s="46">
        <v>583</v>
      </c>
      <c r="B585" s="99">
        <v>6.23</v>
      </c>
      <c r="C585" s="117" t="s">
        <v>208</v>
      </c>
      <c r="D585" s="117"/>
      <c r="E585" s="99">
        <v>14</v>
      </c>
      <c r="F585" s="117"/>
      <c r="G585" s="99" t="s">
        <v>2027</v>
      </c>
      <c r="H585" s="8"/>
      <c r="I585" s="99" t="s">
        <v>4031</v>
      </c>
      <c r="J585" s="99">
        <v>8</v>
      </c>
      <c r="K585" s="99"/>
      <c r="L585" s="99"/>
      <c r="M585" s="99"/>
      <c r="N585" s="99" t="s">
        <v>2984</v>
      </c>
      <c r="O585" s="99" t="s">
        <v>2368</v>
      </c>
      <c r="P585" s="99"/>
      <c r="Q585" s="99" t="s">
        <v>4032</v>
      </c>
      <c r="R585" s="99" t="s">
        <v>39</v>
      </c>
      <c r="S585" s="99">
        <v>5</v>
      </c>
      <c r="T585" s="99" t="s">
        <v>805</v>
      </c>
      <c r="U585" s="49">
        <v>6.22</v>
      </c>
      <c r="V585" s="50" t="s">
        <v>681</v>
      </c>
      <c r="W585" s="49"/>
      <c r="X585" s="49"/>
      <c r="Y585" s="49"/>
      <c r="Z585" s="50" t="s">
        <v>4030</v>
      </c>
      <c r="AA585" s="49"/>
      <c r="AB585" s="49"/>
      <c r="AC585" s="49"/>
      <c r="AD585" s="49"/>
      <c r="AE585" s="49"/>
      <c r="AF585" s="49"/>
      <c r="AG585" s="49"/>
      <c r="AH585" s="49"/>
      <c r="AI585" s="49"/>
      <c r="AJ585" s="49"/>
      <c r="AK585" s="49"/>
      <c r="AL585" s="49"/>
      <c r="AM585" s="49"/>
      <c r="AN585" s="49"/>
      <c r="AO585" s="49"/>
      <c r="AP585" s="49"/>
      <c r="AQ585" s="49"/>
      <c r="AR585" s="49"/>
      <c r="AS585" s="49"/>
      <c r="AT585" s="49"/>
      <c r="AU585" s="49"/>
      <c r="AV585" s="49"/>
      <c r="AW585" s="49"/>
      <c r="AX585" s="49"/>
      <c r="AY585" s="49"/>
      <c r="AZ585" s="49"/>
      <c r="BA585" s="49"/>
      <c r="BB585" s="49"/>
      <c r="BC585" s="49"/>
      <c r="BD585" s="49"/>
      <c r="BE585" s="49"/>
      <c r="BF585" s="49"/>
      <c r="BG585" s="49"/>
      <c r="BH585" s="49"/>
      <c r="BI585" s="49"/>
      <c r="BJ585" s="49"/>
      <c r="BK585" s="49"/>
      <c r="BL585" s="49"/>
      <c r="BM585" s="49"/>
      <c r="BN585" s="49"/>
      <c r="BO585" s="49"/>
      <c r="BP585" s="49"/>
      <c r="BQ585" s="116"/>
      <c r="BR585" s="116"/>
      <c r="BS585" s="116"/>
      <c r="BT585" s="116"/>
      <c r="BU585" s="48"/>
      <c r="BV585" s="48"/>
      <c r="BW585" s="48"/>
      <c r="BX585" s="48"/>
      <c r="BY585" s="48"/>
      <c r="BZ585" s="48"/>
    </row>
    <row r="586" spans="1:78">
      <c r="A586" s="46">
        <v>584</v>
      </c>
      <c r="B586" s="46">
        <v>6.25</v>
      </c>
      <c r="C586" s="46" t="s">
        <v>208</v>
      </c>
      <c r="D586" s="46" t="s">
        <v>173</v>
      </c>
      <c r="E586" s="46">
        <v>12</v>
      </c>
      <c r="F586" s="46"/>
      <c r="G586" s="46" t="s">
        <v>4033</v>
      </c>
      <c r="H586" s="46" t="s">
        <v>4034</v>
      </c>
      <c r="I586" s="46" t="s">
        <v>4035</v>
      </c>
      <c r="J586" s="46">
        <v>13</v>
      </c>
      <c r="K586" s="46" t="s">
        <v>33</v>
      </c>
      <c r="L586" s="46" t="s">
        <v>106</v>
      </c>
      <c r="M586" s="46" t="s">
        <v>35</v>
      </c>
      <c r="N586" s="46" t="s">
        <v>469</v>
      </c>
      <c r="O586" s="46" t="s">
        <v>184</v>
      </c>
      <c r="P586" s="46"/>
      <c r="Q586" s="46"/>
      <c r="R586" s="46" t="s">
        <v>39</v>
      </c>
      <c r="S586" s="46">
        <v>3</v>
      </c>
      <c r="T586" s="46" t="s">
        <v>4036</v>
      </c>
      <c r="U586" s="46"/>
      <c r="V586" s="46"/>
      <c r="W586" s="46"/>
      <c r="X586" s="46">
        <v>1</v>
      </c>
      <c r="Y586" s="46">
        <v>1</v>
      </c>
      <c r="Z586" s="46">
        <v>1</v>
      </c>
      <c r="AA586" s="46" t="s">
        <v>450</v>
      </c>
      <c r="AB586" s="46" t="s">
        <v>451</v>
      </c>
      <c r="AC586" s="46" t="s">
        <v>4037</v>
      </c>
      <c r="AD586" s="46" t="s">
        <v>3883</v>
      </c>
      <c r="AE586" s="46"/>
      <c r="AF586" s="46"/>
      <c r="AG586" s="46"/>
      <c r="AH586" s="46"/>
      <c r="AI586" s="46"/>
      <c r="AJ586" s="46"/>
      <c r="AK586" s="46"/>
      <c r="AL586" s="46"/>
      <c r="AM586" s="46"/>
      <c r="AN586" s="46"/>
      <c r="AO586" s="46"/>
      <c r="AP586" s="46"/>
      <c r="AQ586" s="46"/>
      <c r="AR586" s="46"/>
      <c r="AS586" s="46"/>
      <c r="AT586" s="46"/>
      <c r="AU586" s="46"/>
      <c r="AV586" s="46"/>
      <c r="AW586" s="46"/>
      <c r="AX586" s="46"/>
      <c r="AY586" s="46"/>
      <c r="AZ586" s="46"/>
      <c r="BA586" s="46"/>
      <c r="BB586" s="46"/>
      <c r="BC586" s="46"/>
      <c r="BD586" s="46"/>
      <c r="BE586" s="46"/>
      <c r="BF586" s="46"/>
      <c r="BG586" s="48"/>
      <c r="BH586" s="48"/>
      <c r="BI586" s="48"/>
      <c r="BJ586" s="48"/>
      <c r="BK586" s="48"/>
      <c r="BL586" s="48"/>
      <c r="BM586" s="48"/>
      <c r="BN586" s="48"/>
      <c r="BO586" s="48"/>
      <c r="BP586" s="48"/>
      <c r="BQ586" s="48"/>
      <c r="BR586" s="48"/>
      <c r="BS586" s="48"/>
      <c r="BT586" s="48"/>
      <c r="BU586" s="48"/>
      <c r="BV586" s="48"/>
      <c r="BW586" s="48"/>
      <c r="BX586" s="48"/>
      <c r="BY586" s="48"/>
      <c r="BZ586" s="48"/>
    </row>
    <row r="587" spans="1:78">
      <c r="A587" s="46">
        <v>585</v>
      </c>
      <c r="B587" s="46">
        <v>6.25</v>
      </c>
      <c r="C587" s="46" t="s">
        <v>208</v>
      </c>
      <c r="D587" s="46" t="s">
        <v>173</v>
      </c>
      <c r="E587" s="46">
        <v>12</v>
      </c>
      <c r="F587" s="46"/>
      <c r="G587" s="46" t="s">
        <v>4033</v>
      </c>
      <c r="H587" s="46" t="s">
        <v>4034</v>
      </c>
      <c r="I587" s="46" t="s">
        <v>4038</v>
      </c>
      <c r="J587" s="46">
        <v>10</v>
      </c>
      <c r="K587" s="46" t="s">
        <v>33</v>
      </c>
      <c r="L587" s="46" t="s">
        <v>106</v>
      </c>
      <c r="M587" s="46" t="s">
        <v>35</v>
      </c>
      <c r="N587" s="46" t="s">
        <v>469</v>
      </c>
      <c r="O587" s="46" t="s">
        <v>184</v>
      </c>
      <c r="P587" s="46"/>
      <c r="Q587" s="46"/>
      <c r="R587" s="46" t="s">
        <v>39</v>
      </c>
      <c r="S587" s="46">
        <v>3</v>
      </c>
      <c r="T587" s="46" t="s">
        <v>4036</v>
      </c>
      <c r="U587" s="46"/>
      <c r="V587" s="46"/>
      <c r="W587" s="46"/>
      <c r="X587" s="46">
        <v>1</v>
      </c>
      <c r="Y587" s="46">
        <v>1</v>
      </c>
      <c r="Z587" s="46">
        <v>1</v>
      </c>
      <c r="AA587" s="46" t="s">
        <v>450</v>
      </c>
      <c r="AB587" s="46" t="s">
        <v>451</v>
      </c>
      <c r="AC587" s="46" t="s">
        <v>4037</v>
      </c>
      <c r="AD587" s="46" t="s">
        <v>3883</v>
      </c>
      <c r="AE587" s="46"/>
      <c r="AF587" s="46"/>
      <c r="AG587" s="46"/>
      <c r="AH587" s="46"/>
      <c r="AI587" s="46"/>
      <c r="AJ587" s="46"/>
      <c r="AK587" s="46"/>
      <c r="AL587" s="46"/>
      <c r="AM587" s="46"/>
      <c r="AN587" s="46"/>
      <c r="AO587" s="46"/>
      <c r="AP587" s="46"/>
      <c r="AQ587" s="46"/>
      <c r="AR587" s="46"/>
      <c r="AS587" s="46"/>
      <c r="AT587" s="46"/>
      <c r="AU587" s="46"/>
      <c r="AV587" s="46"/>
      <c r="AW587" s="46"/>
      <c r="AX587" s="46"/>
      <c r="AY587" s="46"/>
      <c r="AZ587" s="46"/>
      <c r="BA587" s="46"/>
      <c r="BB587" s="46"/>
      <c r="BC587" s="46"/>
      <c r="BD587" s="46"/>
      <c r="BE587" s="46"/>
      <c r="BF587" s="46"/>
      <c r="BG587" s="49"/>
      <c r="BH587" s="49"/>
      <c r="BI587" s="49"/>
      <c r="BJ587" s="49"/>
      <c r="BK587" s="49"/>
      <c r="BL587" s="49"/>
      <c r="BM587" s="49"/>
      <c r="BN587" s="49"/>
      <c r="BO587" s="49"/>
      <c r="BP587" s="49"/>
      <c r="BQ587" s="116"/>
      <c r="BR587" s="116"/>
      <c r="BS587" s="116"/>
      <c r="BT587" s="116"/>
      <c r="BU587" s="48"/>
      <c r="BV587" s="48"/>
      <c r="BW587" s="48"/>
      <c r="BX587" s="48"/>
      <c r="BY587" s="48"/>
      <c r="BZ587" s="48"/>
    </row>
    <row r="588" spans="1:78">
      <c r="A588" s="46">
        <v>586</v>
      </c>
      <c r="B588" s="46">
        <v>6.25</v>
      </c>
      <c r="C588" s="46" t="s">
        <v>208</v>
      </c>
      <c r="D588" s="46" t="s">
        <v>173</v>
      </c>
      <c r="E588" s="46">
        <v>12</v>
      </c>
      <c r="F588" s="46"/>
      <c r="G588" s="46" t="s">
        <v>4033</v>
      </c>
      <c r="H588" s="46" t="s">
        <v>4034</v>
      </c>
      <c r="I588" s="46" t="s">
        <v>4039</v>
      </c>
      <c r="J588" s="46">
        <v>7</v>
      </c>
      <c r="K588" s="46" t="s">
        <v>54</v>
      </c>
      <c r="L588" s="46" t="s">
        <v>106</v>
      </c>
      <c r="M588" s="46" t="s">
        <v>35</v>
      </c>
      <c r="N588" s="46" t="s">
        <v>469</v>
      </c>
      <c r="O588" s="46" t="s">
        <v>184</v>
      </c>
      <c r="P588" s="46"/>
      <c r="Q588" s="46"/>
      <c r="R588" s="46" t="s">
        <v>39</v>
      </c>
      <c r="S588" s="46">
        <v>3</v>
      </c>
      <c r="T588" s="46" t="s">
        <v>4036</v>
      </c>
      <c r="U588" s="46"/>
      <c r="V588" s="46"/>
      <c r="W588" s="46"/>
      <c r="X588" s="46">
        <v>1</v>
      </c>
      <c r="Y588" s="46">
        <v>1</v>
      </c>
      <c r="Z588" s="46">
        <v>1</v>
      </c>
      <c r="AA588" s="46" t="s">
        <v>450</v>
      </c>
      <c r="AB588" s="46" t="s">
        <v>451</v>
      </c>
      <c r="AC588" s="46" t="s">
        <v>4037</v>
      </c>
      <c r="AD588" s="46" t="s">
        <v>3883</v>
      </c>
      <c r="AE588" s="46"/>
      <c r="AF588" s="46"/>
      <c r="AG588" s="46"/>
      <c r="AH588" s="46"/>
      <c r="AI588" s="46"/>
      <c r="AJ588" s="46"/>
      <c r="AK588" s="46"/>
      <c r="AL588" s="46"/>
      <c r="AM588" s="46"/>
      <c r="AN588" s="46"/>
      <c r="AO588" s="46"/>
      <c r="AP588" s="46"/>
      <c r="AQ588" s="46"/>
      <c r="AR588" s="46"/>
      <c r="AS588" s="46"/>
      <c r="AT588" s="46"/>
      <c r="AU588" s="46"/>
      <c r="AV588" s="46"/>
      <c r="AW588" s="46"/>
      <c r="AX588" s="46"/>
      <c r="AY588" s="46"/>
      <c r="AZ588" s="46"/>
      <c r="BA588" s="46"/>
      <c r="BB588" s="46"/>
      <c r="BC588" s="46"/>
      <c r="BD588" s="46"/>
      <c r="BE588" s="46"/>
      <c r="BF588" s="46"/>
      <c r="BG588" s="49"/>
      <c r="BH588" s="49"/>
      <c r="BI588" s="49"/>
      <c r="BJ588" s="49"/>
      <c r="BK588" s="49"/>
      <c r="BL588" s="49"/>
      <c r="BM588" s="49"/>
      <c r="BN588" s="49"/>
      <c r="BO588" s="49"/>
      <c r="BP588" s="49"/>
      <c r="BQ588" s="116"/>
      <c r="BR588" s="116"/>
      <c r="BS588" s="116"/>
      <c r="BT588" s="116"/>
      <c r="BU588" s="48"/>
      <c r="BV588" s="48"/>
      <c r="BW588" s="48"/>
      <c r="BX588" s="48"/>
      <c r="BY588" s="48"/>
      <c r="BZ588" s="48"/>
    </row>
    <row r="589" spans="1:78">
      <c r="A589" s="46">
        <v>587</v>
      </c>
      <c r="B589" s="145">
        <v>6.3</v>
      </c>
      <c r="C589" s="46" t="s">
        <v>173</v>
      </c>
      <c r="D589" s="46"/>
      <c r="E589" s="46">
        <v>12</v>
      </c>
      <c r="F589" s="46"/>
      <c r="G589" s="46" t="s">
        <v>4040</v>
      </c>
      <c r="H589" s="46" t="s">
        <v>4041</v>
      </c>
      <c r="I589" s="46" t="s">
        <v>4042</v>
      </c>
      <c r="J589" s="46">
        <v>8</v>
      </c>
      <c r="K589" s="46" t="s">
        <v>33</v>
      </c>
      <c r="L589" s="46" t="s">
        <v>34</v>
      </c>
      <c r="M589" s="46" t="s">
        <v>35</v>
      </c>
      <c r="N589" s="46" t="s">
        <v>4043</v>
      </c>
      <c r="O589" s="46" t="s">
        <v>184</v>
      </c>
      <c r="P589" s="46" t="s">
        <v>4044</v>
      </c>
      <c r="Q589" s="46" t="s">
        <v>4045</v>
      </c>
      <c r="R589" s="46" t="s">
        <v>39</v>
      </c>
      <c r="S589" s="46"/>
      <c r="T589" s="46" t="s">
        <v>349</v>
      </c>
      <c r="U589" s="46"/>
      <c r="V589" s="46"/>
      <c r="W589" s="46"/>
      <c r="X589" s="46">
        <v>1</v>
      </c>
      <c r="Y589" s="46">
        <v>1</v>
      </c>
      <c r="Z589" s="46">
        <v>1</v>
      </c>
      <c r="AA589" s="46" t="s">
        <v>3084</v>
      </c>
      <c r="AB589" s="46" t="s">
        <v>3747</v>
      </c>
      <c r="AC589" s="122">
        <v>458</v>
      </c>
      <c r="AD589" s="46" t="s">
        <v>2700</v>
      </c>
      <c r="AE589" s="46" t="s">
        <v>3373</v>
      </c>
      <c r="AF589" s="46"/>
      <c r="AG589" s="46"/>
      <c r="AH589" s="46"/>
      <c r="AI589" s="46"/>
      <c r="AJ589" s="46"/>
      <c r="AK589" s="46"/>
      <c r="AL589" s="46"/>
      <c r="AM589" s="46"/>
      <c r="AN589" s="46"/>
      <c r="AO589" s="46"/>
      <c r="AP589" s="46"/>
      <c r="AQ589" s="46"/>
      <c r="AR589" s="46"/>
      <c r="AS589" s="46"/>
      <c r="AT589" s="46"/>
      <c r="AU589" s="46"/>
      <c r="AV589" s="46"/>
      <c r="AW589" s="46"/>
      <c r="AX589" s="46"/>
      <c r="AY589" s="46"/>
      <c r="AZ589" s="46"/>
      <c r="BA589" s="46"/>
      <c r="BB589" s="46"/>
      <c r="BC589" s="46"/>
      <c r="BD589" s="46"/>
      <c r="BE589" s="46"/>
      <c r="BF589" s="46"/>
      <c r="BG589" s="49"/>
      <c r="BH589" s="49"/>
      <c r="BI589" s="49"/>
      <c r="BJ589" s="49"/>
      <c r="BK589" s="49"/>
      <c r="BL589" s="49"/>
      <c r="BM589" s="49"/>
      <c r="BN589" s="49"/>
      <c r="BO589" s="49"/>
      <c r="BP589" s="49"/>
      <c r="BQ589" s="116"/>
      <c r="BR589" s="116"/>
      <c r="BS589" s="116"/>
      <c r="BT589" s="116"/>
      <c r="BU589" s="48"/>
      <c r="BV589" s="48"/>
      <c r="BW589" s="48"/>
      <c r="BX589" s="48"/>
      <c r="BY589" s="48"/>
      <c r="BZ589" s="48"/>
    </row>
    <row r="590" spans="1:78">
      <c r="A590" s="46">
        <v>588</v>
      </c>
      <c r="B590" s="46">
        <v>6.29</v>
      </c>
      <c r="C590" s="46" t="s">
        <v>263</v>
      </c>
      <c r="D590" s="46"/>
      <c r="E590" s="46">
        <v>2</v>
      </c>
      <c r="F590" s="46"/>
      <c r="G590" s="46" t="s">
        <v>4046</v>
      </c>
      <c r="H590" s="46" t="s">
        <v>4047</v>
      </c>
      <c r="I590" s="46" t="s">
        <v>4048</v>
      </c>
      <c r="J590" s="46">
        <v>7</v>
      </c>
      <c r="K590" s="46" t="s">
        <v>54</v>
      </c>
      <c r="L590" s="46" t="s">
        <v>34</v>
      </c>
      <c r="M590" s="46" t="s">
        <v>34</v>
      </c>
      <c r="N590" s="46" t="s">
        <v>4049</v>
      </c>
      <c r="O590" s="46" t="s">
        <v>184</v>
      </c>
      <c r="P590" s="46" t="s">
        <v>4050</v>
      </c>
      <c r="Q590" s="46" t="s">
        <v>4051</v>
      </c>
      <c r="R590" s="46" t="s">
        <v>62</v>
      </c>
      <c r="S590" s="46">
        <v>3</v>
      </c>
      <c r="T590" s="46" t="s">
        <v>100</v>
      </c>
      <c r="U590" s="46"/>
      <c r="V590" s="46"/>
      <c r="W590" s="46"/>
      <c r="X590" s="46"/>
      <c r="Y590" s="46"/>
      <c r="Z590" s="46" t="s">
        <v>4052</v>
      </c>
      <c r="AA590" s="46"/>
      <c r="AB590" s="46"/>
      <c r="AC590" s="46"/>
      <c r="AD590" s="46"/>
      <c r="AE590" s="46"/>
      <c r="AF590" s="46"/>
      <c r="AG590" s="46"/>
      <c r="AH590" s="46"/>
      <c r="AI590" s="46"/>
      <c r="AJ590" s="46"/>
      <c r="AK590" s="46"/>
      <c r="AL590" s="46"/>
      <c r="AM590" s="46"/>
      <c r="AN590" s="46"/>
      <c r="AO590" s="46"/>
      <c r="AP590" s="46"/>
      <c r="AQ590" s="46"/>
      <c r="AR590" s="46"/>
      <c r="AS590" s="46"/>
      <c r="AT590" s="46"/>
      <c r="AU590" s="46"/>
      <c r="AV590" s="46"/>
      <c r="AW590" s="46"/>
      <c r="AX590" s="46"/>
      <c r="AY590" s="46"/>
      <c r="AZ590" s="46"/>
      <c r="BA590" s="46"/>
      <c r="BB590" s="46"/>
      <c r="BC590" s="46"/>
      <c r="BD590" s="46"/>
      <c r="BE590" s="46"/>
      <c r="BF590" s="46"/>
      <c r="BG590" s="49"/>
      <c r="BH590" s="49"/>
      <c r="BI590" s="49"/>
      <c r="BJ590" s="49"/>
      <c r="BK590" s="49"/>
      <c r="BL590" s="49"/>
      <c r="BM590" s="49"/>
      <c r="BN590" s="49"/>
      <c r="BO590" s="49"/>
      <c r="BP590" s="49"/>
      <c r="BQ590" s="116"/>
      <c r="BR590" s="116"/>
      <c r="BS590" s="116"/>
      <c r="BT590" s="116"/>
      <c r="BU590" s="48"/>
      <c r="BV590" s="48"/>
      <c r="BW590" s="48"/>
      <c r="BX590" s="48"/>
      <c r="BY590" s="48"/>
      <c r="BZ590" s="48"/>
    </row>
    <row r="591" spans="1:78">
      <c r="A591" s="46">
        <v>589</v>
      </c>
      <c r="B591" s="145">
        <v>6.3</v>
      </c>
      <c r="C591" s="46" t="s">
        <v>173</v>
      </c>
      <c r="D591" s="46"/>
      <c r="E591" s="46">
        <v>12</v>
      </c>
      <c r="F591" s="46"/>
      <c r="G591" s="46" t="s">
        <v>4053</v>
      </c>
      <c r="H591" s="46" t="s">
        <v>4054</v>
      </c>
      <c r="I591" s="46" t="s">
        <v>4055</v>
      </c>
      <c r="J591" s="46">
        <v>13</v>
      </c>
      <c r="K591" s="46" t="s">
        <v>54</v>
      </c>
      <c r="L591" s="46" t="s">
        <v>415</v>
      </c>
      <c r="M591" s="46" t="s">
        <v>35</v>
      </c>
      <c r="N591" s="46" t="s">
        <v>4056</v>
      </c>
      <c r="O591" s="46" t="s">
        <v>184</v>
      </c>
      <c r="P591" s="46" t="s">
        <v>4057</v>
      </c>
      <c r="Q591" s="46" t="s">
        <v>4058</v>
      </c>
      <c r="R591" s="46" t="s">
        <v>39</v>
      </c>
      <c r="S591" s="46">
        <v>3</v>
      </c>
      <c r="T591" s="46" t="s">
        <v>770</v>
      </c>
      <c r="U591" s="46"/>
      <c r="V591" s="46"/>
      <c r="W591" s="46"/>
      <c r="X591" s="46"/>
      <c r="Y591" s="46"/>
      <c r="Z591" s="46"/>
      <c r="AA591" s="46"/>
      <c r="AB591" s="46"/>
      <c r="AC591" s="46"/>
      <c r="AD591" s="46"/>
      <c r="AE591" s="46"/>
      <c r="AF591" s="46"/>
      <c r="AG591" s="46"/>
      <c r="AH591" s="46"/>
      <c r="AI591" s="46"/>
      <c r="AJ591" s="46"/>
      <c r="AK591" s="46"/>
      <c r="AL591" s="46"/>
      <c r="AM591" s="46"/>
      <c r="AN591" s="46"/>
      <c r="AO591" s="46"/>
      <c r="AP591" s="46"/>
      <c r="AQ591" s="46"/>
      <c r="AR591" s="46"/>
      <c r="AS591" s="46"/>
      <c r="AT591" s="46"/>
      <c r="AU591" s="46"/>
      <c r="AV591" s="46"/>
      <c r="AW591" s="46"/>
      <c r="AX591" s="46"/>
      <c r="AY591" s="46"/>
      <c r="AZ591" s="46"/>
      <c r="BA591" s="46"/>
      <c r="BB591" s="46"/>
      <c r="BC591" s="46"/>
      <c r="BD591" s="46"/>
      <c r="BE591" s="46"/>
      <c r="BF591" s="46"/>
      <c r="BG591" s="49"/>
      <c r="BH591" s="49"/>
      <c r="BI591" s="49"/>
      <c r="BJ591" s="49"/>
      <c r="BK591" s="49"/>
      <c r="BL591" s="49"/>
      <c r="BM591" s="49"/>
      <c r="BN591" s="49"/>
      <c r="BO591" s="49"/>
      <c r="BP591" s="49"/>
      <c r="BQ591" s="116"/>
      <c r="BR591" s="116"/>
      <c r="BS591" s="116"/>
      <c r="BT591" s="116"/>
      <c r="BU591" s="48"/>
      <c r="BV591" s="48"/>
      <c r="BW591" s="48"/>
      <c r="BX591" s="48"/>
      <c r="BY591" s="48"/>
      <c r="BZ591" s="48"/>
    </row>
    <row r="592" spans="1:78">
      <c r="A592" s="46">
        <v>590</v>
      </c>
      <c r="B592" s="145">
        <v>6.3</v>
      </c>
      <c r="C592" s="46" t="s">
        <v>208</v>
      </c>
      <c r="D592" s="46" t="s">
        <v>216</v>
      </c>
      <c r="E592" s="46">
        <v>15</v>
      </c>
      <c r="F592" s="46"/>
      <c r="G592" s="46" t="s">
        <v>4059</v>
      </c>
      <c r="H592" s="46" t="s">
        <v>4060</v>
      </c>
      <c r="I592" s="46" t="s">
        <v>4061</v>
      </c>
      <c r="J592" s="46">
        <v>13</v>
      </c>
      <c r="K592" s="46"/>
      <c r="L592" s="46" t="s">
        <v>140</v>
      </c>
      <c r="M592" s="46" t="s">
        <v>34</v>
      </c>
      <c r="N592" s="46" t="s">
        <v>4062</v>
      </c>
      <c r="O592" s="46" t="s">
        <v>184</v>
      </c>
      <c r="P592" s="46" t="s">
        <v>4063</v>
      </c>
      <c r="Q592" s="46" t="s">
        <v>4064</v>
      </c>
      <c r="R592" s="46" t="s">
        <v>39</v>
      </c>
      <c r="S592" s="46">
        <v>3</v>
      </c>
      <c r="T592" s="46" t="s">
        <v>110</v>
      </c>
      <c r="U592" s="46"/>
      <c r="V592" s="46"/>
      <c r="W592" s="46"/>
      <c r="X592" s="46"/>
      <c r="Y592" s="46"/>
      <c r="Z592" s="46"/>
      <c r="AA592" s="46"/>
      <c r="AB592" s="46"/>
      <c r="AC592" s="46"/>
      <c r="AD592" s="46"/>
      <c r="AE592" s="46"/>
      <c r="AF592" s="46"/>
      <c r="AG592" s="46"/>
      <c r="AH592" s="46"/>
      <c r="AI592" s="46"/>
      <c r="AJ592" s="46"/>
      <c r="AK592" s="46"/>
      <c r="AL592" s="46"/>
      <c r="AM592" s="46"/>
      <c r="AN592" s="46"/>
      <c r="AO592" s="46"/>
      <c r="AP592" s="46"/>
      <c r="AQ592" s="46"/>
      <c r="AR592" s="46"/>
      <c r="AS592" s="46"/>
      <c r="AT592" s="46"/>
      <c r="AU592" s="46"/>
      <c r="AV592" s="46"/>
      <c r="AW592" s="46"/>
      <c r="AX592" s="46"/>
      <c r="AY592" s="46"/>
      <c r="AZ592" s="46"/>
      <c r="BA592" s="46"/>
      <c r="BB592" s="46"/>
      <c r="BC592" s="46"/>
      <c r="BD592" s="46"/>
      <c r="BE592" s="46"/>
      <c r="BF592" s="46"/>
      <c r="BG592" s="49"/>
      <c r="BH592" s="49"/>
      <c r="BI592" s="49"/>
      <c r="BJ592" s="49"/>
      <c r="BK592" s="49"/>
      <c r="BL592" s="49"/>
      <c r="BM592" s="49"/>
      <c r="BN592" s="49"/>
      <c r="BO592" s="49"/>
      <c r="BP592" s="49"/>
      <c r="BQ592" s="116"/>
      <c r="BR592" s="116"/>
      <c r="BS592" s="116"/>
      <c r="BT592" s="116"/>
      <c r="BU592" s="48"/>
      <c r="BV592" s="48"/>
      <c r="BW592" s="48"/>
      <c r="BX592" s="48"/>
      <c r="BY592" s="48"/>
      <c r="BZ592" s="48"/>
    </row>
    <row r="593" spans="1:78">
      <c r="A593" s="46">
        <v>591</v>
      </c>
      <c r="B593" s="46">
        <v>6.19</v>
      </c>
      <c r="C593" s="46" t="s">
        <v>491</v>
      </c>
      <c r="D593" s="46"/>
      <c r="E593" s="46">
        <v>6</v>
      </c>
      <c r="F593" s="46"/>
      <c r="G593" s="46" t="s">
        <v>4065</v>
      </c>
      <c r="H593" s="46" t="s">
        <v>4066</v>
      </c>
      <c r="I593" s="46" t="s">
        <v>4067</v>
      </c>
      <c r="J593" s="46">
        <v>8</v>
      </c>
      <c r="K593" s="46"/>
      <c r="L593" s="46" t="s">
        <v>4068</v>
      </c>
      <c r="M593" s="46" t="s">
        <v>34</v>
      </c>
      <c r="N593" s="46" t="s">
        <v>4069</v>
      </c>
      <c r="O593" s="46" t="s">
        <v>511</v>
      </c>
      <c r="P593" s="46"/>
      <c r="Q593" s="46"/>
      <c r="R593" s="46" t="s">
        <v>2012</v>
      </c>
      <c r="S593" s="46">
        <v>3</v>
      </c>
      <c r="T593" s="46" t="s">
        <v>50</v>
      </c>
      <c r="U593" s="46"/>
      <c r="V593" s="46" t="s">
        <v>3350</v>
      </c>
      <c r="W593" s="46" t="s">
        <v>3350</v>
      </c>
      <c r="X593" s="46">
        <v>1</v>
      </c>
      <c r="Y593" s="46">
        <v>1</v>
      </c>
      <c r="Z593" s="46">
        <v>1</v>
      </c>
      <c r="AA593" s="46" t="s">
        <v>3351</v>
      </c>
      <c r="AB593" s="46" t="s">
        <v>4070</v>
      </c>
      <c r="AC593" s="102">
        <v>660</v>
      </c>
      <c r="AD593" s="46" t="s">
        <v>3280</v>
      </c>
      <c r="AE593" s="46"/>
      <c r="AF593" s="46"/>
      <c r="AG593" s="46"/>
      <c r="AH593" s="46"/>
      <c r="AI593" s="46"/>
      <c r="AJ593" s="46"/>
      <c r="AK593" s="46"/>
      <c r="AL593" s="46"/>
      <c r="AM593" s="46"/>
      <c r="AN593" s="46"/>
      <c r="AO593" s="46"/>
      <c r="AP593" s="46"/>
      <c r="AQ593" s="46"/>
      <c r="AR593" s="46"/>
      <c r="AS593" s="46"/>
      <c r="AT593" s="46"/>
      <c r="AU593" s="46"/>
      <c r="AV593" s="46"/>
      <c r="AW593" s="46"/>
      <c r="AX593" s="46"/>
      <c r="AY593" s="46"/>
      <c r="AZ593" s="46"/>
      <c r="BA593" s="46"/>
      <c r="BB593" s="46"/>
      <c r="BC593" s="46"/>
      <c r="BD593" s="46"/>
      <c r="BE593" s="46"/>
      <c r="BF593" s="46"/>
      <c r="BG593" s="49"/>
      <c r="BH593" s="49"/>
      <c r="BI593" s="49"/>
      <c r="BJ593" s="49"/>
      <c r="BK593" s="49"/>
      <c r="BL593" s="49"/>
      <c r="BM593" s="49"/>
      <c r="BN593" s="49"/>
      <c r="BO593" s="49"/>
      <c r="BP593" s="49"/>
      <c r="BQ593" s="116"/>
      <c r="BR593" s="116"/>
      <c r="BS593" s="116"/>
      <c r="BT593" s="116"/>
      <c r="BU593" s="48"/>
      <c r="BV593" s="48"/>
      <c r="BW593" s="48"/>
      <c r="BX593" s="48"/>
      <c r="BY593" s="48"/>
      <c r="BZ593" s="48"/>
    </row>
    <row r="594" spans="1:78">
      <c r="A594" s="46">
        <v>592</v>
      </c>
      <c r="B594" s="46">
        <v>6.19</v>
      </c>
      <c r="C594" s="46" t="s">
        <v>491</v>
      </c>
      <c r="D594" s="46"/>
      <c r="E594" s="46">
        <v>6</v>
      </c>
      <c r="F594" s="46"/>
      <c r="G594" s="46" t="s">
        <v>4065</v>
      </c>
      <c r="H594" s="46" t="s">
        <v>4066</v>
      </c>
      <c r="I594" s="46" t="s">
        <v>4071</v>
      </c>
      <c r="J594" s="46">
        <v>8</v>
      </c>
      <c r="K594" s="46"/>
      <c r="L594" s="46" t="s">
        <v>4068</v>
      </c>
      <c r="M594" s="46" t="s">
        <v>34</v>
      </c>
      <c r="N594" s="46" t="s">
        <v>4069</v>
      </c>
      <c r="O594" s="46" t="s">
        <v>511</v>
      </c>
      <c r="P594" s="46"/>
      <c r="Q594" s="46"/>
      <c r="R594" s="46" t="s">
        <v>2012</v>
      </c>
      <c r="S594" s="46">
        <v>3</v>
      </c>
      <c r="T594" s="46" t="s">
        <v>50</v>
      </c>
      <c r="U594" s="46"/>
      <c r="V594" s="46" t="s">
        <v>3350</v>
      </c>
      <c r="W594" s="46" t="s">
        <v>3350</v>
      </c>
      <c r="X594" s="46">
        <v>1</v>
      </c>
      <c r="Y594" s="46">
        <v>1</v>
      </c>
      <c r="Z594" s="46">
        <v>1</v>
      </c>
      <c r="AA594" s="46" t="s">
        <v>3351</v>
      </c>
      <c r="AB594" s="46" t="s">
        <v>4070</v>
      </c>
      <c r="AC594" s="102">
        <v>660</v>
      </c>
      <c r="AD594" s="46" t="s">
        <v>3280</v>
      </c>
      <c r="AE594" s="46"/>
      <c r="AF594" s="46"/>
      <c r="AG594" s="46"/>
      <c r="AH594" s="46"/>
      <c r="AI594" s="46"/>
      <c r="AJ594" s="46"/>
      <c r="AK594" s="46"/>
      <c r="AL594" s="46"/>
      <c r="AM594" s="46"/>
      <c r="AN594" s="46"/>
      <c r="AO594" s="46"/>
      <c r="AP594" s="46"/>
      <c r="AQ594" s="46"/>
      <c r="AR594" s="46"/>
      <c r="AS594" s="46"/>
      <c r="AT594" s="46"/>
      <c r="AU594" s="46"/>
      <c r="AV594" s="46"/>
      <c r="AW594" s="46"/>
      <c r="AX594" s="46"/>
      <c r="AY594" s="46"/>
      <c r="AZ594" s="46"/>
      <c r="BA594" s="46"/>
      <c r="BB594" s="46"/>
      <c r="BC594" s="46"/>
      <c r="BD594" s="46"/>
      <c r="BE594" s="46"/>
      <c r="BF594" s="46"/>
      <c r="BG594" s="49"/>
      <c r="BH594" s="49"/>
      <c r="BI594" s="49"/>
      <c r="BJ594" s="49"/>
      <c r="BK594" s="49"/>
      <c r="BL594" s="49"/>
      <c r="BM594" s="49"/>
      <c r="BN594" s="49"/>
      <c r="BO594" s="49"/>
      <c r="BP594" s="49"/>
      <c r="BQ594" s="116"/>
      <c r="BR594" s="116"/>
      <c r="BS594" s="116"/>
      <c r="BT594" s="116"/>
      <c r="BU594" s="48"/>
      <c r="BV594" s="48"/>
      <c r="BW594" s="48"/>
      <c r="BX594" s="48"/>
      <c r="BY594" s="48"/>
      <c r="BZ594" s="48"/>
    </row>
    <row r="595" spans="1:78">
      <c r="A595" s="46">
        <v>593</v>
      </c>
      <c r="B595" s="46">
        <v>6.19</v>
      </c>
      <c r="C595" s="46" t="s">
        <v>491</v>
      </c>
      <c r="D595" s="46"/>
      <c r="E595" s="46">
        <v>6</v>
      </c>
      <c r="F595" s="46"/>
      <c r="G595" s="46" t="s">
        <v>4065</v>
      </c>
      <c r="H595" s="46" t="s">
        <v>4066</v>
      </c>
      <c r="I595" s="46" t="s">
        <v>4072</v>
      </c>
      <c r="J595" s="46">
        <v>8</v>
      </c>
      <c r="K595" s="46"/>
      <c r="L595" s="46" t="s">
        <v>4068</v>
      </c>
      <c r="M595" s="46" t="s">
        <v>34</v>
      </c>
      <c r="N595" s="46" t="s">
        <v>4069</v>
      </c>
      <c r="O595" s="46" t="s">
        <v>511</v>
      </c>
      <c r="P595" s="46"/>
      <c r="Q595" s="46"/>
      <c r="R595" s="46" t="s">
        <v>2012</v>
      </c>
      <c r="S595" s="46">
        <v>3</v>
      </c>
      <c r="T595" s="46" t="s">
        <v>50</v>
      </c>
      <c r="U595" s="46"/>
      <c r="V595" s="46" t="s">
        <v>3350</v>
      </c>
      <c r="W595" s="46" t="s">
        <v>3350</v>
      </c>
      <c r="X595" s="46">
        <v>1</v>
      </c>
      <c r="Y595" s="46">
        <v>1</v>
      </c>
      <c r="Z595" s="46">
        <v>1</v>
      </c>
      <c r="AA595" s="46" t="s">
        <v>3351</v>
      </c>
      <c r="AB595" s="46" t="s">
        <v>4070</v>
      </c>
      <c r="AC595" s="102">
        <v>660</v>
      </c>
      <c r="AD595" s="46" t="s">
        <v>3280</v>
      </c>
      <c r="AE595" s="46"/>
      <c r="AF595" s="46"/>
      <c r="AG595" s="46"/>
      <c r="AH595" s="46"/>
      <c r="AI595" s="46"/>
      <c r="AJ595" s="46"/>
      <c r="AK595" s="46"/>
      <c r="AL595" s="46"/>
      <c r="AM595" s="46"/>
      <c r="AN595" s="46"/>
      <c r="AO595" s="46"/>
      <c r="AP595" s="46"/>
      <c r="AQ595" s="46"/>
      <c r="AR595" s="46"/>
      <c r="AS595" s="46"/>
      <c r="AT595" s="46"/>
      <c r="AU595" s="46"/>
      <c r="AV595" s="46"/>
      <c r="AW595" s="46"/>
      <c r="AX595" s="46"/>
      <c r="AY595" s="46"/>
      <c r="AZ595" s="46"/>
      <c r="BA595" s="46"/>
      <c r="BB595" s="46"/>
      <c r="BC595" s="46"/>
      <c r="BD595" s="46"/>
      <c r="BE595" s="46"/>
      <c r="BF595" s="46"/>
      <c r="BG595" s="49"/>
      <c r="BH595" s="49"/>
      <c r="BI595" s="49"/>
      <c r="BJ595" s="49"/>
      <c r="BK595" s="49"/>
      <c r="BL595" s="49"/>
      <c r="BM595" s="49"/>
      <c r="BN595" s="49"/>
      <c r="BO595" s="49"/>
      <c r="BP595" s="49"/>
      <c r="BQ595" s="116"/>
      <c r="BR595" s="116"/>
      <c r="BS595" s="116"/>
      <c r="BT595" s="116"/>
      <c r="BU595" s="48"/>
      <c r="BV595" s="48"/>
      <c r="BW595" s="48"/>
      <c r="BX595" s="48"/>
      <c r="BY595" s="48"/>
      <c r="BZ595" s="48"/>
    </row>
    <row r="596" spans="1:78">
      <c r="A596" s="46">
        <v>594</v>
      </c>
      <c r="B596" s="46">
        <v>6.19</v>
      </c>
      <c r="C596" s="46" t="s">
        <v>491</v>
      </c>
      <c r="D596" s="46"/>
      <c r="E596" s="46">
        <v>6</v>
      </c>
      <c r="F596" s="46"/>
      <c r="G596" s="46" t="s">
        <v>4065</v>
      </c>
      <c r="H596" s="46" t="s">
        <v>4066</v>
      </c>
      <c r="I596" s="46" t="s">
        <v>4073</v>
      </c>
      <c r="J596" s="46">
        <v>8</v>
      </c>
      <c r="K596" s="46"/>
      <c r="L596" s="46" t="s">
        <v>4068</v>
      </c>
      <c r="M596" s="46" t="s">
        <v>34</v>
      </c>
      <c r="N596" s="46" t="s">
        <v>4069</v>
      </c>
      <c r="O596" s="46" t="s">
        <v>511</v>
      </c>
      <c r="P596" s="46"/>
      <c r="Q596" s="46"/>
      <c r="R596" s="46" t="s">
        <v>2012</v>
      </c>
      <c r="S596" s="46">
        <v>3</v>
      </c>
      <c r="T596" s="46" t="s">
        <v>50</v>
      </c>
      <c r="U596" s="46"/>
      <c r="V596" s="46" t="s">
        <v>3350</v>
      </c>
      <c r="W596" s="46" t="s">
        <v>3350</v>
      </c>
      <c r="X596" s="46">
        <v>1</v>
      </c>
      <c r="Y596" s="46">
        <v>1</v>
      </c>
      <c r="Z596" s="46">
        <v>1</v>
      </c>
      <c r="AA596" s="46" t="s">
        <v>3351</v>
      </c>
      <c r="AB596" s="46" t="s">
        <v>4070</v>
      </c>
      <c r="AC596" s="102">
        <v>660</v>
      </c>
      <c r="AD596" s="46" t="s">
        <v>3280</v>
      </c>
      <c r="AE596" s="46"/>
      <c r="AF596" s="46"/>
      <c r="AG596" s="46"/>
      <c r="AH596" s="46"/>
      <c r="AI596" s="46"/>
      <c r="AJ596" s="46"/>
      <c r="AK596" s="46"/>
      <c r="AL596" s="46"/>
      <c r="AM596" s="46"/>
      <c r="AN596" s="46"/>
      <c r="AO596" s="46"/>
      <c r="AP596" s="46"/>
      <c r="AQ596" s="46"/>
      <c r="AR596" s="46"/>
      <c r="AS596" s="46"/>
      <c r="AT596" s="46"/>
      <c r="AU596" s="46"/>
      <c r="AV596" s="46"/>
      <c r="AW596" s="46"/>
      <c r="AX596" s="46"/>
      <c r="AY596" s="46"/>
      <c r="AZ596" s="46"/>
      <c r="BA596" s="46"/>
      <c r="BB596" s="46"/>
      <c r="BC596" s="46"/>
      <c r="BD596" s="46"/>
      <c r="BE596" s="46"/>
      <c r="BF596" s="46"/>
      <c r="BG596" s="49"/>
      <c r="BH596" s="49"/>
      <c r="BI596" s="49"/>
      <c r="BJ596" s="49"/>
      <c r="BK596" s="49"/>
      <c r="BL596" s="49"/>
      <c r="BM596" s="49"/>
      <c r="BN596" s="49"/>
      <c r="BO596" s="49"/>
      <c r="BP596" s="49"/>
      <c r="BQ596" s="116"/>
      <c r="BR596" s="116"/>
      <c r="BS596" s="116"/>
      <c r="BT596" s="116"/>
      <c r="BU596" s="48"/>
      <c r="BV596" s="48"/>
      <c r="BW596" s="48"/>
      <c r="BX596" s="48"/>
      <c r="BY596" s="48"/>
      <c r="BZ596" s="48"/>
    </row>
    <row r="597" spans="1:78">
      <c r="A597" s="46">
        <v>595</v>
      </c>
      <c r="B597" s="146">
        <v>6.3</v>
      </c>
      <c r="C597" s="46" t="s">
        <v>4074</v>
      </c>
      <c r="D597" s="48"/>
      <c r="E597" s="48"/>
      <c r="F597" s="48"/>
      <c r="G597" s="48"/>
      <c r="H597" s="46" t="s">
        <v>4075</v>
      </c>
      <c r="I597" s="46" t="s">
        <v>4076</v>
      </c>
      <c r="J597" s="46">
        <v>3</v>
      </c>
      <c r="K597" s="46" t="s">
        <v>4077</v>
      </c>
      <c r="L597" s="46" t="s">
        <v>34</v>
      </c>
      <c r="M597" s="46" t="s">
        <v>34</v>
      </c>
      <c r="N597" s="112" t="s">
        <v>4078</v>
      </c>
      <c r="O597" s="46" t="s">
        <v>37</v>
      </c>
      <c r="P597" s="49"/>
      <c r="Q597" s="112" t="s">
        <v>4079</v>
      </c>
      <c r="R597" s="50" t="s">
        <v>1029</v>
      </c>
      <c r="S597" s="49">
        <v>1</v>
      </c>
      <c r="T597" s="29" t="s">
        <v>3503</v>
      </c>
      <c r="U597" s="49"/>
      <c r="V597" s="49"/>
      <c r="W597" s="49"/>
      <c r="X597" s="49"/>
      <c r="Y597" s="49"/>
      <c r="Z597" s="50" t="s">
        <v>4080</v>
      </c>
      <c r="AA597" s="49"/>
      <c r="AB597" s="49"/>
      <c r="AC597" s="49"/>
      <c r="AD597" s="49"/>
      <c r="AE597" s="49"/>
      <c r="AF597" s="49"/>
      <c r="AG597" s="49"/>
      <c r="AH597" s="49"/>
      <c r="AI597" s="49"/>
      <c r="AJ597" s="49"/>
      <c r="AK597" s="49"/>
      <c r="AL597" s="49"/>
      <c r="AM597" s="49"/>
      <c r="AN597" s="49"/>
      <c r="AO597" s="49"/>
      <c r="AP597" s="49"/>
      <c r="AQ597" s="49"/>
      <c r="AR597" s="49"/>
      <c r="AS597" s="49"/>
      <c r="AT597" s="49"/>
      <c r="AU597" s="49"/>
      <c r="AV597" s="49"/>
      <c r="AW597" s="49"/>
      <c r="AX597" s="49"/>
      <c r="AY597" s="49"/>
      <c r="AZ597" s="49"/>
      <c r="BA597" s="49"/>
      <c r="BB597" s="49"/>
      <c r="BC597" s="49"/>
      <c r="BD597" s="49"/>
      <c r="BE597" s="49"/>
      <c r="BF597" s="49"/>
      <c r="BG597" s="49"/>
      <c r="BH597" s="49"/>
      <c r="BI597" s="49"/>
      <c r="BJ597" s="49"/>
      <c r="BK597" s="49"/>
      <c r="BL597" s="49"/>
      <c r="BM597" s="49"/>
      <c r="BN597" s="49"/>
      <c r="BO597" s="49"/>
      <c r="BP597" s="49"/>
      <c r="BQ597" s="116"/>
      <c r="BR597" s="116"/>
      <c r="BS597" s="116"/>
      <c r="BT597" s="116"/>
      <c r="BU597" s="48"/>
      <c r="BV597" s="48"/>
      <c r="BW597" s="48"/>
      <c r="BX597" s="48"/>
      <c r="BY597" s="48"/>
      <c r="BZ597" s="48"/>
    </row>
    <row r="598" spans="1:78">
      <c r="A598" s="46">
        <v>596</v>
      </c>
      <c r="B598" s="146">
        <v>6.3</v>
      </c>
      <c r="C598" s="46" t="s">
        <v>121</v>
      </c>
      <c r="D598" s="48"/>
      <c r="E598" s="48"/>
      <c r="F598" s="48"/>
      <c r="G598" s="48"/>
      <c r="H598" s="46">
        <v>5147466789</v>
      </c>
      <c r="I598" s="46" t="s">
        <v>122</v>
      </c>
      <c r="J598" s="46">
        <v>6</v>
      </c>
      <c r="K598" s="46" t="s">
        <v>33</v>
      </c>
      <c r="L598" s="46" t="s">
        <v>34</v>
      </c>
      <c r="M598" s="46" t="s">
        <v>34</v>
      </c>
      <c r="N598" s="46" t="s">
        <v>124</v>
      </c>
      <c r="O598" s="99" t="s">
        <v>855</v>
      </c>
      <c r="P598" s="49"/>
      <c r="Q598" s="112" t="s">
        <v>4081</v>
      </c>
      <c r="R598" s="50" t="s">
        <v>206</v>
      </c>
      <c r="S598" s="49">
        <v>2</v>
      </c>
      <c r="T598" s="29" t="s">
        <v>3972</v>
      </c>
      <c r="U598" s="49"/>
      <c r="V598" s="49"/>
      <c r="W598" s="49"/>
      <c r="X598" s="49"/>
      <c r="Y598" s="49"/>
      <c r="Z598" s="49"/>
      <c r="AA598" s="49"/>
      <c r="AB598" s="49"/>
      <c r="AC598" s="49"/>
      <c r="AD598" s="49"/>
      <c r="AE598" s="49"/>
      <c r="AF598" s="49"/>
      <c r="AG598" s="49"/>
      <c r="AH598" s="49"/>
      <c r="AI598" s="49"/>
      <c r="AJ598" s="49"/>
      <c r="AK598" s="49"/>
      <c r="AL598" s="49"/>
      <c r="AM598" s="49"/>
      <c r="AN598" s="49"/>
      <c r="AO598" s="49"/>
      <c r="AP598" s="49"/>
      <c r="AQ598" s="49"/>
      <c r="AR598" s="49"/>
      <c r="AS598" s="49"/>
      <c r="AT598" s="49"/>
      <c r="AU598" s="49"/>
      <c r="AV598" s="49"/>
      <c r="AW598" s="49"/>
      <c r="AX598" s="49"/>
      <c r="AY598" s="49"/>
      <c r="AZ598" s="49"/>
      <c r="BA598" s="49"/>
      <c r="BB598" s="49"/>
      <c r="BC598" s="49"/>
      <c r="BD598" s="49"/>
      <c r="BE598" s="49"/>
      <c r="BF598" s="49"/>
      <c r="BG598" s="49"/>
      <c r="BH598" s="49"/>
      <c r="BI598" s="49"/>
      <c r="BJ598" s="49"/>
      <c r="BK598" s="49"/>
      <c r="BL598" s="49"/>
      <c r="BM598" s="49"/>
      <c r="BN598" s="49"/>
      <c r="BO598" s="49"/>
      <c r="BP598" s="49"/>
      <c r="BQ598" s="116"/>
      <c r="BR598" s="116"/>
      <c r="BS598" s="116"/>
      <c r="BT598" s="116"/>
      <c r="BU598" s="48"/>
      <c r="BV598" s="48"/>
      <c r="BW598" s="48"/>
      <c r="BX598" s="48"/>
      <c r="BY598" s="48"/>
      <c r="BZ598" s="48"/>
    </row>
    <row r="599" spans="1:78">
      <c r="A599" s="46">
        <v>597</v>
      </c>
      <c r="B599" s="146">
        <v>6.3</v>
      </c>
      <c r="C599" s="46" t="s">
        <v>239</v>
      </c>
      <c r="D599" s="48"/>
      <c r="E599" s="48"/>
      <c r="F599" s="48"/>
      <c r="G599" s="48"/>
      <c r="H599" s="46" t="s">
        <v>4082</v>
      </c>
      <c r="I599" s="46" t="s">
        <v>4083</v>
      </c>
      <c r="J599" s="46" t="s">
        <v>105</v>
      </c>
      <c r="K599" s="46" t="s">
        <v>33</v>
      </c>
      <c r="L599" s="46" t="s">
        <v>34</v>
      </c>
      <c r="M599" s="46" t="s">
        <v>34</v>
      </c>
      <c r="N599" s="46" t="s">
        <v>4084</v>
      </c>
      <c r="O599" s="46" t="s">
        <v>37</v>
      </c>
      <c r="P599" s="101"/>
      <c r="Q599" s="112" t="s">
        <v>4085</v>
      </c>
      <c r="R599" s="50" t="s">
        <v>1029</v>
      </c>
      <c r="S599" s="101">
        <v>1</v>
      </c>
      <c r="T599" s="29" t="s">
        <v>3503</v>
      </c>
      <c r="U599" s="48"/>
      <c r="V599" s="48"/>
      <c r="W599" s="48"/>
      <c r="X599" s="48"/>
      <c r="Y599" s="48"/>
      <c r="Z599" s="117" t="s">
        <v>4086</v>
      </c>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row>
    <row r="600" spans="1:78">
      <c r="A600" s="46">
        <v>598</v>
      </c>
      <c r="B600" s="146">
        <v>6.3</v>
      </c>
      <c r="C600" s="46" t="s">
        <v>4087</v>
      </c>
      <c r="D600" s="48"/>
      <c r="E600" s="48"/>
      <c r="F600" s="48"/>
      <c r="G600" s="48"/>
      <c r="H600" s="46" t="s">
        <v>3624</v>
      </c>
      <c r="I600" s="46" t="s">
        <v>3625</v>
      </c>
      <c r="J600" s="46" t="s">
        <v>105</v>
      </c>
      <c r="K600" s="46" t="s">
        <v>33</v>
      </c>
      <c r="L600" s="46" t="s">
        <v>34</v>
      </c>
      <c r="M600" s="46" t="s">
        <v>4088</v>
      </c>
      <c r="N600" s="46"/>
      <c r="O600" s="46" t="s">
        <v>60</v>
      </c>
      <c r="P600" s="101"/>
      <c r="Q600" s="112" t="s">
        <v>4089</v>
      </c>
      <c r="R600" s="99" t="s">
        <v>3628</v>
      </c>
      <c r="S600" s="101">
        <v>2</v>
      </c>
      <c r="T600" s="29" t="s">
        <v>658</v>
      </c>
      <c r="U600" s="48"/>
      <c r="V600" s="48"/>
      <c r="W600" s="48"/>
      <c r="X600" s="48"/>
      <c r="Y600" s="48"/>
      <c r="Z600" s="117" t="s">
        <v>3629</v>
      </c>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row>
    <row r="601" spans="1:78">
      <c r="A601" s="46">
        <v>599</v>
      </c>
      <c r="B601" s="146">
        <v>6.3</v>
      </c>
      <c r="C601" s="46" t="s">
        <v>71</v>
      </c>
      <c r="D601" s="48"/>
      <c r="E601" s="48"/>
      <c r="F601" s="48"/>
      <c r="G601" s="48"/>
      <c r="H601" s="99" t="s">
        <v>4090</v>
      </c>
      <c r="I601" s="46" t="s">
        <v>4091</v>
      </c>
      <c r="J601" s="46" t="s">
        <v>123</v>
      </c>
      <c r="K601" s="46" t="s">
        <v>54</v>
      </c>
      <c r="L601" s="46" t="s">
        <v>34</v>
      </c>
      <c r="M601" s="46" t="s">
        <v>34</v>
      </c>
      <c r="N601" s="46" t="s">
        <v>4092</v>
      </c>
      <c r="O601" s="99" t="s">
        <v>855</v>
      </c>
      <c r="P601" s="101"/>
      <c r="Q601" s="112" t="s">
        <v>4093</v>
      </c>
      <c r="R601" s="50" t="s">
        <v>206</v>
      </c>
      <c r="S601" s="101">
        <v>3</v>
      </c>
      <c r="T601" s="29" t="s">
        <v>4094</v>
      </c>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row>
    <row r="602" spans="1:78">
      <c r="A602" s="46">
        <v>600</v>
      </c>
      <c r="B602" s="146">
        <v>6.3</v>
      </c>
      <c r="C602" s="46" t="s">
        <v>71</v>
      </c>
      <c r="D602" s="48"/>
      <c r="E602" s="48"/>
      <c r="F602" s="48"/>
      <c r="G602" s="48"/>
      <c r="H602" s="46">
        <v>61430913280</v>
      </c>
      <c r="I602" s="46" t="s">
        <v>4095</v>
      </c>
      <c r="J602" s="46">
        <v>4.5</v>
      </c>
      <c r="K602" s="46" t="s">
        <v>33</v>
      </c>
      <c r="L602" s="46" t="s">
        <v>34</v>
      </c>
      <c r="M602" s="46" t="s">
        <v>34</v>
      </c>
      <c r="N602" s="46" t="s">
        <v>4096</v>
      </c>
      <c r="O602" s="46" t="s">
        <v>37</v>
      </c>
      <c r="P602" s="101"/>
      <c r="Q602" s="112" t="s">
        <v>4097</v>
      </c>
      <c r="R602" s="50" t="s">
        <v>206</v>
      </c>
      <c r="S602" s="101">
        <v>3</v>
      </c>
      <c r="T602" s="29" t="s">
        <v>606</v>
      </c>
      <c r="U602" s="48"/>
      <c r="V602" s="48"/>
      <c r="W602" s="48"/>
      <c r="X602" s="48">
        <v>1</v>
      </c>
      <c r="Y602" s="48">
        <v>1</v>
      </c>
      <c r="Z602" s="117">
        <v>1</v>
      </c>
      <c r="AA602" s="117" t="s">
        <v>149</v>
      </c>
      <c r="AB602" s="117" t="s">
        <v>4098</v>
      </c>
      <c r="AC602" s="124">
        <v>6240</v>
      </c>
      <c r="AD602" s="117" t="s">
        <v>4099</v>
      </c>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row>
    <row r="603" spans="1:78">
      <c r="A603" s="46">
        <v>601</v>
      </c>
      <c r="B603" s="146">
        <v>6.3</v>
      </c>
      <c r="C603" s="46" t="s">
        <v>1191</v>
      </c>
      <c r="D603" s="48"/>
      <c r="E603" s="48"/>
      <c r="F603" s="48"/>
      <c r="G603" s="48"/>
      <c r="H603" s="144" t="s">
        <v>4100</v>
      </c>
      <c r="I603" s="46" t="s">
        <v>4101</v>
      </c>
      <c r="J603" s="46" t="s">
        <v>85</v>
      </c>
      <c r="K603" s="46" t="s">
        <v>33</v>
      </c>
      <c r="L603" s="46" t="s">
        <v>34</v>
      </c>
      <c r="M603" s="46" t="s">
        <v>34</v>
      </c>
      <c r="N603" s="46" t="s">
        <v>4096</v>
      </c>
      <c r="O603" s="46" t="s">
        <v>37</v>
      </c>
      <c r="P603" s="101"/>
      <c r="Q603" s="112" t="s">
        <v>4102</v>
      </c>
      <c r="R603" s="99" t="s">
        <v>546</v>
      </c>
      <c r="S603" s="101"/>
      <c r="T603" s="29" t="s">
        <v>4103</v>
      </c>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row>
    <row r="604" spans="1:78">
      <c r="A604" s="46">
        <v>602</v>
      </c>
      <c r="B604" s="142">
        <v>6.3</v>
      </c>
      <c r="C604" s="99" t="s">
        <v>208</v>
      </c>
      <c r="D604" s="99" t="s">
        <v>216</v>
      </c>
      <c r="E604" s="99">
        <v>15</v>
      </c>
      <c r="F604" s="99" t="s">
        <v>4104</v>
      </c>
      <c r="G604" s="99" t="s">
        <v>4105</v>
      </c>
      <c r="H604" s="8"/>
      <c r="I604" s="107" t="s">
        <v>4106</v>
      </c>
      <c r="J604" s="99">
        <v>6</v>
      </c>
      <c r="K604" s="99" t="s">
        <v>33</v>
      </c>
      <c r="L604" s="99" t="s">
        <v>34</v>
      </c>
      <c r="M604" s="99" t="s">
        <v>35</v>
      </c>
      <c r="N604" s="99" t="s">
        <v>4107</v>
      </c>
      <c r="O604" s="99" t="s">
        <v>184</v>
      </c>
      <c r="P604" s="99"/>
      <c r="Q604" s="99">
        <v>6.13</v>
      </c>
      <c r="R604" s="99" t="s">
        <v>4108</v>
      </c>
      <c r="S604" s="99">
        <v>2</v>
      </c>
      <c r="T604" s="99" t="s">
        <v>247</v>
      </c>
      <c r="U604" s="99"/>
      <c r="V604" s="99"/>
      <c r="W604" s="99"/>
      <c r="X604" s="99"/>
      <c r="Y604" s="99"/>
      <c r="Z604" s="99"/>
      <c r="AA604" s="99"/>
      <c r="AB604" s="99"/>
      <c r="AC604" s="99"/>
      <c r="AD604" s="99"/>
      <c r="AE604" s="99"/>
      <c r="AF604" s="99"/>
      <c r="AG604" s="99"/>
      <c r="AH604" s="49"/>
      <c r="AI604" s="49"/>
      <c r="AJ604" s="49"/>
      <c r="AK604" s="49"/>
      <c r="AL604" s="49"/>
      <c r="AM604" s="49"/>
      <c r="AN604" s="49"/>
      <c r="AO604" s="49"/>
      <c r="AP604" s="49"/>
      <c r="AQ604" s="49"/>
      <c r="AR604" s="49"/>
      <c r="AS604" s="49"/>
      <c r="AT604" s="49"/>
      <c r="AU604" s="49"/>
      <c r="AV604" s="49"/>
      <c r="AW604" s="49"/>
      <c r="AX604" s="49"/>
      <c r="AY604" s="49"/>
      <c r="AZ604" s="49"/>
      <c r="BA604" s="49"/>
      <c r="BB604" s="49"/>
      <c r="BC604" s="49"/>
      <c r="BD604" s="49"/>
      <c r="BE604" s="49"/>
      <c r="BF604" s="49"/>
      <c r="BG604" s="49"/>
      <c r="BH604" s="49"/>
      <c r="BI604" s="49"/>
      <c r="BJ604" s="49"/>
      <c r="BK604" s="49"/>
      <c r="BL604" s="49"/>
      <c r="BM604" s="49"/>
      <c r="BN604" s="49"/>
      <c r="BO604" s="49"/>
      <c r="BP604" s="49"/>
      <c r="BQ604" s="116"/>
      <c r="BR604" s="116"/>
      <c r="BS604" s="116"/>
      <c r="BT604" s="116"/>
      <c r="BU604" s="48"/>
      <c r="BV604" s="48"/>
      <c r="BW604" s="48"/>
      <c r="BX604" s="48"/>
      <c r="BY604" s="48"/>
      <c r="BZ604" s="48"/>
    </row>
    <row r="605" spans="1:78">
      <c r="A605" s="46">
        <v>603</v>
      </c>
      <c r="B605" s="99">
        <v>6.14</v>
      </c>
      <c r="C605" s="99" t="s">
        <v>208</v>
      </c>
      <c r="D605" s="99" t="s">
        <v>1396</v>
      </c>
      <c r="E605" s="101">
        <v>15</v>
      </c>
      <c r="F605" s="99" t="s">
        <v>4109</v>
      </c>
      <c r="G605" s="99" t="s">
        <v>4110</v>
      </c>
      <c r="H605" s="8"/>
      <c r="I605" s="107" t="s">
        <v>4111</v>
      </c>
      <c r="J605" s="99">
        <v>9</v>
      </c>
      <c r="K605" s="99" t="s">
        <v>54</v>
      </c>
      <c r="L605" s="99" t="s">
        <v>243</v>
      </c>
      <c r="M605" s="99" t="s">
        <v>34</v>
      </c>
      <c r="N605" s="99" t="s">
        <v>4112</v>
      </c>
      <c r="O605" s="99" t="s">
        <v>511</v>
      </c>
      <c r="P605" s="101"/>
      <c r="Q605" s="101" t="s">
        <v>4113</v>
      </c>
      <c r="R605" s="99" t="s">
        <v>4114</v>
      </c>
      <c r="S605" s="101">
        <v>2</v>
      </c>
      <c r="T605" s="99" t="s">
        <v>658</v>
      </c>
      <c r="U605" s="101"/>
      <c r="V605" s="101"/>
      <c r="W605" s="101"/>
      <c r="X605" s="101"/>
      <c r="Y605" s="101"/>
      <c r="Z605" s="99" t="s">
        <v>4115</v>
      </c>
      <c r="AA605" s="101"/>
      <c r="AB605" s="101"/>
      <c r="AC605" s="101"/>
      <c r="AD605" s="101"/>
      <c r="AE605" s="101"/>
      <c r="AF605" s="101"/>
      <c r="AG605" s="101"/>
      <c r="AH605" s="101"/>
      <c r="AI605" s="101"/>
      <c r="AJ605" s="101"/>
      <c r="AK605" s="101"/>
      <c r="AL605" s="101"/>
      <c r="AM605" s="101"/>
      <c r="AN605" s="101"/>
      <c r="AO605" s="101"/>
      <c r="AP605" s="101"/>
      <c r="AQ605" s="101"/>
      <c r="AR605" s="101"/>
      <c r="AS605" s="101"/>
      <c r="AT605" s="101"/>
      <c r="AU605" s="101"/>
      <c r="AV605" s="101"/>
      <c r="AW605" s="101"/>
      <c r="AX605" s="101"/>
      <c r="AY605" s="101"/>
      <c r="AZ605" s="101"/>
      <c r="BA605" s="101"/>
      <c r="BB605" s="101"/>
      <c r="BC605" s="101"/>
      <c r="BD605" s="101"/>
      <c r="BE605" s="101"/>
      <c r="BF605" s="101"/>
      <c r="BG605" s="101"/>
      <c r="BH605" s="101"/>
      <c r="BI605" s="101"/>
      <c r="BJ605" s="101"/>
      <c r="BK605" s="101"/>
      <c r="BL605" s="101"/>
      <c r="BM605" s="101"/>
      <c r="BN605" s="101"/>
      <c r="BO605" s="101"/>
      <c r="BP605" s="101"/>
      <c r="BQ605" s="48"/>
      <c r="BR605" s="48"/>
      <c r="BS605" s="48"/>
      <c r="BT605" s="48"/>
      <c r="BU605" s="48"/>
      <c r="BV605" s="48"/>
      <c r="BW605" s="48"/>
      <c r="BX605" s="48"/>
      <c r="BY605" s="48"/>
      <c r="BZ605" s="48"/>
    </row>
    <row r="606" spans="1:78">
      <c r="A606" s="46">
        <v>604</v>
      </c>
      <c r="B606" s="99">
        <v>6.14</v>
      </c>
      <c r="C606" s="99" t="s">
        <v>208</v>
      </c>
      <c r="D606" s="99" t="s">
        <v>1396</v>
      </c>
      <c r="E606" s="101">
        <v>15</v>
      </c>
      <c r="F606" s="99" t="s">
        <v>4109</v>
      </c>
      <c r="G606" s="99" t="s">
        <v>4110</v>
      </c>
      <c r="H606" s="8"/>
      <c r="I606" s="107" t="s">
        <v>4116</v>
      </c>
      <c r="J606" s="99">
        <v>8</v>
      </c>
      <c r="K606" s="99" t="s">
        <v>33</v>
      </c>
      <c r="L606" s="99" t="s">
        <v>34</v>
      </c>
      <c r="M606" s="99" t="s">
        <v>34</v>
      </c>
      <c r="N606" s="99" t="s">
        <v>4117</v>
      </c>
      <c r="O606" s="99" t="s">
        <v>511</v>
      </c>
      <c r="P606" s="101"/>
      <c r="Q606" s="101" t="s">
        <v>4113</v>
      </c>
      <c r="R606" s="99" t="s">
        <v>4118</v>
      </c>
      <c r="S606" s="101">
        <v>2</v>
      </c>
      <c r="T606" s="99" t="s">
        <v>658</v>
      </c>
      <c r="U606" s="101"/>
      <c r="V606" s="101"/>
      <c r="W606" s="101"/>
      <c r="X606" s="101"/>
      <c r="Y606" s="101"/>
      <c r="Z606" s="99" t="s">
        <v>4115</v>
      </c>
      <c r="AA606" s="101"/>
      <c r="AB606" s="101"/>
      <c r="AC606" s="101"/>
      <c r="AD606" s="101"/>
      <c r="AE606" s="101"/>
      <c r="AF606" s="101"/>
      <c r="AG606" s="101"/>
      <c r="AH606" s="101"/>
      <c r="AI606" s="101"/>
      <c r="AJ606" s="101"/>
      <c r="AK606" s="101"/>
      <c r="AL606" s="101"/>
      <c r="AM606" s="101"/>
      <c r="AN606" s="101"/>
      <c r="AO606" s="101"/>
      <c r="AP606" s="101"/>
      <c r="AQ606" s="101"/>
      <c r="AR606" s="101"/>
      <c r="AS606" s="101"/>
      <c r="AT606" s="101"/>
      <c r="AU606" s="101"/>
      <c r="AV606" s="101"/>
      <c r="AW606" s="101"/>
      <c r="AX606" s="101"/>
      <c r="AY606" s="101"/>
      <c r="AZ606" s="101"/>
      <c r="BA606" s="101"/>
      <c r="BB606" s="101"/>
      <c r="BC606" s="101"/>
      <c r="BD606" s="101"/>
      <c r="BE606" s="101"/>
      <c r="BF606" s="101"/>
      <c r="BG606" s="101"/>
      <c r="BH606" s="101"/>
      <c r="BI606" s="101"/>
      <c r="BJ606" s="101"/>
      <c r="BK606" s="101"/>
      <c r="BL606" s="101"/>
      <c r="BM606" s="101"/>
      <c r="BN606" s="101"/>
      <c r="BO606" s="101"/>
      <c r="BP606" s="101"/>
      <c r="BQ606" s="48"/>
      <c r="BR606" s="48"/>
      <c r="BS606" s="48"/>
      <c r="BT606" s="48"/>
      <c r="BU606" s="48"/>
      <c r="BV606" s="48"/>
      <c r="BW606" s="48"/>
      <c r="BX606" s="48"/>
      <c r="BY606" s="48"/>
      <c r="BZ606" s="48"/>
    </row>
    <row r="607" spans="1:78">
      <c r="A607" s="46">
        <v>605</v>
      </c>
      <c r="B607" s="48">
        <v>6.26</v>
      </c>
      <c r="C607" s="99" t="s">
        <v>208</v>
      </c>
      <c r="D607" s="99" t="s">
        <v>291</v>
      </c>
      <c r="E607" s="117">
        <v>12</v>
      </c>
      <c r="F607" s="117" t="s">
        <v>4119</v>
      </c>
      <c r="G607" s="99" t="s">
        <v>4120</v>
      </c>
      <c r="H607" s="8"/>
      <c r="I607" s="99" t="s">
        <v>4121</v>
      </c>
      <c r="J607" s="99">
        <v>5.5</v>
      </c>
      <c r="K607" s="143" t="s">
        <v>54</v>
      </c>
      <c r="L607" s="99" t="s">
        <v>34</v>
      </c>
      <c r="M607" s="99" t="s">
        <v>34</v>
      </c>
      <c r="N607" s="99" t="s">
        <v>295</v>
      </c>
      <c r="O607" s="99" t="s">
        <v>184</v>
      </c>
      <c r="P607" s="101"/>
      <c r="Q607" s="101"/>
      <c r="R607" s="99" t="s">
        <v>4122</v>
      </c>
      <c r="S607" s="101">
        <v>2</v>
      </c>
      <c r="T607" s="99" t="s">
        <v>661</v>
      </c>
      <c r="U607" s="49"/>
      <c r="V607" s="49"/>
      <c r="W607" s="49"/>
      <c r="X607" s="49"/>
      <c r="Y607" s="49"/>
      <c r="Z607" s="49"/>
      <c r="AA607" s="49"/>
      <c r="AB607" s="49"/>
      <c r="AC607" s="49"/>
      <c r="AD607" s="49"/>
      <c r="AE607" s="49"/>
      <c r="AF607" s="49"/>
      <c r="AG607" s="49"/>
      <c r="AH607" s="49"/>
      <c r="AI607" s="49"/>
      <c r="AJ607" s="49"/>
      <c r="AK607" s="49"/>
      <c r="AL607" s="49"/>
      <c r="AM607" s="49"/>
      <c r="AN607" s="49"/>
      <c r="AO607" s="49"/>
      <c r="AP607" s="49"/>
      <c r="AQ607" s="49"/>
      <c r="AR607" s="49"/>
      <c r="AS607" s="49"/>
      <c r="AT607" s="49"/>
      <c r="AU607" s="49"/>
      <c r="AV607" s="49"/>
      <c r="AW607" s="49"/>
      <c r="AX607" s="49"/>
      <c r="AY607" s="49"/>
      <c r="AZ607" s="49"/>
      <c r="BA607" s="49"/>
      <c r="BB607" s="49"/>
      <c r="BC607" s="49"/>
      <c r="BD607" s="49"/>
      <c r="BE607" s="49"/>
      <c r="BF607" s="49"/>
      <c r="BG607" s="49"/>
      <c r="BH607" s="49"/>
      <c r="BI607" s="49"/>
      <c r="BJ607" s="49"/>
      <c r="BK607" s="49"/>
      <c r="BL607" s="49"/>
      <c r="BM607" s="49"/>
      <c r="BN607" s="49"/>
      <c r="BO607" s="49"/>
      <c r="BP607" s="49"/>
      <c r="BQ607" s="116"/>
      <c r="BR607" s="116"/>
      <c r="BS607" s="116"/>
      <c r="BT607" s="116"/>
      <c r="BU607" s="48"/>
      <c r="BV607" s="48"/>
      <c r="BW607" s="48"/>
      <c r="BX607" s="48"/>
      <c r="BY607" s="48"/>
      <c r="BZ607" s="48"/>
    </row>
    <row r="608" spans="1:78">
      <c r="A608" s="46">
        <v>606</v>
      </c>
      <c r="B608" s="59" t="s">
        <v>4123</v>
      </c>
      <c r="C608" s="49" t="s">
        <v>208</v>
      </c>
      <c r="D608" s="50" t="s">
        <v>291</v>
      </c>
      <c r="E608" s="49">
        <v>12</v>
      </c>
      <c r="F608" s="50" t="s">
        <v>4124</v>
      </c>
      <c r="G608" s="50" t="s">
        <v>4125</v>
      </c>
      <c r="H608" s="49"/>
      <c r="I608" s="50" t="s">
        <v>4126</v>
      </c>
      <c r="J608" s="49">
        <v>7</v>
      </c>
      <c r="K608" s="147"/>
      <c r="L608" s="147"/>
      <c r="M608" s="147"/>
      <c r="N608" s="50"/>
      <c r="O608" s="50" t="s">
        <v>4127</v>
      </c>
      <c r="P608" s="49"/>
      <c r="Q608" s="50"/>
      <c r="R608" s="50" t="s">
        <v>4128</v>
      </c>
      <c r="S608" s="50">
        <v>3</v>
      </c>
      <c r="T608" s="50" t="s">
        <v>661</v>
      </c>
      <c r="U608" s="49"/>
      <c r="V608" s="49"/>
      <c r="W608" s="49"/>
      <c r="X608" s="49"/>
      <c r="Y608" s="49"/>
      <c r="Z608" s="50" t="s">
        <v>4129</v>
      </c>
      <c r="AA608" s="49"/>
      <c r="AB608" s="49"/>
      <c r="AC608" s="49"/>
      <c r="AD608" s="49"/>
      <c r="AE608" s="49"/>
      <c r="AF608" s="49"/>
      <c r="AG608" s="49"/>
      <c r="AH608" s="49"/>
      <c r="AI608" s="49"/>
      <c r="AJ608" s="49"/>
      <c r="AK608" s="49"/>
      <c r="AL608" s="49"/>
      <c r="AM608" s="49"/>
      <c r="AN608" s="49"/>
      <c r="AO608" s="49"/>
      <c r="AP608" s="49"/>
      <c r="AQ608" s="49"/>
      <c r="AR608" s="49"/>
      <c r="AS608" s="49"/>
      <c r="AT608" s="49"/>
      <c r="AU608" s="49"/>
      <c r="AV608" s="49"/>
      <c r="AW608" s="49"/>
      <c r="AX608" s="49"/>
      <c r="AY608" s="49"/>
      <c r="AZ608" s="49"/>
      <c r="BA608" s="49"/>
      <c r="BB608" s="49"/>
      <c r="BC608" s="49"/>
      <c r="BD608" s="49"/>
      <c r="BE608" s="49"/>
      <c r="BF608" s="49"/>
      <c r="BG608" s="49"/>
      <c r="BH608" s="49"/>
      <c r="BI608" s="49"/>
      <c r="BJ608" s="49"/>
      <c r="BK608" s="49"/>
      <c r="BL608" s="49"/>
      <c r="BM608" s="49"/>
      <c r="BN608" s="49"/>
      <c r="BO608" s="49"/>
      <c r="BP608" s="49"/>
      <c r="BQ608" s="116"/>
      <c r="BR608" s="116"/>
      <c r="BS608" s="116"/>
      <c r="BT608" s="116"/>
      <c r="BU608" s="116"/>
      <c r="BV608" s="116"/>
      <c r="BW608" s="116"/>
      <c r="BX608" s="116"/>
      <c r="BY608" s="116"/>
      <c r="BZ608" s="116"/>
    </row>
    <row r="609" spans="1:78">
      <c r="A609" s="46">
        <v>607</v>
      </c>
      <c r="B609" s="46">
        <v>6.19</v>
      </c>
      <c r="C609" s="46" t="s">
        <v>208</v>
      </c>
      <c r="D609" s="46"/>
      <c r="E609" s="46">
        <v>12</v>
      </c>
      <c r="F609" s="46" t="s">
        <v>4130</v>
      </c>
      <c r="G609" s="46" t="s">
        <v>4131</v>
      </c>
      <c r="H609" s="8"/>
      <c r="I609" s="46" t="s">
        <v>4132</v>
      </c>
      <c r="J609" s="46">
        <v>5.5</v>
      </c>
      <c r="K609" s="46" t="s">
        <v>54</v>
      </c>
      <c r="L609" s="46" t="s">
        <v>106</v>
      </c>
      <c r="M609" s="46" t="s">
        <v>34</v>
      </c>
      <c r="N609" s="46"/>
      <c r="O609" s="46" t="s">
        <v>69</v>
      </c>
      <c r="P609" s="46"/>
      <c r="Q609" s="46"/>
      <c r="R609" s="46" t="s">
        <v>62</v>
      </c>
      <c r="S609" s="46">
        <v>3</v>
      </c>
      <c r="T609" s="46" t="s">
        <v>50</v>
      </c>
      <c r="U609" s="46"/>
      <c r="V609" s="46"/>
      <c r="W609" s="46"/>
      <c r="X609" s="46"/>
      <c r="Y609" s="46"/>
      <c r="Z609" s="46"/>
      <c r="AA609" s="46"/>
      <c r="AB609" s="46"/>
      <c r="AC609" s="46"/>
      <c r="AD609" s="46"/>
      <c r="AE609" s="46"/>
      <c r="AF609" s="46"/>
      <c r="AG609" s="46"/>
      <c r="AH609" s="46"/>
      <c r="AI609" s="46"/>
      <c r="AJ609" s="46"/>
      <c r="AK609" s="46"/>
      <c r="AL609" s="46"/>
      <c r="AM609" s="46"/>
      <c r="AN609" s="46"/>
      <c r="AO609" s="46"/>
      <c r="AP609" s="46"/>
      <c r="AQ609" s="46"/>
      <c r="AR609" s="46"/>
      <c r="AS609" s="46"/>
      <c r="AT609" s="46"/>
      <c r="AU609" s="46"/>
      <c r="AV609" s="46"/>
      <c r="AW609" s="46"/>
      <c r="AX609" s="46"/>
      <c r="AY609" s="46"/>
      <c r="AZ609" s="46"/>
      <c r="BA609" s="46"/>
      <c r="BB609" s="46"/>
      <c r="BC609" s="46"/>
      <c r="BD609" s="46"/>
      <c r="BE609" s="46"/>
      <c r="BF609" s="46"/>
      <c r="BG609" s="49"/>
      <c r="BH609" s="49"/>
      <c r="BI609" s="49"/>
      <c r="BJ609" s="49"/>
      <c r="BK609" s="49"/>
      <c r="BL609" s="49"/>
      <c r="BM609" s="49"/>
      <c r="BN609" s="49"/>
      <c r="BO609" s="49"/>
      <c r="BP609" s="49"/>
      <c r="BQ609" s="116"/>
      <c r="BR609" s="116"/>
      <c r="BS609" s="116"/>
      <c r="BT609" s="116"/>
      <c r="BU609" s="48"/>
      <c r="BV609" s="48"/>
      <c r="BW609" s="48"/>
      <c r="BX609" s="48"/>
      <c r="BY609" s="48"/>
      <c r="BZ609" s="48"/>
    </row>
    <row r="610" spans="1:78">
      <c r="A610" s="46">
        <v>608</v>
      </c>
      <c r="B610" s="46">
        <v>6.13</v>
      </c>
      <c r="C610" s="46" t="s">
        <v>76</v>
      </c>
      <c r="D610" s="46"/>
      <c r="E610" s="46">
        <v>14</v>
      </c>
      <c r="F610" s="46" t="s">
        <v>4133</v>
      </c>
      <c r="G610" s="46"/>
      <c r="H610" s="8"/>
      <c r="I610" s="46" t="s">
        <v>4134</v>
      </c>
      <c r="J610" s="46"/>
      <c r="K610" s="46" t="s">
        <v>54</v>
      </c>
      <c r="L610" s="46" t="s">
        <v>106</v>
      </c>
      <c r="M610" s="46" t="s">
        <v>34</v>
      </c>
      <c r="N610" s="46"/>
      <c r="O610" s="46" t="s">
        <v>69</v>
      </c>
      <c r="P610" s="46"/>
      <c r="Q610" s="46"/>
      <c r="R610" s="46" t="s">
        <v>62</v>
      </c>
      <c r="S610" s="46">
        <v>3</v>
      </c>
      <c r="T610" s="46" t="s">
        <v>50</v>
      </c>
      <c r="U610" s="46"/>
      <c r="V610" s="46"/>
      <c r="W610" s="46"/>
      <c r="X610" s="46"/>
      <c r="Y610" s="46"/>
      <c r="Z610" s="46"/>
      <c r="AA610" s="46"/>
      <c r="AB610" s="46"/>
      <c r="AC610" s="46"/>
      <c r="AD610" s="46"/>
      <c r="AE610" s="46"/>
      <c r="AF610" s="46"/>
      <c r="AG610" s="46"/>
      <c r="AH610" s="46"/>
      <c r="AI610" s="46"/>
      <c r="AJ610" s="46"/>
      <c r="AK610" s="46"/>
      <c r="AL610" s="46"/>
      <c r="AM610" s="46"/>
      <c r="AN610" s="46"/>
      <c r="AO610" s="46"/>
      <c r="AP610" s="46"/>
      <c r="AQ610" s="46"/>
      <c r="AR610" s="46"/>
      <c r="AS610" s="46"/>
      <c r="AT610" s="46"/>
      <c r="AU610" s="46"/>
      <c r="AV610" s="46"/>
      <c r="AW610" s="46"/>
      <c r="AX610" s="46"/>
      <c r="AY610" s="46"/>
      <c r="AZ610" s="46"/>
      <c r="BA610" s="46"/>
      <c r="BB610" s="46"/>
      <c r="BC610" s="46"/>
      <c r="BD610" s="46"/>
      <c r="BE610" s="46"/>
      <c r="BF610" s="46"/>
      <c r="BG610" s="49"/>
      <c r="BH610" s="49"/>
      <c r="BI610" s="49"/>
      <c r="BJ610" s="49"/>
      <c r="BK610" s="49"/>
      <c r="BL610" s="49"/>
      <c r="BM610" s="49"/>
      <c r="BN610" s="49"/>
      <c r="BO610" s="49"/>
      <c r="BP610" s="49"/>
      <c r="BQ610" s="116"/>
      <c r="BR610" s="116"/>
      <c r="BS610" s="116"/>
      <c r="BT610" s="116"/>
      <c r="BU610" s="48"/>
      <c r="BV610" s="48"/>
      <c r="BW610" s="48"/>
      <c r="BX610" s="48"/>
      <c r="BY610" s="48"/>
      <c r="BZ610" s="48"/>
    </row>
    <row r="611" spans="1:78">
      <c r="A611" s="46">
        <v>609</v>
      </c>
      <c r="B611" s="46">
        <v>6.25</v>
      </c>
      <c r="C611" s="46" t="s">
        <v>208</v>
      </c>
      <c r="D611" s="46" t="s">
        <v>173</v>
      </c>
      <c r="E611" s="46">
        <v>12</v>
      </c>
      <c r="F611" s="46" t="s">
        <v>4135</v>
      </c>
      <c r="G611" s="46" t="s">
        <v>4136</v>
      </c>
      <c r="H611" s="8"/>
      <c r="I611" s="46" t="s">
        <v>4137</v>
      </c>
      <c r="J611" s="46">
        <v>10</v>
      </c>
      <c r="K611" s="46" t="s">
        <v>54</v>
      </c>
      <c r="L611" s="46" t="s">
        <v>106</v>
      </c>
      <c r="M611" s="46" t="s">
        <v>34</v>
      </c>
      <c r="N611" s="46" t="s">
        <v>4138</v>
      </c>
      <c r="O611" s="46" t="s">
        <v>184</v>
      </c>
      <c r="P611" s="46"/>
      <c r="Q611" s="46"/>
      <c r="R611" s="46" t="s">
        <v>62</v>
      </c>
      <c r="S611" s="46">
        <v>3</v>
      </c>
      <c r="T611" s="46" t="s">
        <v>314</v>
      </c>
      <c r="U611" s="46"/>
      <c r="V611" s="46"/>
      <c r="W611" s="46"/>
      <c r="X611" s="46">
        <v>1</v>
      </c>
      <c r="Y611" s="46">
        <v>1</v>
      </c>
      <c r="Z611" s="46">
        <v>1</v>
      </c>
      <c r="AA611" s="117" t="s">
        <v>377</v>
      </c>
      <c r="AB611" s="46" t="s">
        <v>3085</v>
      </c>
      <c r="AC611" s="141">
        <v>937.68</v>
      </c>
      <c r="AD611" s="46" t="s">
        <v>4139</v>
      </c>
      <c r="AE611" s="46" t="s">
        <v>3373</v>
      </c>
      <c r="AF611" s="46"/>
      <c r="AG611" s="46"/>
      <c r="AH611" s="46"/>
      <c r="AI611" s="46"/>
      <c r="AJ611" s="46"/>
      <c r="AK611" s="46"/>
      <c r="AL611" s="46"/>
      <c r="AM611" s="46"/>
      <c r="AN611" s="46"/>
      <c r="AO611" s="46"/>
      <c r="AP611" s="46"/>
      <c r="AQ611" s="46"/>
      <c r="AR611" s="46"/>
      <c r="AS611" s="46"/>
      <c r="AT611" s="46"/>
      <c r="AU611" s="46"/>
      <c r="AV611" s="46"/>
      <c r="AW611" s="46"/>
      <c r="AX611" s="46"/>
      <c r="AY611" s="46"/>
      <c r="AZ611" s="46"/>
      <c r="BA611" s="46"/>
      <c r="BB611" s="46"/>
      <c r="BC611" s="46"/>
      <c r="BD611" s="46"/>
      <c r="BE611" s="46"/>
      <c r="BF611" s="46"/>
      <c r="BG611" s="49"/>
      <c r="BH611" s="49"/>
      <c r="BI611" s="49"/>
      <c r="BJ611" s="49"/>
      <c r="BK611" s="49"/>
      <c r="BL611" s="49"/>
      <c r="BM611" s="49"/>
      <c r="BN611" s="49"/>
      <c r="BO611" s="49"/>
      <c r="BP611" s="49"/>
      <c r="BQ611" s="116"/>
      <c r="BR611" s="116"/>
      <c r="BS611" s="116"/>
      <c r="BT611" s="116"/>
      <c r="BU611" s="48"/>
      <c r="BV611" s="48"/>
      <c r="BW611" s="48"/>
      <c r="BX611" s="48"/>
      <c r="BY611" s="48"/>
      <c r="BZ611" s="48"/>
    </row>
    <row r="612" spans="1:78">
      <c r="A612" s="46">
        <v>610</v>
      </c>
      <c r="B612" s="46">
        <v>6.25</v>
      </c>
      <c r="C612" s="46" t="s">
        <v>208</v>
      </c>
      <c r="D612" s="46" t="s">
        <v>173</v>
      </c>
      <c r="E612" s="46">
        <v>12</v>
      </c>
      <c r="F612" s="46" t="s">
        <v>4135</v>
      </c>
      <c r="G612" s="46" t="s">
        <v>4136</v>
      </c>
      <c r="H612" s="8"/>
      <c r="I612" s="46" t="s">
        <v>4140</v>
      </c>
      <c r="J612" s="46">
        <v>6</v>
      </c>
      <c r="K612" s="46" t="s">
        <v>54</v>
      </c>
      <c r="L612" s="46" t="s">
        <v>106</v>
      </c>
      <c r="M612" s="46" t="s">
        <v>34</v>
      </c>
      <c r="N612" s="46" t="s">
        <v>4138</v>
      </c>
      <c r="O612" s="46" t="s">
        <v>184</v>
      </c>
      <c r="P612" s="46"/>
      <c r="Q612" s="46"/>
      <c r="R612" s="46" t="s">
        <v>62</v>
      </c>
      <c r="S612" s="46">
        <v>3</v>
      </c>
      <c r="T612" s="46" t="s">
        <v>314</v>
      </c>
      <c r="U612" s="46"/>
      <c r="V612" s="46"/>
      <c r="W612" s="46"/>
      <c r="X612" s="46"/>
      <c r="Y612" s="46"/>
      <c r="Z612" s="46"/>
      <c r="AA612" s="46"/>
      <c r="AB612" s="46"/>
      <c r="AC612" s="46"/>
      <c r="AD612" s="46"/>
      <c r="AE612" s="46"/>
      <c r="AF612" s="46"/>
      <c r="AG612" s="46"/>
      <c r="AH612" s="46"/>
      <c r="AI612" s="46"/>
      <c r="AJ612" s="46"/>
      <c r="AK612" s="46"/>
      <c r="AL612" s="46"/>
      <c r="AM612" s="46"/>
      <c r="AN612" s="46"/>
      <c r="AO612" s="46"/>
      <c r="AP612" s="46"/>
      <c r="AQ612" s="46"/>
      <c r="AR612" s="46"/>
      <c r="AS612" s="46"/>
      <c r="AT612" s="46"/>
      <c r="AU612" s="46"/>
      <c r="AV612" s="46"/>
      <c r="AW612" s="46"/>
      <c r="AX612" s="46"/>
      <c r="AY612" s="46"/>
      <c r="AZ612" s="46"/>
      <c r="BA612" s="46"/>
      <c r="BB612" s="46"/>
      <c r="BC612" s="46"/>
      <c r="BD612" s="46"/>
      <c r="BE612" s="46"/>
      <c r="BF612" s="46"/>
      <c r="BG612" s="49"/>
      <c r="BH612" s="49"/>
      <c r="BI612" s="49"/>
      <c r="BJ612" s="49"/>
      <c r="BK612" s="49"/>
      <c r="BL612" s="49"/>
      <c r="BM612" s="49"/>
      <c r="BN612" s="49"/>
      <c r="BO612" s="49"/>
      <c r="BP612" s="49"/>
      <c r="BQ612" s="116"/>
      <c r="BR612" s="116"/>
      <c r="BS612" s="116"/>
      <c r="BT612" s="116"/>
      <c r="BU612" s="48"/>
      <c r="BV612" s="48"/>
      <c r="BW612" s="48"/>
      <c r="BX612" s="48"/>
      <c r="BY612" s="48"/>
      <c r="BZ612" s="48"/>
    </row>
    <row r="613" spans="1:78">
      <c r="A613" s="46">
        <v>611</v>
      </c>
      <c r="B613" s="99">
        <v>6.14</v>
      </c>
      <c r="C613" s="99" t="s">
        <v>208</v>
      </c>
      <c r="D613" s="99" t="s">
        <v>368</v>
      </c>
      <c r="E613" s="99">
        <v>12</v>
      </c>
      <c r="F613" s="99" t="s">
        <v>4141</v>
      </c>
      <c r="G613" s="99" t="s">
        <v>4142</v>
      </c>
      <c r="H613" s="8"/>
      <c r="I613" s="107" t="s">
        <v>4143</v>
      </c>
      <c r="J613" s="99">
        <v>7</v>
      </c>
      <c r="K613" s="99" t="s">
        <v>54</v>
      </c>
      <c r="L613" s="99" t="s">
        <v>34</v>
      </c>
      <c r="M613" s="99" t="s">
        <v>34</v>
      </c>
      <c r="N613" s="99" t="s">
        <v>4144</v>
      </c>
      <c r="O613" s="99" t="s">
        <v>184</v>
      </c>
      <c r="P613" s="49"/>
      <c r="Q613" s="49"/>
      <c r="R613" s="49" t="s">
        <v>206</v>
      </c>
      <c r="S613" s="49">
        <v>2</v>
      </c>
      <c r="T613" s="50" t="s">
        <v>4145</v>
      </c>
      <c r="U613" s="49"/>
      <c r="V613" s="49"/>
      <c r="W613" s="49"/>
      <c r="X613" s="49"/>
      <c r="Y613" s="49"/>
      <c r="Z613" s="50" t="s">
        <v>4146</v>
      </c>
      <c r="AA613" s="49"/>
      <c r="AB613" s="49"/>
      <c r="AC613" s="49"/>
      <c r="AD613" s="49"/>
      <c r="AE613" s="49"/>
      <c r="AF613" s="49"/>
      <c r="AG613" s="49"/>
      <c r="AH613" s="49"/>
      <c r="AI613" s="49"/>
      <c r="AJ613" s="49"/>
      <c r="AK613" s="49"/>
      <c r="AL613" s="49"/>
      <c r="AM613" s="49"/>
      <c r="AN613" s="49"/>
      <c r="AO613" s="49"/>
      <c r="AP613" s="49"/>
      <c r="AQ613" s="49"/>
      <c r="AR613" s="49"/>
      <c r="AS613" s="49"/>
      <c r="AT613" s="49"/>
      <c r="AU613" s="49"/>
      <c r="AV613" s="49"/>
      <c r="AW613" s="49"/>
      <c r="AX613" s="49"/>
      <c r="AY613" s="49"/>
      <c r="AZ613" s="49"/>
      <c r="BA613" s="49"/>
      <c r="BB613" s="49"/>
      <c r="BC613" s="49"/>
      <c r="BD613" s="49"/>
      <c r="BE613" s="49"/>
      <c r="BF613" s="49"/>
      <c r="BG613" s="49"/>
      <c r="BH613" s="49"/>
      <c r="BI613" s="49"/>
      <c r="BJ613" s="49"/>
      <c r="BK613" s="49"/>
      <c r="BL613" s="49"/>
      <c r="BM613" s="49"/>
      <c r="BN613" s="49"/>
      <c r="BO613" s="49"/>
      <c r="BP613" s="49"/>
      <c r="BQ613" s="116"/>
      <c r="BR613" s="116"/>
      <c r="BS613" s="116"/>
      <c r="BT613" s="116"/>
      <c r="BU613" s="48"/>
      <c r="BV613" s="48"/>
      <c r="BW613" s="48"/>
      <c r="BX613" s="48"/>
      <c r="BY613" s="48"/>
      <c r="BZ613" s="48"/>
    </row>
    <row r="614" spans="1:78">
      <c r="A614" s="46">
        <v>612</v>
      </c>
      <c r="B614" s="117">
        <v>6.6</v>
      </c>
      <c r="C614" s="117" t="s">
        <v>208</v>
      </c>
      <c r="D614" s="117" t="s">
        <v>354</v>
      </c>
      <c r="E614" s="117">
        <v>15</v>
      </c>
      <c r="F614" s="117"/>
      <c r="G614" s="99" t="s">
        <v>4147</v>
      </c>
      <c r="H614" s="8"/>
      <c r="I614" s="99" t="s">
        <v>714</v>
      </c>
      <c r="J614" s="99">
        <v>5.5</v>
      </c>
      <c r="K614" s="99" t="s">
        <v>54</v>
      </c>
      <c r="L614" s="99" t="s">
        <v>106</v>
      </c>
      <c r="M614" s="99" t="s">
        <v>34</v>
      </c>
      <c r="N614" s="99" t="s">
        <v>4148</v>
      </c>
      <c r="O614" s="99" t="s">
        <v>69</v>
      </c>
      <c r="P614" s="99"/>
      <c r="Q614" s="99"/>
      <c r="R614" s="99" t="s">
        <v>62</v>
      </c>
      <c r="S614" s="99">
        <v>5</v>
      </c>
      <c r="T614" s="99" t="s">
        <v>805</v>
      </c>
      <c r="U614" s="49"/>
      <c r="V614" s="49"/>
      <c r="W614" s="49"/>
      <c r="X614" s="49"/>
      <c r="Y614" s="49"/>
      <c r="Z614" s="50" t="s">
        <v>4149</v>
      </c>
      <c r="AA614" s="49"/>
      <c r="AB614" s="49"/>
      <c r="AC614" s="49"/>
      <c r="AD614" s="49"/>
      <c r="AE614" s="49"/>
      <c r="AF614" s="49"/>
      <c r="AG614" s="49"/>
      <c r="AH614" s="49"/>
      <c r="AI614" s="49"/>
      <c r="AJ614" s="49"/>
      <c r="AK614" s="49"/>
      <c r="AL614" s="49"/>
      <c r="AM614" s="49"/>
      <c r="AN614" s="49"/>
      <c r="AO614" s="49"/>
      <c r="AP614" s="49"/>
      <c r="AQ614" s="49"/>
      <c r="AR614" s="49"/>
      <c r="AS614" s="49"/>
      <c r="AT614" s="49"/>
      <c r="AU614" s="49"/>
      <c r="AV614" s="49"/>
      <c r="AW614" s="49"/>
      <c r="AX614" s="49"/>
      <c r="AY614" s="49"/>
      <c r="AZ614" s="49"/>
      <c r="BA614" s="49"/>
      <c r="BB614" s="49"/>
      <c r="BC614" s="49"/>
      <c r="BD614" s="49"/>
      <c r="BE614" s="49"/>
      <c r="BF614" s="49"/>
      <c r="BG614" s="49"/>
      <c r="BH614" s="49"/>
      <c r="BI614" s="49"/>
      <c r="BJ614" s="49"/>
      <c r="BK614" s="49"/>
      <c r="BL614" s="49"/>
      <c r="BM614" s="49"/>
      <c r="BN614" s="49"/>
      <c r="BO614" s="49"/>
      <c r="BP614" s="49"/>
      <c r="BQ614" s="116"/>
      <c r="BR614" s="116"/>
      <c r="BS614" s="116"/>
      <c r="BT614" s="116"/>
      <c r="BU614" s="48"/>
      <c r="BV614" s="48"/>
      <c r="BW614" s="48"/>
      <c r="BX614" s="48"/>
      <c r="BY614" s="48"/>
      <c r="BZ614" s="48"/>
    </row>
    <row r="615" spans="1:78">
      <c r="A615" s="46">
        <v>613</v>
      </c>
      <c r="B615" s="48"/>
      <c r="C615" s="50" t="s">
        <v>208</v>
      </c>
      <c r="D615" s="50" t="s">
        <v>729</v>
      </c>
      <c r="E615" s="50">
        <v>15</v>
      </c>
      <c r="F615" s="50" t="s">
        <v>798</v>
      </c>
      <c r="G615" s="50"/>
      <c r="H615" s="8"/>
      <c r="I615" s="50" t="s">
        <v>799</v>
      </c>
      <c r="J615" s="50" t="s">
        <v>800</v>
      </c>
      <c r="K615" s="50" t="s">
        <v>54</v>
      </c>
      <c r="L615" s="50" t="s">
        <v>106</v>
      </c>
      <c r="M615" s="50" t="s">
        <v>34</v>
      </c>
      <c r="N615" s="50" t="s">
        <v>801</v>
      </c>
      <c r="O615" s="50" t="s">
        <v>2333</v>
      </c>
      <c r="P615" s="50"/>
      <c r="Q615" s="50"/>
      <c r="R615" s="50" t="s">
        <v>1106</v>
      </c>
      <c r="S615" s="50">
        <v>1</v>
      </c>
      <c r="T615" s="50" t="s">
        <v>805</v>
      </c>
      <c r="U615" s="49"/>
      <c r="V615" s="49"/>
      <c r="W615" s="49"/>
      <c r="X615" s="49"/>
      <c r="Y615" s="49"/>
      <c r="Z615" s="50" t="s">
        <v>4150</v>
      </c>
      <c r="AA615" s="49"/>
      <c r="AB615" s="49"/>
      <c r="AC615" s="49"/>
      <c r="AD615" s="49"/>
      <c r="AE615" s="49"/>
      <c r="AF615" s="49"/>
      <c r="AG615" s="49"/>
      <c r="AH615" s="49"/>
      <c r="AI615" s="49"/>
      <c r="AJ615" s="49"/>
      <c r="AK615" s="49"/>
      <c r="AL615" s="49"/>
      <c r="AM615" s="49"/>
      <c r="AN615" s="49"/>
      <c r="AO615" s="49"/>
      <c r="AP615" s="49"/>
      <c r="AQ615" s="49"/>
      <c r="AR615" s="49"/>
      <c r="AS615" s="49"/>
      <c r="AT615" s="49"/>
      <c r="AU615" s="49"/>
      <c r="AV615" s="49"/>
      <c r="AW615" s="49"/>
      <c r="AX615" s="49"/>
      <c r="AY615" s="49"/>
      <c r="AZ615" s="49"/>
      <c r="BA615" s="49"/>
      <c r="BB615" s="49"/>
      <c r="BC615" s="49"/>
      <c r="BD615" s="49"/>
      <c r="BE615" s="49"/>
      <c r="BF615" s="49"/>
      <c r="BG615" s="49"/>
      <c r="BH615" s="49"/>
      <c r="BI615" s="49"/>
      <c r="BJ615" s="49"/>
      <c r="BK615" s="49"/>
      <c r="BL615" s="49"/>
      <c r="BM615" s="49"/>
      <c r="BN615" s="49"/>
      <c r="BO615" s="49"/>
      <c r="BP615" s="49"/>
      <c r="BQ615" s="116"/>
      <c r="BR615" s="116"/>
      <c r="BS615" s="116"/>
      <c r="BT615" s="116"/>
      <c r="BU615" s="48"/>
      <c r="BV615" s="48"/>
      <c r="BW615" s="48"/>
      <c r="BX615" s="48"/>
      <c r="BY615" s="48"/>
      <c r="BZ615" s="48"/>
    </row>
    <row r="616" spans="1:78">
      <c r="A616" s="46">
        <v>614</v>
      </c>
      <c r="B616" s="148">
        <v>6.28</v>
      </c>
      <c r="C616" s="117" t="s">
        <v>208</v>
      </c>
      <c r="D616" s="99"/>
      <c r="E616" s="99">
        <v>15</v>
      </c>
      <c r="F616" s="99"/>
      <c r="G616" s="99" t="s">
        <v>4151</v>
      </c>
      <c r="H616" s="8"/>
      <c r="I616" s="99" t="s">
        <v>4152</v>
      </c>
      <c r="J616" s="99">
        <v>7</v>
      </c>
      <c r="K616" s="99" t="s">
        <v>33</v>
      </c>
      <c r="L616" s="99" t="s">
        <v>34</v>
      </c>
      <c r="M616" s="99" t="s">
        <v>35</v>
      </c>
      <c r="N616" s="99"/>
      <c r="O616" s="99" t="s">
        <v>2368</v>
      </c>
      <c r="P616" s="99"/>
      <c r="Q616" s="99"/>
      <c r="R616" s="99" t="s">
        <v>39</v>
      </c>
      <c r="S616" s="99">
        <v>1</v>
      </c>
      <c r="T616" s="99" t="s">
        <v>805</v>
      </c>
      <c r="U616" s="49"/>
      <c r="V616" s="49"/>
      <c r="W616" s="49"/>
      <c r="X616" s="49"/>
      <c r="Y616" s="49"/>
      <c r="Z616" s="50" t="s">
        <v>4153</v>
      </c>
      <c r="AA616" s="49"/>
      <c r="AB616" s="49"/>
      <c r="AC616" s="49"/>
      <c r="AD616" s="49"/>
      <c r="AE616" s="49"/>
      <c r="AF616" s="49"/>
      <c r="AG616" s="49"/>
      <c r="AH616" s="49"/>
      <c r="AI616" s="49"/>
      <c r="AJ616" s="49"/>
      <c r="AK616" s="49"/>
      <c r="AL616" s="49"/>
      <c r="AM616" s="49"/>
      <c r="AN616" s="49"/>
      <c r="AO616" s="49"/>
      <c r="AP616" s="49"/>
      <c r="AQ616" s="49"/>
      <c r="AR616" s="49"/>
      <c r="AS616" s="49"/>
      <c r="AT616" s="49"/>
      <c r="AU616" s="49"/>
      <c r="AV616" s="49"/>
      <c r="AW616" s="49"/>
      <c r="AX616" s="49"/>
      <c r="AY616" s="49"/>
      <c r="AZ616" s="49"/>
      <c r="BA616" s="49"/>
      <c r="BB616" s="49"/>
      <c r="BC616" s="49"/>
      <c r="BD616" s="49"/>
      <c r="BE616" s="49"/>
      <c r="BF616" s="49"/>
      <c r="BG616" s="49"/>
      <c r="BH616" s="49"/>
      <c r="BI616" s="49"/>
      <c r="BJ616" s="49"/>
      <c r="BK616" s="49"/>
      <c r="BL616" s="49"/>
      <c r="BM616" s="49"/>
      <c r="BN616" s="49"/>
      <c r="BO616" s="49"/>
      <c r="BP616" s="49"/>
      <c r="BQ616" s="116"/>
      <c r="BR616" s="116"/>
      <c r="BS616" s="116"/>
      <c r="BT616" s="116"/>
      <c r="BU616" s="48"/>
      <c r="BV616" s="48"/>
      <c r="BW616" s="48"/>
      <c r="BX616" s="48"/>
      <c r="BY616" s="48"/>
      <c r="BZ616" s="48"/>
    </row>
    <row r="617" spans="1:78">
      <c r="A617" s="46">
        <v>615</v>
      </c>
      <c r="B617" s="99">
        <v>6.26</v>
      </c>
      <c r="C617" s="99" t="s">
        <v>872</v>
      </c>
      <c r="D617" s="99"/>
      <c r="E617" s="99">
        <v>7</v>
      </c>
      <c r="F617" s="99" t="s">
        <v>4154</v>
      </c>
      <c r="G617" s="99" t="s">
        <v>4155</v>
      </c>
      <c r="H617" s="8"/>
      <c r="I617" s="99" t="s">
        <v>4156</v>
      </c>
      <c r="J617" s="99">
        <v>6</v>
      </c>
      <c r="K617" s="99" t="s">
        <v>33</v>
      </c>
      <c r="L617" s="99" t="s">
        <v>588</v>
      </c>
      <c r="M617" s="99" t="s">
        <v>34</v>
      </c>
      <c r="N617" s="99" t="s">
        <v>4157</v>
      </c>
      <c r="O617" s="99" t="s">
        <v>184</v>
      </c>
      <c r="P617" s="99"/>
      <c r="Q617" s="99"/>
      <c r="R617" s="99" t="s">
        <v>62</v>
      </c>
      <c r="S617" s="49">
        <v>1</v>
      </c>
      <c r="T617" s="50" t="s">
        <v>284</v>
      </c>
      <c r="U617" s="49"/>
      <c r="V617" s="49"/>
      <c r="W617" s="49"/>
      <c r="X617" s="49"/>
      <c r="Y617" s="49"/>
      <c r="Z617" s="50" t="s">
        <v>4158</v>
      </c>
      <c r="AA617" s="49"/>
      <c r="AB617" s="49"/>
      <c r="AC617" s="49"/>
      <c r="AD617" s="49"/>
      <c r="AE617" s="49"/>
      <c r="AF617" s="49"/>
      <c r="AG617" s="49"/>
      <c r="AH617" s="49"/>
      <c r="AI617" s="49"/>
      <c r="AJ617" s="49"/>
      <c r="AK617" s="49"/>
      <c r="AL617" s="49"/>
      <c r="AM617" s="49"/>
      <c r="AN617" s="49"/>
      <c r="AO617" s="49"/>
      <c r="AP617" s="49"/>
      <c r="AQ617" s="49"/>
      <c r="AR617" s="49"/>
      <c r="AS617" s="49"/>
      <c r="AT617" s="49"/>
      <c r="AU617" s="49"/>
      <c r="AV617" s="49"/>
      <c r="AW617" s="49"/>
      <c r="AX617" s="49"/>
      <c r="AY617" s="49"/>
      <c r="AZ617" s="49"/>
      <c r="BA617" s="49"/>
      <c r="BB617" s="49"/>
      <c r="BC617" s="49"/>
      <c r="BD617" s="49"/>
      <c r="BE617" s="49"/>
      <c r="BF617" s="49"/>
      <c r="BG617" s="49"/>
      <c r="BH617" s="49"/>
      <c r="BI617" s="49"/>
      <c r="BJ617" s="49"/>
      <c r="BK617" s="49"/>
      <c r="BL617" s="49"/>
      <c r="BM617" s="49"/>
      <c r="BN617" s="49"/>
      <c r="BO617" s="49"/>
      <c r="BP617" s="49"/>
      <c r="BQ617" s="116"/>
      <c r="BR617" s="116"/>
      <c r="BS617" s="116"/>
      <c r="BT617" s="116"/>
      <c r="BU617" s="48"/>
      <c r="BV617" s="48"/>
      <c r="BW617" s="48"/>
      <c r="BX617" s="48"/>
      <c r="BY617" s="48"/>
      <c r="BZ617" s="48"/>
    </row>
    <row r="618" spans="1:78">
      <c r="A618" s="46">
        <v>616</v>
      </c>
      <c r="B618" s="49"/>
      <c r="C618" s="117" t="s">
        <v>208</v>
      </c>
      <c r="D618" s="117" t="s">
        <v>291</v>
      </c>
      <c r="E618" s="117">
        <v>12</v>
      </c>
      <c r="F618" s="117"/>
      <c r="G618" s="117" t="s">
        <v>4159</v>
      </c>
      <c r="H618" s="99"/>
      <c r="I618" s="99" t="s">
        <v>4160</v>
      </c>
      <c r="J618" s="49"/>
      <c r="K618" s="49"/>
      <c r="L618" s="49"/>
      <c r="M618" s="49"/>
      <c r="N618" s="49"/>
      <c r="O618" s="99" t="s">
        <v>184</v>
      </c>
      <c r="P618" s="49"/>
      <c r="Q618" s="49"/>
      <c r="R618" s="49" t="s">
        <v>206</v>
      </c>
      <c r="S618" s="49">
        <v>1</v>
      </c>
      <c r="T618" s="99" t="s">
        <v>2443</v>
      </c>
      <c r="U618" s="49"/>
      <c r="V618" s="49"/>
      <c r="W618" s="49"/>
      <c r="X618" s="49"/>
      <c r="Y618" s="49"/>
      <c r="Z618" s="49" t="s">
        <v>4161</v>
      </c>
      <c r="AA618" s="49"/>
      <c r="AB618" s="49"/>
      <c r="AC618" s="49"/>
      <c r="AD618" s="49"/>
      <c r="AE618" s="49"/>
      <c r="AF618" s="49"/>
      <c r="AG618" s="49"/>
      <c r="AH618" s="49"/>
      <c r="AI618" s="49"/>
      <c r="AJ618" s="49"/>
      <c r="AK618" s="49"/>
      <c r="AL618" s="49"/>
      <c r="AM618" s="49"/>
      <c r="AN618" s="49"/>
      <c r="AO618" s="49"/>
      <c r="AP618" s="49"/>
      <c r="AQ618" s="49"/>
      <c r="AR618" s="49"/>
      <c r="AS618" s="49"/>
      <c r="AT618" s="49"/>
      <c r="AU618" s="49"/>
      <c r="AV618" s="49"/>
      <c r="AW618" s="49"/>
      <c r="AX618" s="49"/>
      <c r="AY618" s="49"/>
      <c r="AZ618" s="49"/>
      <c r="BA618" s="49"/>
      <c r="BB618" s="49"/>
      <c r="BC618" s="49"/>
      <c r="BD618" s="49"/>
      <c r="BE618" s="49"/>
      <c r="BF618" s="49"/>
      <c r="BG618" s="49"/>
      <c r="BH618" s="49"/>
      <c r="BI618" s="49"/>
      <c r="BJ618" s="49"/>
      <c r="BK618" s="49"/>
      <c r="BL618" s="49"/>
      <c r="BM618" s="49"/>
      <c r="BN618" s="49"/>
      <c r="BO618" s="49"/>
      <c r="BP618" s="49"/>
      <c r="BQ618" s="116"/>
      <c r="BR618" s="116"/>
      <c r="BS618" s="116"/>
      <c r="BT618" s="116"/>
      <c r="BU618" s="48"/>
      <c r="BV618" s="48"/>
      <c r="BW618" s="48"/>
      <c r="BX618" s="48"/>
      <c r="BY618" s="48"/>
      <c r="BZ618" s="48"/>
    </row>
    <row r="619" spans="1:78">
      <c r="A619" s="46">
        <v>617</v>
      </c>
      <c r="B619" s="49"/>
      <c r="C619" s="117" t="s">
        <v>208</v>
      </c>
      <c r="D619" s="117" t="s">
        <v>291</v>
      </c>
      <c r="E619" s="117">
        <v>12</v>
      </c>
      <c r="F619" s="117"/>
      <c r="G619" s="117" t="s">
        <v>4159</v>
      </c>
      <c r="H619" s="49"/>
      <c r="I619" s="49" t="s">
        <v>4162</v>
      </c>
      <c r="J619" s="49"/>
      <c r="K619" s="49"/>
      <c r="L619" s="49"/>
      <c r="M619" s="49"/>
      <c r="N619" s="49"/>
      <c r="O619" s="99" t="s">
        <v>184</v>
      </c>
      <c r="P619" s="49"/>
      <c r="Q619" s="49"/>
      <c r="R619" s="49" t="s">
        <v>206</v>
      </c>
      <c r="S619" s="49">
        <v>1</v>
      </c>
      <c r="T619" s="99" t="s">
        <v>2443</v>
      </c>
      <c r="U619" s="49"/>
      <c r="V619" s="49"/>
      <c r="W619" s="49"/>
      <c r="X619" s="49"/>
      <c r="Y619" s="49"/>
      <c r="Z619" s="49" t="s">
        <v>4161</v>
      </c>
      <c r="AA619" s="49"/>
      <c r="AB619" s="49"/>
      <c r="AC619" s="49"/>
      <c r="AD619" s="49"/>
      <c r="AE619" s="49"/>
      <c r="AF619" s="49"/>
      <c r="AG619" s="49"/>
      <c r="AH619" s="49"/>
      <c r="AI619" s="49"/>
      <c r="AJ619" s="49"/>
      <c r="AK619" s="49"/>
      <c r="AL619" s="49"/>
      <c r="AM619" s="49"/>
      <c r="AN619" s="49"/>
      <c r="AO619" s="49"/>
      <c r="AP619" s="49"/>
      <c r="AQ619" s="49"/>
      <c r="AR619" s="49"/>
      <c r="AS619" s="49"/>
      <c r="AT619" s="49"/>
      <c r="AU619" s="49"/>
      <c r="AV619" s="49"/>
      <c r="AW619" s="49"/>
      <c r="AX619" s="49"/>
      <c r="AY619" s="49"/>
      <c r="AZ619" s="49"/>
      <c r="BA619" s="49"/>
      <c r="BB619" s="49"/>
      <c r="BC619" s="49"/>
      <c r="BD619" s="49"/>
      <c r="BE619" s="49"/>
      <c r="BF619" s="49"/>
      <c r="BG619" s="49"/>
      <c r="BH619" s="49"/>
      <c r="BI619" s="49"/>
      <c r="BJ619" s="49"/>
      <c r="BK619" s="49"/>
      <c r="BL619" s="49"/>
      <c r="BM619" s="49"/>
      <c r="BN619" s="49"/>
      <c r="BO619" s="49"/>
      <c r="BP619" s="49"/>
      <c r="BQ619" s="116"/>
      <c r="BR619" s="116"/>
      <c r="BS619" s="116"/>
      <c r="BT619" s="116"/>
      <c r="BU619" s="48"/>
      <c r="BV619" s="48"/>
      <c r="BW619" s="48"/>
      <c r="BX619" s="48"/>
      <c r="BY619" s="48"/>
      <c r="BZ619" s="48"/>
    </row>
    <row r="620" spans="1:78">
      <c r="A620" s="46">
        <v>618</v>
      </c>
      <c r="B620" s="117">
        <v>6.11</v>
      </c>
      <c r="C620" s="117" t="s">
        <v>76</v>
      </c>
      <c r="D620" s="117" t="s">
        <v>850</v>
      </c>
      <c r="E620" s="117">
        <v>15</v>
      </c>
      <c r="F620" s="117" t="s">
        <v>4163</v>
      </c>
      <c r="G620" s="117" t="s">
        <v>4164</v>
      </c>
      <c r="H620" s="99" t="s">
        <v>4165</v>
      </c>
      <c r="I620" s="99" t="s">
        <v>4166</v>
      </c>
      <c r="J620" s="99" t="s">
        <v>233</v>
      </c>
      <c r="K620" s="99" t="s">
        <v>33</v>
      </c>
      <c r="L620" s="99" t="s">
        <v>34</v>
      </c>
      <c r="M620" s="99"/>
      <c r="N620" s="99"/>
      <c r="O620" s="99" t="s">
        <v>4167</v>
      </c>
      <c r="P620" s="49"/>
      <c r="Q620" s="49"/>
      <c r="R620" s="49" t="s">
        <v>206</v>
      </c>
      <c r="S620" s="49">
        <v>1</v>
      </c>
      <c r="T620" s="49" t="s">
        <v>1139</v>
      </c>
      <c r="U620" s="49"/>
      <c r="V620" s="49"/>
      <c r="W620" s="49"/>
      <c r="X620" s="49"/>
      <c r="Y620" s="49"/>
      <c r="Z620" s="50" t="s">
        <v>4168</v>
      </c>
      <c r="AA620" s="49"/>
      <c r="AB620" s="49"/>
      <c r="AC620" s="49"/>
      <c r="AD620" s="49"/>
      <c r="AE620" s="49"/>
      <c r="AF620" s="49"/>
      <c r="AG620" s="49"/>
      <c r="AH620" s="49"/>
      <c r="AI620" s="49"/>
      <c r="AJ620" s="49"/>
      <c r="AK620" s="49"/>
      <c r="AL620" s="49"/>
      <c r="AM620" s="49"/>
      <c r="AN620" s="49"/>
      <c r="AO620" s="49"/>
      <c r="AP620" s="49"/>
      <c r="AQ620" s="49"/>
      <c r="AR620" s="49"/>
      <c r="AS620" s="49"/>
      <c r="AT620" s="49"/>
      <c r="AU620" s="49"/>
      <c r="AV620" s="49"/>
      <c r="AW620" s="49"/>
      <c r="AX620" s="49"/>
      <c r="AY620" s="49"/>
      <c r="AZ620" s="49"/>
      <c r="BA620" s="49"/>
      <c r="BB620" s="49"/>
      <c r="BC620" s="49"/>
      <c r="BD620" s="49"/>
      <c r="BE620" s="49"/>
      <c r="BF620" s="49"/>
      <c r="BG620" s="49"/>
      <c r="BH620" s="49"/>
      <c r="BI620" s="49"/>
      <c r="BJ620" s="49"/>
      <c r="BK620" s="49"/>
      <c r="BL620" s="49"/>
      <c r="BM620" s="49"/>
      <c r="BN620" s="49"/>
      <c r="BO620" s="49"/>
      <c r="BP620" s="49"/>
      <c r="BQ620" s="116"/>
      <c r="BR620" s="116"/>
      <c r="BS620" s="116"/>
      <c r="BT620" s="116"/>
      <c r="BU620" s="48"/>
      <c r="BV620" s="48"/>
      <c r="BW620" s="48"/>
      <c r="BX620" s="48"/>
      <c r="BY620" s="48"/>
      <c r="BZ620" s="48"/>
    </row>
    <row r="621" spans="1:78">
      <c r="A621" s="46">
        <v>619</v>
      </c>
      <c r="B621" s="117">
        <v>6.5</v>
      </c>
      <c r="C621" s="117" t="s">
        <v>208</v>
      </c>
      <c r="D621" s="117" t="s">
        <v>729</v>
      </c>
      <c r="E621" s="117">
        <v>15</v>
      </c>
      <c r="F621" s="117" t="s">
        <v>4169</v>
      </c>
      <c r="G621" s="117" t="s">
        <v>4170</v>
      </c>
      <c r="H621" s="99" t="s">
        <v>4171</v>
      </c>
      <c r="I621" s="99" t="s">
        <v>4172</v>
      </c>
      <c r="J621" s="99">
        <v>10</v>
      </c>
      <c r="K621" s="99" t="s">
        <v>33</v>
      </c>
      <c r="L621" s="99" t="s">
        <v>34</v>
      </c>
      <c r="M621" s="99" t="s">
        <v>35</v>
      </c>
      <c r="N621" s="99" t="s">
        <v>4173</v>
      </c>
      <c r="O621" s="99" t="s">
        <v>184</v>
      </c>
      <c r="P621" s="49"/>
      <c r="Q621" s="49"/>
      <c r="R621" s="49" t="s">
        <v>206</v>
      </c>
      <c r="S621" s="49">
        <v>1</v>
      </c>
      <c r="T621" s="49" t="s">
        <v>1139</v>
      </c>
      <c r="U621" s="49"/>
      <c r="V621" s="49"/>
      <c r="W621" s="49"/>
      <c r="X621" s="49"/>
      <c r="Y621" s="49"/>
      <c r="Z621" s="50" t="s">
        <v>1204</v>
      </c>
      <c r="AA621" s="49"/>
      <c r="AB621" s="49"/>
      <c r="AC621" s="49"/>
      <c r="AD621" s="49"/>
      <c r="AE621" s="49"/>
      <c r="AF621" s="49"/>
      <c r="AG621" s="49"/>
      <c r="AH621" s="49"/>
      <c r="AI621" s="49"/>
      <c r="AJ621" s="49"/>
      <c r="AK621" s="49"/>
      <c r="AL621" s="49"/>
      <c r="AM621" s="49"/>
      <c r="AN621" s="49"/>
      <c r="AO621" s="49"/>
      <c r="AP621" s="49"/>
      <c r="AQ621" s="49"/>
      <c r="AR621" s="49"/>
      <c r="AS621" s="49"/>
      <c r="AT621" s="49"/>
      <c r="AU621" s="49"/>
      <c r="AV621" s="49"/>
      <c r="AW621" s="49"/>
      <c r="AX621" s="49"/>
      <c r="AY621" s="49"/>
      <c r="AZ621" s="49"/>
      <c r="BA621" s="49"/>
      <c r="BB621" s="49"/>
      <c r="BC621" s="49"/>
      <c r="BD621" s="49"/>
      <c r="BE621" s="49"/>
      <c r="BF621" s="49"/>
      <c r="BG621" s="49"/>
      <c r="BH621" s="49"/>
      <c r="BI621" s="49"/>
      <c r="BJ621" s="49"/>
      <c r="BK621" s="49"/>
      <c r="BL621" s="49"/>
      <c r="BM621" s="49"/>
      <c r="BN621" s="49"/>
      <c r="BO621" s="49"/>
      <c r="BP621" s="49"/>
      <c r="BQ621" s="116"/>
      <c r="BR621" s="116"/>
      <c r="BS621" s="116"/>
      <c r="BT621" s="116"/>
      <c r="BU621" s="48"/>
      <c r="BV621" s="48"/>
      <c r="BW621" s="48"/>
      <c r="BX621" s="48"/>
      <c r="BY621" s="48"/>
      <c r="BZ621" s="48"/>
    </row>
    <row r="622" spans="1:78">
      <c r="A622" s="46">
        <v>620</v>
      </c>
      <c r="B622" s="142">
        <v>6.2</v>
      </c>
      <c r="C622" s="117" t="s">
        <v>76</v>
      </c>
      <c r="D622" s="117"/>
      <c r="E622" s="117">
        <v>12</v>
      </c>
      <c r="F622" s="117" t="s">
        <v>4174</v>
      </c>
      <c r="G622" s="99" t="s">
        <v>4175</v>
      </c>
      <c r="H622" s="8"/>
      <c r="I622" s="99" t="s">
        <v>4176</v>
      </c>
      <c r="J622" s="99">
        <v>5</v>
      </c>
      <c r="K622" s="99" t="s">
        <v>54</v>
      </c>
      <c r="L622" s="99" t="s">
        <v>433</v>
      </c>
      <c r="M622" s="99" t="s">
        <v>34</v>
      </c>
      <c r="N622" s="99" t="s">
        <v>4177</v>
      </c>
      <c r="O622" s="99" t="s">
        <v>184</v>
      </c>
      <c r="P622" s="49"/>
      <c r="Q622" s="49"/>
      <c r="R622" s="49" t="s">
        <v>206</v>
      </c>
      <c r="S622" s="49">
        <v>2</v>
      </c>
      <c r="T622" s="50" t="s">
        <v>1928</v>
      </c>
      <c r="U622" s="49"/>
      <c r="V622" s="49"/>
      <c r="W622" s="49"/>
      <c r="X622" s="49"/>
      <c r="Y622" s="49"/>
      <c r="Z622" s="50" t="s">
        <v>4178</v>
      </c>
      <c r="AA622" s="49"/>
      <c r="AB622" s="49"/>
      <c r="AC622" s="49"/>
      <c r="AD622" s="49"/>
      <c r="AE622" s="49"/>
      <c r="AF622" s="49"/>
      <c r="AG622" s="49"/>
      <c r="AH622" s="49"/>
      <c r="AI622" s="49"/>
      <c r="AJ622" s="49"/>
      <c r="AK622" s="49"/>
      <c r="AL622" s="49"/>
      <c r="AM622" s="49"/>
      <c r="AN622" s="49"/>
      <c r="AO622" s="49"/>
      <c r="AP622" s="49"/>
      <c r="AQ622" s="49"/>
      <c r="AR622" s="49"/>
      <c r="AS622" s="49"/>
      <c r="AT622" s="49"/>
      <c r="AU622" s="49"/>
      <c r="AV622" s="49"/>
      <c r="AW622" s="49"/>
      <c r="AX622" s="49"/>
      <c r="AY622" s="49"/>
      <c r="AZ622" s="49"/>
      <c r="BA622" s="49"/>
      <c r="BB622" s="49"/>
      <c r="BC622" s="49"/>
      <c r="BD622" s="49"/>
      <c r="BE622" s="49"/>
      <c r="BF622" s="49"/>
      <c r="BG622" s="49"/>
      <c r="BH622" s="49"/>
      <c r="BI622" s="49"/>
      <c r="BJ622" s="49"/>
      <c r="BK622" s="49"/>
      <c r="BL622" s="49"/>
      <c r="BM622" s="49"/>
      <c r="BN622" s="49"/>
      <c r="BO622" s="49"/>
      <c r="BP622" s="49"/>
      <c r="BQ622" s="116"/>
      <c r="BR622" s="116"/>
      <c r="BS622" s="116"/>
      <c r="BT622" s="116"/>
      <c r="BU622" s="48"/>
      <c r="BV622" s="48"/>
      <c r="BW622" s="48"/>
      <c r="BX622" s="48"/>
      <c r="BY622" s="48"/>
      <c r="BZ622" s="48"/>
    </row>
    <row r="623" spans="1:78" ht="105">
      <c r="A623" s="46">
        <v>621</v>
      </c>
      <c r="B623" s="49">
        <v>6.29</v>
      </c>
      <c r="C623" s="117" t="s">
        <v>208</v>
      </c>
      <c r="D623" s="117" t="s">
        <v>291</v>
      </c>
      <c r="E623" s="117">
        <v>12</v>
      </c>
      <c r="F623" s="117" t="s">
        <v>4179</v>
      </c>
      <c r="G623" s="49"/>
      <c r="H623" s="8"/>
      <c r="I623" s="50" t="s">
        <v>4180</v>
      </c>
      <c r="J623" s="49">
        <v>12</v>
      </c>
      <c r="K623" s="49"/>
      <c r="L623" s="99" t="s">
        <v>34</v>
      </c>
      <c r="M623" s="50" t="s">
        <v>166</v>
      </c>
      <c r="N623" s="99" t="s">
        <v>4181</v>
      </c>
      <c r="O623" s="50" t="s">
        <v>477</v>
      </c>
      <c r="P623" s="49"/>
      <c r="Q623" s="49"/>
      <c r="R623" s="49" t="s">
        <v>206</v>
      </c>
      <c r="S623" s="49">
        <v>2</v>
      </c>
      <c r="T623" s="50" t="s">
        <v>215</v>
      </c>
      <c r="U623" s="49"/>
      <c r="V623" s="49"/>
      <c r="W623" s="49"/>
      <c r="X623" s="49"/>
      <c r="Y623" s="49"/>
      <c r="Z623" s="52" t="s">
        <v>4182</v>
      </c>
      <c r="AA623" s="49"/>
      <c r="AB623" s="49"/>
      <c r="AC623" s="49"/>
      <c r="AD623" s="49"/>
      <c r="AE623" s="49"/>
      <c r="AF623" s="49"/>
      <c r="AG623" s="49"/>
      <c r="AH623" s="49"/>
      <c r="AI623" s="49"/>
      <c r="AJ623" s="49"/>
      <c r="AK623" s="49"/>
      <c r="AL623" s="49"/>
      <c r="AM623" s="49"/>
      <c r="AN623" s="49"/>
      <c r="AO623" s="49"/>
      <c r="AP623" s="49"/>
      <c r="AQ623" s="49"/>
      <c r="AR623" s="49"/>
      <c r="AS623" s="49"/>
      <c r="AT623" s="49"/>
      <c r="AU623" s="49"/>
      <c r="AV623" s="49"/>
      <c r="AW623" s="49"/>
      <c r="AX623" s="49"/>
      <c r="AY623" s="49"/>
      <c r="AZ623" s="49"/>
      <c r="BA623" s="49"/>
      <c r="BB623" s="49"/>
      <c r="BC623" s="49"/>
      <c r="BD623" s="49"/>
      <c r="BE623" s="49"/>
      <c r="BF623" s="49"/>
      <c r="BG623" s="49"/>
      <c r="BH623" s="49"/>
      <c r="BI623" s="49"/>
      <c r="BJ623" s="49"/>
      <c r="BK623" s="49"/>
      <c r="BL623" s="49"/>
      <c r="BM623" s="49"/>
      <c r="BN623" s="49"/>
      <c r="BO623" s="49"/>
      <c r="BP623" s="49"/>
      <c r="BQ623" s="116"/>
      <c r="BR623" s="116"/>
      <c r="BS623" s="116"/>
      <c r="BT623" s="116"/>
      <c r="BU623" s="48"/>
      <c r="BV623" s="48"/>
      <c r="BW623" s="48"/>
      <c r="BX623" s="48"/>
      <c r="BY623" s="48"/>
      <c r="BZ623" s="48"/>
    </row>
    <row r="624" spans="1:78">
      <c r="A624" s="46">
        <v>622</v>
      </c>
      <c r="B624" s="99">
        <v>6.14</v>
      </c>
      <c r="C624" s="99" t="s">
        <v>76</v>
      </c>
      <c r="D624" s="99"/>
      <c r="E624" s="99">
        <v>15</v>
      </c>
      <c r="F624" s="99" t="s">
        <v>4183</v>
      </c>
      <c r="G624" s="99" t="s">
        <v>4184</v>
      </c>
      <c r="H624" s="8"/>
      <c r="I624" s="99" t="s">
        <v>4185</v>
      </c>
      <c r="J624" s="99">
        <v>9</v>
      </c>
      <c r="K624" s="99" t="s">
        <v>33</v>
      </c>
      <c r="L624" s="99"/>
      <c r="M624" s="99"/>
      <c r="N624" s="99" t="s">
        <v>469</v>
      </c>
      <c r="O624" s="149" t="s">
        <v>2368</v>
      </c>
      <c r="P624" s="99"/>
      <c r="Q624" s="49"/>
      <c r="R624" s="49" t="s">
        <v>206</v>
      </c>
      <c r="S624" s="49">
        <v>1</v>
      </c>
      <c r="T624" s="50" t="s">
        <v>4186</v>
      </c>
      <c r="U624" s="49"/>
      <c r="V624" s="49"/>
      <c r="W624" s="49"/>
      <c r="X624" s="49">
        <v>1</v>
      </c>
      <c r="Y624" s="49">
        <v>1</v>
      </c>
      <c r="Z624" s="50">
        <v>1</v>
      </c>
      <c r="AA624" s="50" t="s">
        <v>2597</v>
      </c>
      <c r="AB624" s="49" t="s">
        <v>4187</v>
      </c>
      <c r="AC624" s="61">
        <v>1400</v>
      </c>
      <c r="AD624" s="50" t="s">
        <v>1766</v>
      </c>
      <c r="AE624" s="49"/>
      <c r="AF624" s="49"/>
      <c r="AG624" s="49"/>
      <c r="AH624" s="49"/>
      <c r="AI624" s="49"/>
      <c r="AJ624" s="49"/>
      <c r="AK624" s="49"/>
      <c r="AL624" s="49"/>
      <c r="AM624" s="49"/>
      <c r="AN624" s="49"/>
      <c r="AO624" s="49"/>
      <c r="AP624" s="49"/>
      <c r="AQ624" s="49"/>
      <c r="AR624" s="49"/>
      <c r="AS624" s="49"/>
      <c r="AT624" s="49"/>
      <c r="AU624" s="49"/>
      <c r="AV624" s="49"/>
      <c r="AW624" s="49"/>
      <c r="AX624" s="49"/>
      <c r="AY624" s="49"/>
      <c r="AZ624" s="49"/>
      <c r="BA624" s="49"/>
      <c r="BB624" s="49"/>
      <c r="BC624" s="49"/>
      <c r="BD624" s="49"/>
      <c r="BE624" s="49"/>
      <c r="BF624" s="49"/>
      <c r="BG624" s="49"/>
      <c r="BH624" s="49"/>
      <c r="BI624" s="49"/>
      <c r="BJ624" s="49"/>
      <c r="BK624" s="49"/>
      <c r="BL624" s="49"/>
      <c r="BM624" s="49"/>
      <c r="BN624" s="49"/>
      <c r="BO624" s="49"/>
      <c r="BP624" s="49"/>
      <c r="BQ624" s="116"/>
      <c r="BR624" s="116"/>
      <c r="BS624" s="116"/>
      <c r="BT624" s="116"/>
      <c r="BU624" s="48"/>
      <c r="BV624" s="48"/>
      <c r="BW624" s="48"/>
      <c r="BX624" s="48"/>
      <c r="BY624" s="48"/>
      <c r="BZ624" s="48"/>
    </row>
    <row r="625" spans="1:78" ht="30">
      <c r="A625" s="46">
        <v>623</v>
      </c>
      <c r="B625" s="49"/>
      <c r="C625" s="150" t="s">
        <v>702</v>
      </c>
      <c r="D625" s="46" t="s">
        <v>703</v>
      </c>
      <c r="E625" s="117"/>
      <c r="F625" s="150" t="s">
        <v>4188</v>
      </c>
      <c r="G625" s="151" t="s">
        <v>4189</v>
      </c>
      <c r="H625" s="99"/>
      <c r="I625" s="151" t="s">
        <v>4190</v>
      </c>
      <c r="J625" s="99">
        <v>8</v>
      </c>
      <c r="K625" s="49"/>
      <c r="L625" s="49"/>
      <c r="M625" s="49"/>
      <c r="N625" s="49"/>
      <c r="O625" s="50" t="s">
        <v>2333</v>
      </c>
      <c r="P625" s="49"/>
      <c r="Q625" s="49"/>
      <c r="R625" s="50" t="s">
        <v>1106</v>
      </c>
      <c r="S625" s="49">
        <v>1</v>
      </c>
      <c r="T625" s="50" t="s">
        <v>4186</v>
      </c>
      <c r="U625" s="49"/>
      <c r="V625" s="49"/>
      <c r="W625" s="49"/>
      <c r="X625" s="49">
        <v>1</v>
      </c>
      <c r="Y625" s="49">
        <v>1</v>
      </c>
      <c r="Z625" s="50">
        <v>1</v>
      </c>
      <c r="AA625" s="50" t="s">
        <v>377</v>
      </c>
      <c r="AB625" s="50" t="s">
        <v>754</v>
      </c>
      <c r="AC625" s="61">
        <v>3640</v>
      </c>
      <c r="AD625" s="49" t="s">
        <v>1766</v>
      </c>
      <c r="AE625" s="49"/>
      <c r="AF625" s="49"/>
      <c r="AG625" s="49"/>
      <c r="AH625" s="49"/>
      <c r="AI625" s="49"/>
      <c r="AJ625" s="49"/>
      <c r="AK625" s="49"/>
      <c r="AL625" s="49"/>
      <c r="AM625" s="49"/>
      <c r="AN625" s="49"/>
      <c r="AO625" s="49"/>
      <c r="AP625" s="49"/>
      <c r="AQ625" s="49"/>
      <c r="AR625" s="49"/>
      <c r="AS625" s="49"/>
      <c r="AT625" s="49"/>
      <c r="AU625" s="49"/>
      <c r="AV625" s="49"/>
      <c r="AW625" s="49"/>
      <c r="AX625" s="49"/>
      <c r="AY625" s="49"/>
      <c r="AZ625" s="49"/>
      <c r="BA625" s="49"/>
      <c r="BB625" s="49"/>
      <c r="BC625" s="49"/>
      <c r="BD625" s="49"/>
      <c r="BE625" s="49"/>
      <c r="BF625" s="49"/>
      <c r="BG625" s="49"/>
      <c r="BH625" s="49"/>
      <c r="BI625" s="49"/>
      <c r="BJ625" s="49"/>
      <c r="BK625" s="49"/>
      <c r="BL625" s="49"/>
      <c r="BM625" s="49"/>
      <c r="BN625" s="49"/>
      <c r="BO625" s="49"/>
      <c r="BP625" s="49"/>
      <c r="BQ625" s="116"/>
      <c r="BR625" s="116"/>
      <c r="BS625" s="116"/>
      <c r="BT625" s="116"/>
      <c r="BU625" s="48"/>
      <c r="BV625" s="48"/>
      <c r="BW625" s="48"/>
      <c r="BX625" s="48"/>
      <c r="BY625" s="48"/>
      <c r="BZ625" s="48"/>
    </row>
    <row r="626" spans="1:78">
      <c r="A626" s="46">
        <v>624</v>
      </c>
      <c r="B626" s="99">
        <v>6.25</v>
      </c>
      <c r="C626" s="99" t="s">
        <v>76</v>
      </c>
      <c r="D626" s="99"/>
      <c r="E626" s="99">
        <v>15</v>
      </c>
      <c r="F626" s="99" t="s">
        <v>4191</v>
      </c>
      <c r="G626" s="99" t="s">
        <v>4192</v>
      </c>
      <c r="H626" s="8"/>
      <c r="I626" s="99" t="s">
        <v>4193</v>
      </c>
      <c r="J626" s="99">
        <v>7</v>
      </c>
      <c r="K626" s="99" t="s">
        <v>33</v>
      </c>
      <c r="L626" s="99" t="s">
        <v>34</v>
      </c>
      <c r="M626" s="99" t="s">
        <v>34</v>
      </c>
      <c r="N626" s="99" t="s">
        <v>4194</v>
      </c>
      <c r="O626" s="149" t="s">
        <v>511</v>
      </c>
      <c r="P626" s="49"/>
      <c r="Q626" s="49"/>
      <c r="R626" s="50" t="s">
        <v>1106</v>
      </c>
      <c r="S626" s="49">
        <v>1</v>
      </c>
      <c r="T626" s="49" t="s">
        <v>4186</v>
      </c>
      <c r="U626" s="49"/>
      <c r="V626" s="49"/>
      <c r="W626" s="49"/>
      <c r="X626" s="49">
        <v>1</v>
      </c>
      <c r="Y626" s="49">
        <v>1</v>
      </c>
      <c r="Z626" s="50">
        <v>1</v>
      </c>
      <c r="AA626" s="50" t="s">
        <v>377</v>
      </c>
      <c r="AB626" s="50" t="s">
        <v>754</v>
      </c>
      <c r="AC626" s="61">
        <v>3640</v>
      </c>
      <c r="AD626" s="50" t="s">
        <v>4195</v>
      </c>
      <c r="AE626" s="49"/>
      <c r="AF626" s="49"/>
      <c r="AG626" s="49"/>
      <c r="AH626" s="49"/>
      <c r="AI626" s="49"/>
      <c r="AJ626" s="49"/>
      <c r="AK626" s="49"/>
      <c r="AL626" s="49"/>
      <c r="AM626" s="49"/>
      <c r="AN626" s="49"/>
      <c r="AO626" s="49"/>
      <c r="AP626" s="49"/>
      <c r="AQ626" s="49"/>
      <c r="AR626" s="49"/>
      <c r="AS626" s="49"/>
      <c r="AT626" s="49"/>
      <c r="AU626" s="49"/>
      <c r="AV626" s="49"/>
      <c r="AW626" s="49"/>
      <c r="AX626" s="49"/>
      <c r="AY626" s="49"/>
      <c r="AZ626" s="49"/>
      <c r="BA626" s="49"/>
      <c r="BB626" s="49"/>
      <c r="BC626" s="49"/>
      <c r="BD626" s="49"/>
      <c r="BE626" s="49"/>
      <c r="BF626" s="49"/>
      <c r="BG626" s="49"/>
      <c r="BH626" s="49"/>
      <c r="BI626" s="49"/>
      <c r="BJ626" s="49"/>
      <c r="BK626" s="49"/>
      <c r="BL626" s="49"/>
      <c r="BM626" s="49"/>
      <c r="BN626" s="49"/>
      <c r="BO626" s="49"/>
      <c r="BP626" s="49"/>
      <c r="BQ626" s="116"/>
      <c r="BR626" s="116"/>
      <c r="BS626" s="116"/>
      <c r="BT626" s="116"/>
      <c r="BU626" s="48"/>
      <c r="BV626" s="48"/>
      <c r="BW626" s="48"/>
      <c r="BX626" s="48"/>
      <c r="BY626" s="48"/>
      <c r="BZ626" s="48"/>
    </row>
    <row r="627" spans="1:78">
      <c r="A627" s="46">
        <v>625</v>
      </c>
      <c r="B627" s="148">
        <v>6.4</v>
      </c>
      <c r="C627" s="117" t="s">
        <v>208</v>
      </c>
      <c r="D627" s="117"/>
      <c r="E627" s="117">
        <v>12</v>
      </c>
      <c r="F627" s="117"/>
      <c r="G627" s="99" t="s">
        <v>4196</v>
      </c>
      <c r="H627" s="8"/>
      <c r="I627" s="99" t="s">
        <v>4197</v>
      </c>
      <c r="J627" s="99">
        <v>4</v>
      </c>
      <c r="K627" s="99"/>
      <c r="L627" s="99" t="s">
        <v>34</v>
      </c>
      <c r="M627" s="99" t="s">
        <v>34</v>
      </c>
      <c r="N627" s="99" t="s">
        <v>469</v>
      </c>
      <c r="O627" s="99" t="s">
        <v>69</v>
      </c>
      <c r="P627" s="49"/>
      <c r="Q627" s="49"/>
      <c r="R627" s="49" t="s">
        <v>206</v>
      </c>
      <c r="S627" s="49">
        <v>1</v>
      </c>
      <c r="T627" s="50" t="s">
        <v>863</v>
      </c>
      <c r="U627" s="49"/>
      <c r="V627" s="49"/>
      <c r="W627" s="49"/>
      <c r="X627" s="49"/>
      <c r="Y627" s="49"/>
      <c r="Z627" s="50" t="s">
        <v>4198</v>
      </c>
      <c r="AA627" s="49"/>
      <c r="AB627" s="49"/>
      <c r="AC627" s="49"/>
      <c r="AD627" s="49"/>
      <c r="AE627" s="49"/>
      <c r="AF627" s="49"/>
      <c r="AG627" s="49"/>
      <c r="AH627" s="49"/>
      <c r="AI627" s="49"/>
      <c r="AJ627" s="49"/>
      <c r="AK627" s="49"/>
      <c r="AL627" s="49"/>
      <c r="AM627" s="49"/>
      <c r="AN627" s="49"/>
      <c r="AO627" s="49"/>
      <c r="AP627" s="49"/>
      <c r="AQ627" s="49"/>
      <c r="AR627" s="49"/>
      <c r="AS627" s="49"/>
      <c r="AT627" s="49"/>
      <c r="AU627" s="49"/>
      <c r="AV627" s="49"/>
      <c r="AW627" s="49"/>
      <c r="AX627" s="49"/>
      <c r="AY627" s="49"/>
      <c r="AZ627" s="49"/>
      <c r="BA627" s="49"/>
      <c r="BB627" s="49"/>
      <c r="BC627" s="49"/>
      <c r="BD627" s="49"/>
      <c r="BE627" s="49"/>
      <c r="BF627" s="49"/>
      <c r="BG627" s="49"/>
      <c r="BH627" s="49"/>
      <c r="BI627" s="49"/>
      <c r="BJ627" s="49"/>
      <c r="BK627" s="49"/>
      <c r="BL627" s="49"/>
      <c r="BM627" s="49"/>
      <c r="BN627" s="49"/>
      <c r="BO627" s="49"/>
      <c r="BP627" s="49"/>
      <c r="BQ627" s="116"/>
      <c r="BR627" s="116"/>
      <c r="BS627" s="116"/>
      <c r="BT627" s="116"/>
      <c r="BU627" s="48"/>
      <c r="BV627" s="48"/>
      <c r="BW627" s="48"/>
      <c r="BX627" s="48"/>
      <c r="BY627" s="48"/>
      <c r="BZ627" s="48"/>
    </row>
    <row r="628" spans="1:78">
      <c r="A628" s="46">
        <v>626</v>
      </c>
      <c r="B628" s="46">
        <v>6.6</v>
      </c>
      <c r="C628" s="46" t="s">
        <v>173</v>
      </c>
      <c r="D628" s="46"/>
      <c r="E628" s="46">
        <v>12</v>
      </c>
      <c r="F628" s="46" t="s">
        <v>4199</v>
      </c>
      <c r="G628" s="46" t="s">
        <v>4200</v>
      </c>
      <c r="H628" s="8"/>
      <c r="I628" s="46" t="s">
        <v>4201</v>
      </c>
      <c r="J628" s="46">
        <v>10</v>
      </c>
      <c r="K628" s="46" t="s">
        <v>33</v>
      </c>
      <c r="L628" s="46" t="s">
        <v>106</v>
      </c>
      <c r="M628" s="46" t="s">
        <v>34</v>
      </c>
      <c r="N628" s="46" t="s">
        <v>4202</v>
      </c>
      <c r="O628" s="50" t="s">
        <v>477</v>
      </c>
      <c r="P628" s="46"/>
      <c r="Q628" s="46"/>
      <c r="R628" s="46" t="s">
        <v>62</v>
      </c>
      <c r="S628" s="46">
        <v>3</v>
      </c>
      <c r="T628" s="46" t="s">
        <v>63</v>
      </c>
      <c r="U628" s="46"/>
      <c r="V628" s="46"/>
      <c r="W628" s="46"/>
      <c r="X628" s="46"/>
      <c r="Y628" s="46"/>
      <c r="Z628" s="46"/>
      <c r="AA628" s="46"/>
      <c r="AB628" s="46"/>
      <c r="AC628" s="46"/>
      <c r="AD628" s="46"/>
      <c r="AE628" s="46"/>
      <c r="AF628" s="46"/>
      <c r="AG628" s="46"/>
      <c r="AH628" s="46"/>
      <c r="AI628" s="46"/>
      <c r="AJ628" s="46"/>
      <c r="AK628" s="46"/>
      <c r="AL628" s="46"/>
      <c r="AM628" s="46"/>
      <c r="AN628" s="46"/>
      <c r="AO628" s="46"/>
      <c r="AP628" s="46"/>
      <c r="AQ628" s="46"/>
      <c r="AR628" s="46"/>
      <c r="AS628" s="46"/>
      <c r="AT628" s="46"/>
      <c r="AU628" s="46"/>
      <c r="AV628" s="46"/>
      <c r="AW628" s="46"/>
      <c r="AX628" s="46"/>
      <c r="AY628" s="46"/>
      <c r="AZ628" s="46"/>
      <c r="BA628" s="46"/>
      <c r="BB628" s="46"/>
      <c r="BC628" s="46"/>
      <c r="BD628" s="46"/>
      <c r="BE628" s="46"/>
      <c r="BF628" s="46"/>
      <c r="BG628" s="49"/>
      <c r="BH628" s="49"/>
      <c r="BI628" s="49"/>
      <c r="BJ628" s="49"/>
      <c r="BK628" s="49"/>
      <c r="BL628" s="49"/>
      <c r="BM628" s="49"/>
      <c r="BN628" s="49"/>
      <c r="BO628" s="49"/>
      <c r="BP628" s="49"/>
      <c r="BQ628" s="116"/>
      <c r="BR628" s="116"/>
      <c r="BS628" s="116"/>
      <c r="BT628" s="116"/>
      <c r="BU628" s="48"/>
      <c r="BV628" s="48"/>
      <c r="BW628" s="48"/>
      <c r="BX628" s="48"/>
      <c r="BY628" s="48"/>
      <c r="BZ628" s="48"/>
    </row>
    <row r="629" spans="1:78">
      <c r="A629" s="46">
        <v>627</v>
      </c>
      <c r="B629" s="145">
        <v>6.2</v>
      </c>
      <c r="C629" s="46" t="s">
        <v>173</v>
      </c>
      <c r="D629" s="46" t="s">
        <v>291</v>
      </c>
      <c r="E629" s="46">
        <v>12</v>
      </c>
      <c r="F629" s="46" t="s">
        <v>4203</v>
      </c>
      <c r="G629" s="46" t="s">
        <v>4204</v>
      </c>
      <c r="H629" s="8"/>
      <c r="I629" s="46" t="s">
        <v>4205</v>
      </c>
      <c r="J629" s="46">
        <v>7</v>
      </c>
      <c r="K629" s="46" t="s">
        <v>54</v>
      </c>
      <c r="L629" s="46" t="s">
        <v>34</v>
      </c>
      <c r="M629" s="46" t="s">
        <v>34</v>
      </c>
      <c r="N629" s="46" t="s">
        <v>4206</v>
      </c>
      <c r="O629" s="46" t="s">
        <v>184</v>
      </c>
      <c r="P629" s="46"/>
      <c r="Q629" s="46"/>
      <c r="R629" s="46" t="s">
        <v>62</v>
      </c>
      <c r="S629" s="46">
        <v>3</v>
      </c>
      <c r="T629" s="46" t="s">
        <v>63</v>
      </c>
      <c r="U629" s="46"/>
      <c r="V629" s="46"/>
      <c r="W629" s="46"/>
      <c r="X629" s="46"/>
      <c r="Y629" s="46"/>
      <c r="Z629" s="46"/>
      <c r="AA629" s="46"/>
      <c r="AB629" s="46"/>
      <c r="AC629" s="46"/>
      <c r="AD629" s="46"/>
      <c r="AE629" s="46"/>
      <c r="AF629" s="46"/>
      <c r="AG629" s="46"/>
      <c r="AH629" s="46"/>
      <c r="AI629" s="46"/>
      <c r="AJ629" s="46"/>
      <c r="AK629" s="46"/>
      <c r="AL629" s="46"/>
      <c r="AM629" s="46"/>
      <c r="AN629" s="46"/>
      <c r="AO629" s="46"/>
      <c r="AP629" s="46"/>
      <c r="AQ629" s="46"/>
      <c r="AR629" s="46"/>
      <c r="AS629" s="46"/>
      <c r="AT629" s="46"/>
      <c r="AU629" s="46"/>
      <c r="AV629" s="46"/>
      <c r="AW629" s="46"/>
      <c r="AX629" s="46"/>
      <c r="AY629" s="46"/>
      <c r="AZ629" s="46"/>
      <c r="BA629" s="46"/>
      <c r="BB629" s="46"/>
      <c r="BC629" s="46"/>
      <c r="BD629" s="46"/>
      <c r="BE629" s="46"/>
      <c r="BF629" s="46"/>
      <c r="BG629" s="49"/>
      <c r="BH629" s="49"/>
      <c r="BI629" s="49"/>
      <c r="BJ629" s="49"/>
      <c r="BK629" s="49"/>
      <c r="BL629" s="49"/>
      <c r="BM629" s="49"/>
      <c r="BN629" s="49"/>
      <c r="BO629" s="49"/>
      <c r="BP629" s="49"/>
      <c r="BQ629" s="116"/>
      <c r="BR629" s="116"/>
      <c r="BS629" s="116"/>
      <c r="BT629" s="116"/>
      <c r="BU629" s="48"/>
      <c r="BV629" s="48"/>
      <c r="BW629" s="48"/>
      <c r="BX629" s="48"/>
      <c r="BY629" s="48"/>
      <c r="BZ629" s="48"/>
    </row>
    <row r="630" spans="1:78">
      <c r="A630" s="46">
        <v>628</v>
      </c>
      <c r="B630" s="46">
        <v>6.15</v>
      </c>
      <c r="C630" s="46" t="s">
        <v>173</v>
      </c>
      <c r="D630" s="46" t="s">
        <v>291</v>
      </c>
      <c r="E630" s="46">
        <v>12</v>
      </c>
      <c r="F630" s="46" t="s">
        <v>2672</v>
      </c>
      <c r="G630" s="46" t="s">
        <v>2673</v>
      </c>
      <c r="H630" s="8"/>
      <c r="I630" s="46" t="s">
        <v>2674</v>
      </c>
      <c r="J630" s="46" t="s">
        <v>105</v>
      </c>
      <c r="K630" s="46"/>
      <c r="L630" s="46" t="s">
        <v>2659</v>
      </c>
      <c r="M630" s="46" t="s">
        <v>35</v>
      </c>
      <c r="N630" s="46" t="s">
        <v>3489</v>
      </c>
      <c r="O630" s="46" t="s">
        <v>108</v>
      </c>
      <c r="P630" s="46"/>
      <c r="Q630" s="46" t="s">
        <v>4207</v>
      </c>
      <c r="R630" s="46" t="s">
        <v>62</v>
      </c>
      <c r="S630" s="46">
        <v>3</v>
      </c>
      <c r="T630" s="46" t="s">
        <v>110</v>
      </c>
      <c r="U630" s="48"/>
      <c r="V630" s="48"/>
      <c r="W630" s="48"/>
      <c r="X630" s="46"/>
      <c r="Y630" s="46"/>
      <c r="Z630" s="46"/>
      <c r="AA630" s="46"/>
      <c r="AB630" s="46"/>
      <c r="AC630" s="46"/>
      <c r="AD630" s="46"/>
      <c r="AE630" s="46"/>
      <c r="AF630" s="46"/>
      <c r="AG630" s="46"/>
      <c r="AH630" s="46"/>
      <c r="AI630" s="46"/>
      <c r="AJ630" s="46"/>
      <c r="AK630" s="46"/>
      <c r="AL630" s="46"/>
      <c r="AM630" s="46"/>
      <c r="AN630" s="46"/>
      <c r="AO630" s="46"/>
      <c r="AP630" s="46"/>
      <c r="AQ630" s="46"/>
      <c r="AR630" s="46"/>
      <c r="AS630" s="46"/>
      <c r="AT630" s="46"/>
      <c r="AU630" s="46"/>
      <c r="AV630" s="46"/>
      <c r="AW630" s="46"/>
      <c r="AX630" s="46"/>
      <c r="AY630" s="46"/>
      <c r="AZ630" s="46"/>
      <c r="BA630" s="46"/>
      <c r="BB630" s="46"/>
      <c r="BC630" s="46"/>
      <c r="BD630" s="46"/>
      <c r="BE630" s="46"/>
      <c r="BF630" s="46"/>
      <c r="BG630" s="46"/>
      <c r="BH630" s="46"/>
      <c r="BI630" s="46"/>
      <c r="BJ630" s="49"/>
      <c r="BK630" s="49"/>
      <c r="BL630" s="49"/>
      <c r="BM630" s="49"/>
      <c r="BN630" s="49"/>
      <c r="BO630" s="49"/>
      <c r="BP630" s="49"/>
      <c r="BQ630" s="116"/>
      <c r="BR630" s="116"/>
      <c r="BS630" s="116"/>
      <c r="BT630" s="116"/>
      <c r="BU630" s="48"/>
      <c r="BV630" s="48"/>
      <c r="BW630" s="48"/>
      <c r="BX630" s="48"/>
      <c r="BY630" s="48"/>
      <c r="BZ630" s="48"/>
    </row>
    <row r="631" spans="1:78">
      <c r="A631" s="46">
        <v>629</v>
      </c>
      <c r="B631" s="46">
        <v>6.15</v>
      </c>
      <c r="C631" s="46" t="s">
        <v>173</v>
      </c>
      <c r="D631" s="46" t="s">
        <v>291</v>
      </c>
      <c r="E631" s="46">
        <v>12</v>
      </c>
      <c r="F631" s="46" t="s">
        <v>2672</v>
      </c>
      <c r="G631" s="46" t="s">
        <v>2673</v>
      </c>
      <c r="H631" s="8"/>
      <c r="I631" s="46" t="s">
        <v>4208</v>
      </c>
      <c r="J631" s="46" t="s">
        <v>259</v>
      </c>
      <c r="K631" s="46" t="s">
        <v>54</v>
      </c>
      <c r="L631" s="46" t="s">
        <v>2659</v>
      </c>
      <c r="M631" s="46" t="s">
        <v>34</v>
      </c>
      <c r="N631" s="46" t="s">
        <v>4209</v>
      </c>
      <c r="O631" s="46" t="s">
        <v>184</v>
      </c>
      <c r="P631" s="46" t="s">
        <v>4210</v>
      </c>
      <c r="Q631" s="46" t="s">
        <v>4211</v>
      </c>
      <c r="R631" s="46" t="s">
        <v>62</v>
      </c>
      <c r="S631" s="46">
        <v>3</v>
      </c>
      <c r="T631" s="46" t="s">
        <v>110</v>
      </c>
      <c r="U631" s="48"/>
      <c r="V631" s="48"/>
      <c r="W631" s="48"/>
      <c r="X631" s="46"/>
      <c r="Y631" s="46"/>
      <c r="Z631" s="46"/>
      <c r="AA631" s="46"/>
      <c r="AB631" s="46"/>
      <c r="AC631" s="46"/>
      <c r="AD631" s="46"/>
      <c r="AE631" s="46"/>
      <c r="AF631" s="46"/>
      <c r="AG631" s="46"/>
      <c r="AH631" s="46"/>
      <c r="AI631" s="46"/>
      <c r="AJ631" s="46"/>
      <c r="AK631" s="46"/>
      <c r="AL631" s="46"/>
      <c r="AM631" s="46"/>
      <c r="AN631" s="46"/>
      <c r="AO631" s="46"/>
      <c r="AP631" s="46"/>
      <c r="AQ631" s="46"/>
      <c r="AR631" s="46"/>
      <c r="AS631" s="46"/>
      <c r="AT631" s="46"/>
      <c r="AU631" s="46"/>
      <c r="AV631" s="46"/>
      <c r="AW631" s="46"/>
      <c r="AX631" s="46"/>
      <c r="AY631" s="46"/>
      <c r="AZ631" s="46"/>
      <c r="BA631" s="46"/>
      <c r="BB631" s="46"/>
      <c r="BC631" s="46"/>
      <c r="BD631" s="46"/>
      <c r="BE631" s="46"/>
      <c r="BF631" s="46"/>
      <c r="BG631" s="46"/>
      <c r="BH631" s="46"/>
      <c r="BI631" s="46"/>
      <c r="BJ631" s="49"/>
      <c r="BK631" s="49"/>
      <c r="BL631" s="49"/>
      <c r="BM631" s="49"/>
      <c r="BN631" s="49"/>
      <c r="BO631" s="49"/>
      <c r="BP631" s="49"/>
      <c r="BQ631" s="116"/>
      <c r="BR631" s="116"/>
      <c r="BS631" s="116"/>
      <c r="BT631" s="116"/>
      <c r="BU631" s="48"/>
      <c r="BV631" s="48"/>
      <c r="BW631" s="48"/>
      <c r="BX631" s="48"/>
      <c r="BY631" s="48"/>
      <c r="BZ631" s="48"/>
    </row>
    <row r="632" spans="1:78">
      <c r="A632" s="105">
        <v>630</v>
      </c>
      <c r="B632" s="105">
        <v>6.15</v>
      </c>
      <c r="C632" s="105" t="s">
        <v>173</v>
      </c>
      <c r="D632" s="105" t="s">
        <v>291</v>
      </c>
      <c r="E632" s="105">
        <v>12</v>
      </c>
      <c r="F632" s="105" t="s">
        <v>2672</v>
      </c>
      <c r="G632" s="105" t="s">
        <v>2673</v>
      </c>
      <c r="H632" s="8"/>
      <c r="I632" s="105" t="s">
        <v>4212</v>
      </c>
      <c r="J632" s="105" t="s">
        <v>2675</v>
      </c>
      <c r="K632" s="105" t="s">
        <v>54</v>
      </c>
      <c r="L632" s="105" t="s">
        <v>140</v>
      </c>
      <c r="M632" s="105" t="s">
        <v>34</v>
      </c>
      <c r="N632" s="105" t="s">
        <v>2676</v>
      </c>
      <c r="O632" s="105" t="s">
        <v>184</v>
      </c>
      <c r="P632" s="105" t="s">
        <v>2677</v>
      </c>
      <c r="Q632" s="105" t="s">
        <v>4213</v>
      </c>
      <c r="R632" s="105" t="s">
        <v>62</v>
      </c>
      <c r="S632" s="105">
        <v>3</v>
      </c>
      <c r="T632" s="105" t="s">
        <v>110</v>
      </c>
      <c r="U632" s="128"/>
      <c r="V632" s="128"/>
      <c r="W632" s="128"/>
      <c r="X632" s="105"/>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c r="AZ632" s="105"/>
      <c r="BA632" s="105"/>
      <c r="BB632" s="105"/>
      <c r="BC632" s="105"/>
      <c r="BD632" s="105"/>
      <c r="BE632" s="105"/>
      <c r="BF632" s="105"/>
      <c r="BG632" s="105"/>
      <c r="BH632" s="105"/>
      <c r="BI632" s="105"/>
      <c r="BJ632" s="73"/>
      <c r="BK632" s="73"/>
      <c r="BL632" s="73"/>
      <c r="BM632" s="73"/>
      <c r="BN632" s="73"/>
      <c r="BO632" s="73"/>
      <c r="BP632" s="73"/>
      <c r="BQ632" s="140"/>
      <c r="BR632" s="140"/>
      <c r="BS632" s="140"/>
      <c r="BT632" s="140"/>
      <c r="BU632" s="128"/>
      <c r="BV632" s="128"/>
      <c r="BW632" s="128"/>
      <c r="BX632" s="128"/>
      <c r="BY632" s="128"/>
      <c r="BZ632" s="128"/>
    </row>
    <row r="633" spans="1:78">
      <c r="A633" s="105">
        <v>631</v>
      </c>
      <c r="B633" s="46">
        <v>6.13</v>
      </c>
      <c r="C633" s="46" t="s">
        <v>173</v>
      </c>
      <c r="D633" s="46"/>
      <c r="E633" s="46">
        <v>12</v>
      </c>
      <c r="F633" s="46"/>
      <c r="G633" s="46" t="s">
        <v>4214</v>
      </c>
      <c r="H633" s="46" t="s">
        <v>4215</v>
      </c>
      <c r="I633" s="46" t="s">
        <v>4216</v>
      </c>
      <c r="J633" s="46">
        <v>8</v>
      </c>
      <c r="K633" s="46" t="s">
        <v>33</v>
      </c>
      <c r="L633" s="46" t="s">
        <v>106</v>
      </c>
      <c r="M633" s="46" t="s">
        <v>34</v>
      </c>
      <c r="N633" s="46"/>
      <c r="O633" s="46" t="s">
        <v>392</v>
      </c>
      <c r="P633" s="46"/>
      <c r="Q633" s="46" t="s">
        <v>4217</v>
      </c>
      <c r="R633" s="46" t="s">
        <v>62</v>
      </c>
      <c r="S633" s="46">
        <v>3</v>
      </c>
      <c r="T633" s="46" t="s">
        <v>63</v>
      </c>
      <c r="U633" s="46">
        <v>6.2</v>
      </c>
      <c r="V633" s="46" t="s">
        <v>2460</v>
      </c>
      <c r="W633" s="46"/>
      <c r="X633" s="46"/>
      <c r="Y633" s="46"/>
      <c r="Z633" s="46"/>
      <c r="AA633" s="46"/>
      <c r="AB633" s="46"/>
      <c r="AC633" s="46"/>
      <c r="AD633" s="46"/>
      <c r="AE633" s="46"/>
      <c r="AF633" s="46"/>
      <c r="AG633" s="46"/>
      <c r="AH633" s="46"/>
      <c r="AI633" s="46"/>
      <c r="AJ633" s="46"/>
      <c r="AK633" s="46"/>
      <c r="AL633" s="46"/>
      <c r="AM633" s="46"/>
      <c r="AN633" s="46"/>
      <c r="AO633" s="46"/>
      <c r="AP633" s="46"/>
      <c r="AQ633" s="46"/>
      <c r="AR633" s="46"/>
      <c r="AS633" s="46"/>
      <c r="AT633" s="46"/>
      <c r="AU633" s="46"/>
      <c r="AV633" s="46"/>
      <c r="AW633" s="46"/>
      <c r="AX633" s="46"/>
      <c r="AY633" s="46"/>
      <c r="AZ633" s="46"/>
      <c r="BA633" s="46"/>
      <c r="BB633" s="46"/>
      <c r="BC633" s="46"/>
      <c r="BD633" s="46"/>
      <c r="BE633" s="46"/>
      <c r="BF633" s="46"/>
      <c r="BG633" s="48"/>
      <c r="BH633" s="48"/>
      <c r="BI633" s="48"/>
      <c r="BJ633" s="48"/>
      <c r="BK633" s="48"/>
      <c r="BL633" s="48"/>
      <c r="BM633" s="48"/>
      <c r="BN633" s="48"/>
      <c r="BO633" s="48"/>
      <c r="BP633" s="48"/>
      <c r="BQ633" s="48"/>
      <c r="BR633" s="48"/>
      <c r="BS633" s="48"/>
      <c r="BT633" s="48"/>
      <c r="BU633" s="48"/>
      <c r="BV633" s="48"/>
      <c r="BW633" s="48"/>
      <c r="BX633" s="48"/>
      <c r="BY633" s="48"/>
      <c r="BZ633" s="48"/>
    </row>
    <row r="634" spans="1:78">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c r="BP634" s="8"/>
      <c r="BQ634" s="8"/>
      <c r="BR634" s="8"/>
      <c r="BS634" s="8"/>
      <c r="BT634" s="8"/>
      <c r="BU634" s="8"/>
      <c r="BV634" s="8"/>
      <c r="BW634" s="8"/>
      <c r="BX634" s="8"/>
      <c r="BY634" s="8"/>
      <c r="BZ634" s="8"/>
    </row>
    <row r="635" spans="1:78">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c r="BP635" s="8"/>
      <c r="BQ635" s="8"/>
      <c r="BR635" s="8"/>
      <c r="BS635" s="8"/>
      <c r="BT635" s="8"/>
      <c r="BU635" s="8"/>
      <c r="BV635" s="8"/>
      <c r="BW635" s="8"/>
      <c r="BX635" s="8"/>
      <c r="BY635" s="8"/>
      <c r="BZ635" s="8"/>
    </row>
    <row r="636" spans="1:78">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c r="BP636" s="8"/>
      <c r="BQ636" s="8"/>
      <c r="BR636" s="8"/>
      <c r="BS636" s="8"/>
      <c r="BT636" s="8"/>
      <c r="BU636" s="8"/>
      <c r="BV636" s="8"/>
      <c r="BW636" s="8"/>
      <c r="BX636" s="8"/>
      <c r="BY636" s="8"/>
      <c r="BZ636" s="8"/>
    </row>
    <row r="637" spans="1:78">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c r="BP637" s="8"/>
      <c r="BQ637" s="8"/>
      <c r="BR637" s="8"/>
      <c r="BS637" s="8"/>
      <c r="BT637" s="8"/>
      <c r="BU637" s="8"/>
      <c r="BV637" s="8"/>
      <c r="BW637" s="8"/>
      <c r="BX637" s="8"/>
      <c r="BY637" s="8"/>
      <c r="BZ637" s="8"/>
    </row>
    <row r="638" spans="1:7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c r="BP638" s="8"/>
      <c r="BQ638" s="8"/>
      <c r="BR638" s="8"/>
      <c r="BS638" s="8"/>
      <c r="BT638" s="8"/>
      <c r="BU638" s="8"/>
      <c r="BV638" s="8"/>
      <c r="BW638" s="8"/>
      <c r="BX638" s="8"/>
      <c r="BY638" s="8"/>
      <c r="BZ638" s="8"/>
    </row>
    <row r="639" spans="1:78">
      <c r="A639" s="148" t="s">
        <v>4218</v>
      </c>
      <c r="B639" s="152"/>
      <c r="C639" s="152" t="s">
        <v>76</v>
      </c>
      <c r="D639" s="152" t="s">
        <v>239</v>
      </c>
      <c r="E639" s="153">
        <v>12</v>
      </c>
      <c r="F639" s="154"/>
      <c r="G639" s="155" t="s">
        <v>4219</v>
      </c>
      <c r="H639" s="101"/>
      <c r="I639" s="156" t="s">
        <v>4220</v>
      </c>
      <c r="J639" s="155">
        <v>5</v>
      </c>
      <c r="K639" s="156" t="s">
        <v>54</v>
      </c>
      <c r="L639" s="156"/>
      <c r="M639" s="156" t="s">
        <v>34</v>
      </c>
      <c r="N639" s="156"/>
      <c r="O639" s="156" t="s">
        <v>855</v>
      </c>
      <c r="P639" s="155"/>
      <c r="Q639" s="156"/>
      <c r="R639" s="156" t="s">
        <v>4221</v>
      </c>
      <c r="S639" s="155">
        <v>5</v>
      </c>
      <c r="T639" s="156" t="s">
        <v>640</v>
      </c>
      <c r="U639" s="49"/>
      <c r="V639" s="49"/>
      <c r="W639" s="49"/>
      <c r="X639" s="49"/>
      <c r="Y639" s="49"/>
      <c r="Z639" s="50" t="s">
        <v>4222</v>
      </c>
      <c r="AA639" s="49"/>
      <c r="AB639" s="49"/>
      <c r="AC639" s="49"/>
      <c r="AD639" s="49"/>
      <c r="AE639" s="49"/>
      <c r="AF639" s="49"/>
      <c r="AG639" s="49"/>
      <c r="AH639" s="49"/>
      <c r="AI639" s="49"/>
      <c r="AJ639" s="49"/>
      <c r="AK639" s="49"/>
      <c r="AL639" s="49"/>
      <c r="AM639" s="49"/>
      <c r="AN639" s="49"/>
      <c r="AO639" s="49"/>
      <c r="AP639" s="49"/>
      <c r="AQ639" s="49"/>
      <c r="AR639" s="49"/>
      <c r="AS639" s="49"/>
      <c r="AT639" s="49"/>
      <c r="AU639" s="49"/>
      <c r="AV639" s="49"/>
      <c r="AW639" s="49"/>
      <c r="AX639" s="49"/>
      <c r="AY639" s="49"/>
      <c r="AZ639" s="49"/>
      <c r="BA639" s="49"/>
      <c r="BB639" s="49"/>
      <c r="BC639" s="49"/>
      <c r="BD639" s="49"/>
      <c r="BE639" s="49"/>
      <c r="BF639" s="49"/>
      <c r="BG639" s="49"/>
      <c r="BH639" s="49"/>
      <c r="BI639" s="49"/>
      <c r="BJ639" s="49"/>
      <c r="BK639" s="49"/>
      <c r="BL639" s="49"/>
      <c r="BM639" s="49"/>
      <c r="BN639" s="49"/>
      <c r="BO639" s="49"/>
      <c r="BP639" s="49"/>
      <c r="BQ639" s="116"/>
      <c r="BR639" s="116"/>
      <c r="BS639" s="116"/>
      <c r="BT639" s="116"/>
      <c r="BU639" s="48"/>
      <c r="BV639" s="48"/>
      <c r="BW639" s="48"/>
      <c r="BX639" s="48"/>
      <c r="BY639" s="48"/>
      <c r="BZ639" s="48"/>
    </row>
    <row r="640" spans="1:78" ht="17.399999999999999">
      <c r="A640" s="148" t="s">
        <v>4218</v>
      </c>
      <c r="B640" s="157"/>
      <c r="C640" s="50" t="s">
        <v>379</v>
      </c>
      <c r="D640" s="50"/>
      <c r="E640" s="50">
        <v>-6</v>
      </c>
      <c r="F640" s="50" t="s">
        <v>4223</v>
      </c>
      <c r="G640" s="50" t="s">
        <v>4224</v>
      </c>
      <c r="H640" s="49"/>
      <c r="I640" s="50" t="s">
        <v>4225</v>
      </c>
      <c r="J640" s="50">
        <v>9</v>
      </c>
      <c r="K640" s="50" t="s">
        <v>33</v>
      </c>
      <c r="L640" s="50"/>
      <c r="M640" s="50" t="s">
        <v>34</v>
      </c>
      <c r="N640" s="50"/>
      <c r="O640" s="50" t="s">
        <v>4226</v>
      </c>
      <c r="P640" s="50"/>
      <c r="Q640" s="158"/>
      <c r="R640" s="50" t="s">
        <v>4128</v>
      </c>
      <c r="S640" s="50">
        <v>2</v>
      </c>
      <c r="T640" s="50" t="s">
        <v>1944</v>
      </c>
      <c r="U640" s="50"/>
      <c r="V640" s="50" t="s">
        <v>1123</v>
      </c>
      <c r="W640" s="50" t="s">
        <v>1123</v>
      </c>
      <c r="X640" s="50">
        <v>1</v>
      </c>
      <c r="Y640" s="52">
        <v>1</v>
      </c>
      <c r="Z640" s="49">
        <v>1</v>
      </c>
      <c r="AA640" s="52" t="s">
        <v>377</v>
      </c>
      <c r="AB640" s="50" t="s">
        <v>4227</v>
      </c>
      <c r="AC640" s="513" t="s">
        <v>4228</v>
      </c>
      <c r="AD640" s="50" t="s">
        <v>773</v>
      </c>
      <c r="AE640" s="50" t="s">
        <v>1850</v>
      </c>
      <c r="AF640" s="50"/>
      <c r="AG640" s="50"/>
      <c r="AH640" s="50"/>
      <c r="AI640" s="50"/>
      <c r="AJ640" s="50"/>
      <c r="AK640" s="50"/>
      <c r="AL640" s="50"/>
      <c r="AM640" s="50"/>
      <c r="AN640" s="50"/>
      <c r="AO640" s="50"/>
      <c r="AP640" s="50"/>
      <c r="AQ640" s="50"/>
      <c r="AR640" s="50"/>
      <c r="AS640" s="50"/>
      <c r="AT640" s="50"/>
      <c r="AU640" s="50"/>
      <c r="AV640" s="50"/>
      <c r="AW640" s="50"/>
      <c r="AX640" s="50"/>
      <c r="AY640" s="50"/>
      <c r="AZ640" s="49"/>
      <c r="BA640" s="49"/>
      <c r="BB640" s="49"/>
      <c r="BC640" s="49"/>
      <c r="BD640" s="49"/>
      <c r="BE640" s="49"/>
      <c r="BF640" s="49"/>
      <c r="BG640" s="49"/>
      <c r="BH640" s="49"/>
      <c r="BI640" s="49"/>
      <c r="BJ640" s="49"/>
      <c r="BK640" s="49"/>
      <c r="BL640" s="49"/>
      <c r="BM640" s="49"/>
      <c r="BN640" s="49"/>
      <c r="BO640" s="49"/>
      <c r="BP640" s="49"/>
      <c r="BQ640" s="116"/>
      <c r="BR640" s="116"/>
      <c r="BS640" s="116"/>
      <c r="BT640" s="116"/>
      <c r="BU640" s="48"/>
      <c r="BV640" s="48"/>
      <c r="BW640" s="48"/>
      <c r="BX640" s="48"/>
      <c r="BY640" s="48"/>
      <c r="BZ640" s="48"/>
    </row>
    <row r="641" spans="1:78" ht="17.399999999999999">
      <c r="A641" s="148" t="s">
        <v>4218</v>
      </c>
      <c r="B641" s="157"/>
      <c r="C641" s="50" t="s">
        <v>379</v>
      </c>
      <c r="D641" s="50"/>
      <c r="E641" s="50">
        <v>-6</v>
      </c>
      <c r="F641" s="50" t="s">
        <v>4223</v>
      </c>
      <c r="G641" s="50" t="s">
        <v>4224</v>
      </c>
      <c r="H641" s="49"/>
      <c r="I641" s="50" t="s">
        <v>4229</v>
      </c>
      <c r="J641" s="50">
        <v>6</v>
      </c>
      <c r="K641" s="50" t="s">
        <v>54</v>
      </c>
      <c r="L641" s="50"/>
      <c r="M641" s="50" t="s">
        <v>34</v>
      </c>
      <c r="N641" s="50"/>
      <c r="O641" s="50" t="s">
        <v>4226</v>
      </c>
      <c r="P641" s="50"/>
      <c r="Q641" s="158"/>
      <c r="R641" s="50" t="s">
        <v>4128</v>
      </c>
      <c r="S641" s="50">
        <v>2</v>
      </c>
      <c r="T641" s="50" t="s">
        <v>1944</v>
      </c>
      <c r="U641" s="50"/>
      <c r="V641" s="50" t="s">
        <v>1123</v>
      </c>
      <c r="W641" s="50" t="s">
        <v>1123</v>
      </c>
      <c r="X641" s="50">
        <v>1</v>
      </c>
      <c r="Y641" s="52">
        <v>1</v>
      </c>
      <c r="Z641" s="49">
        <v>1</v>
      </c>
      <c r="AA641" s="52" t="s">
        <v>377</v>
      </c>
      <c r="AB641" s="50" t="s">
        <v>4227</v>
      </c>
      <c r="AC641" s="510"/>
      <c r="AD641" s="50" t="s">
        <v>773</v>
      </c>
      <c r="AE641" s="50" t="s">
        <v>1850</v>
      </c>
      <c r="AF641" s="50"/>
      <c r="AG641" s="50"/>
      <c r="AH641" s="50"/>
      <c r="AI641" s="50"/>
      <c r="AJ641" s="50"/>
      <c r="AK641" s="50"/>
      <c r="AL641" s="50"/>
      <c r="AM641" s="50"/>
      <c r="AN641" s="50"/>
      <c r="AO641" s="50"/>
      <c r="AP641" s="50"/>
      <c r="AQ641" s="50"/>
      <c r="AR641" s="50"/>
      <c r="AS641" s="50"/>
      <c r="AT641" s="50"/>
      <c r="AU641" s="50"/>
      <c r="AV641" s="50"/>
      <c r="AW641" s="50"/>
      <c r="AX641" s="50"/>
      <c r="AY641" s="50"/>
      <c r="AZ641" s="49"/>
      <c r="BA641" s="49"/>
      <c r="BB641" s="49"/>
      <c r="BC641" s="49"/>
      <c r="BD641" s="49"/>
      <c r="BE641" s="49"/>
      <c r="BF641" s="49"/>
      <c r="BG641" s="49"/>
      <c r="BH641" s="49"/>
      <c r="BI641" s="49"/>
      <c r="BJ641" s="49"/>
      <c r="BK641" s="49"/>
      <c r="BL641" s="49"/>
      <c r="BM641" s="49"/>
      <c r="BN641" s="49"/>
      <c r="BO641" s="49"/>
      <c r="BP641" s="49"/>
      <c r="BQ641" s="116"/>
      <c r="BR641" s="116"/>
      <c r="BS641" s="116"/>
      <c r="BT641" s="116"/>
      <c r="BU641" s="48"/>
      <c r="BV641" s="48"/>
      <c r="BW641" s="48"/>
      <c r="BX641" s="48"/>
      <c r="BY641" s="48"/>
      <c r="BZ641" s="48"/>
    </row>
    <row r="642" spans="1:78" ht="19.2">
      <c r="A642" s="148" t="s">
        <v>4218</v>
      </c>
      <c r="B642" s="159"/>
      <c r="C642" s="50" t="s">
        <v>1191</v>
      </c>
      <c r="D642" s="50"/>
      <c r="E642" s="50"/>
      <c r="F642" s="50" t="s">
        <v>4230</v>
      </c>
      <c r="G642" s="52" t="s">
        <v>4231</v>
      </c>
      <c r="H642" s="49"/>
      <c r="I642" s="50" t="s">
        <v>4232</v>
      </c>
      <c r="J642" s="50">
        <v>7</v>
      </c>
      <c r="K642" s="52" t="s">
        <v>33</v>
      </c>
      <c r="L642" s="50"/>
      <c r="M642" s="50"/>
      <c r="N642" s="50"/>
      <c r="O642" s="50" t="s">
        <v>4226</v>
      </c>
      <c r="P642" s="50"/>
      <c r="Q642" s="50" t="s">
        <v>4233</v>
      </c>
      <c r="R642" s="50" t="s">
        <v>62</v>
      </c>
      <c r="S642" s="50" t="s">
        <v>1393</v>
      </c>
      <c r="T642" s="50" t="s">
        <v>62</v>
      </c>
      <c r="U642" s="50"/>
      <c r="V642" s="50" t="s">
        <v>681</v>
      </c>
      <c r="W642" s="50" t="s">
        <v>681</v>
      </c>
      <c r="X642" s="49">
        <v>1</v>
      </c>
      <c r="Y642" s="49">
        <v>1</v>
      </c>
      <c r="Z642" s="49">
        <v>1</v>
      </c>
      <c r="AA642" s="52" t="s">
        <v>1327</v>
      </c>
      <c r="AB642" s="50" t="s">
        <v>754</v>
      </c>
      <c r="AC642" s="80">
        <v>3440</v>
      </c>
      <c r="AD642" s="50" t="s">
        <v>755</v>
      </c>
      <c r="AE642" s="50" t="s">
        <v>1850</v>
      </c>
      <c r="AF642" s="49"/>
      <c r="AG642" s="49"/>
      <c r="AH642" s="49"/>
      <c r="AI642" s="49"/>
      <c r="AJ642" s="49"/>
      <c r="AK642" s="49"/>
      <c r="AL642" s="49"/>
      <c r="AM642" s="49"/>
      <c r="AN642" s="49"/>
      <c r="AO642" s="49"/>
      <c r="AP642" s="49"/>
      <c r="AQ642" s="49"/>
      <c r="AR642" s="49"/>
      <c r="AS642" s="49"/>
      <c r="AT642" s="49"/>
      <c r="AU642" s="49"/>
      <c r="AV642" s="49"/>
      <c r="AW642" s="49"/>
      <c r="AX642" s="49"/>
      <c r="AY642" s="49"/>
      <c r="AZ642" s="49"/>
      <c r="BA642" s="49"/>
      <c r="BB642" s="49"/>
      <c r="BC642" s="49"/>
      <c r="BD642" s="49"/>
      <c r="BE642" s="49"/>
      <c r="BF642" s="49"/>
      <c r="BG642" s="49"/>
      <c r="BH642" s="49"/>
      <c r="BI642" s="49"/>
      <c r="BJ642" s="49"/>
      <c r="BK642" s="49"/>
      <c r="BL642" s="49"/>
      <c r="BM642" s="49"/>
      <c r="BN642" s="49"/>
      <c r="BO642" s="49"/>
      <c r="BP642" s="49"/>
      <c r="BQ642" s="116"/>
      <c r="BR642" s="116"/>
      <c r="BS642" s="116"/>
      <c r="BT642" s="116"/>
      <c r="BU642" s="48"/>
      <c r="BV642" s="48"/>
      <c r="BW642" s="48"/>
      <c r="BX642" s="48"/>
      <c r="BY642" s="48"/>
      <c r="BZ642" s="48"/>
    </row>
    <row r="643" spans="1:78" ht="19.2">
      <c r="A643" s="148" t="s">
        <v>4218</v>
      </c>
      <c r="B643" s="159"/>
      <c r="C643" s="50" t="s">
        <v>1191</v>
      </c>
      <c r="D643" s="50"/>
      <c r="E643" s="50"/>
      <c r="F643" s="50" t="s">
        <v>4230</v>
      </c>
      <c r="G643" s="52" t="s">
        <v>4231</v>
      </c>
      <c r="H643" s="49"/>
      <c r="I643" s="50" t="s">
        <v>4234</v>
      </c>
      <c r="J643" s="50">
        <v>6</v>
      </c>
      <c r="K643" s="52" t="s">
        <v>33</v>
      </c>
      <c r="L643" s="50"/>
      <c r="M643" s="50"/>
      <c r="N643" s="50"/>
      <c r="O643" s="50" t="s">
        <v>4226</v>
      </c>
      <c r="P643" s="50"/>
      <c r="Q643" s="50" t="s">
        <v>4233</v>
      </c>
      <c r="R643" s="50" t="s">
        <v>62</v>
      </c>
      <c r="S643" s="50" t="s">
        <v>1393</v>
      </c>
      <c r="T643" s="50" t="s">
        <v>62</v>
      </c>
      <c r="U643" s="50"/>
      <c r="V643" s="50" t="s">
        <v>681</v>
      </c>
      <c r="W643" s="50" t="s">
        <v>681</v>
      </c>
      <c r="X643" s="49">
        <v>1</v>
      </c>
      <c r="Y643" s="49">
        <v>1</v>
      </c>
      <c r="Z643" s="49">
        <v>1</v>
      </c>
      <c r="AA643" s="52" t="s">
        <v>1327</v>
      </c>
      <c r="AB643" s="50" t="s">
        <v>754</v>
      </c>
      <c r="AC643" s="80">
        <v>3440</v>
      </c>
      <c r="AD643" s="50" t="s">
        <v>755</v>
      </c>
      <c r="AE643" s="50" t="s">
        <v>1850</v>
      </c>
      <c r="AF643" s="49"/>
      <c r="AG643" s="49"/>
      <c r="AH643" s="49"/>
      <c r="AI643" s="49"/>
      <c r="AJ643" s="49"/>
      <c r="AK643" s="49"/>
      <c r="AL643" s="49"/>
      <c r="AM643" s="49"/>
      <c r="AN643" s="49"/>
      <c r="AO643" s="49"/>
      <c r="AP643" s="49"/>
      <c r="AQ643" s="49"/>
      <c r="AR643" s="49"/>
      <c r="AS643" s="49"/>
      <c r="AT643" s="49"/>
      <c r="AU643" s="49"/>
      <c r="AV643" s="49"/>
      <c r="AW643" s="49"/>
      <c r="AX643" s="49"/>
      <c r="AY643" s="49"/>
      <c r="AZ643" s="49"/>
      <c r="BA643" s="49"/>
      <c r="BB643" s="49"/>
      <c r="BC643" s="49"/>
      <c r="BD643" s="49"/>
      <c r="BE643" s="49"/>
      <c r="BF643" s="49"/>
      <c r="BG643" s="49"/>
      <c r="BH643" s="49"/>
      <c r="BI643" s="49"/>
      <c r="BJ643" s="49"/>
      <c r="BK643" s="49"/>
      <c r="BL643" s="49"/>
      <c r="BM643" s="49"/>
      <c r="BN643" s="49"/>
      <c r="BO643" s="49"/>
      <c r="BP643" s="49"/>
      <c r="BQ643" s="116"/>
      <c r="BR643" s="116"/>
      <c r="BS643" s="116"/>
      <c r="BT643" s="116"/>
      <c r="BU643" s="48"/>
      <c r="BV643" s="48"/>
      <c r="BW643" s="48"/>
      <c r="BX643" s="48"/>
      <c r="BY643" s="48"/>
      <c r="BZ643" s="48"/>
    </row>
    <row r="644" spans="1:78" ht="30">
      <c r="A644" s="148" t="s">
        <v>4218</v>
      </c>
      <c r="B644" s="160"/>
      <c r="C644" s="52" t="s">
        <v>208</v>
      </c>
      <c r="D644" s="52" t="s">
        <v>1117</v>
      </c>
      <c r="E644" s="49">
        <v>15</v>
      </c>
      <c r="F644" s="52" t="s">
        <v>1118</v>
      </c>
      <c r="G644" s="52" t="s">
        <v>1119</v>
      </c>
      <c r="H644" s="49"/>
      <c r="I644" s="52" t="s">
        <v>1120</v>
      </c>
      <c r="J644" s="52">
        <v>9</v>
      </c>
      <c r="K644" s="78"/>
      <c r="L644" s="78"/>
      <c r="M644" s="49"/>
      <c r="N644" s="52"/>
      <c r="O644" s="50" t="s">
        <v>4127</v>
      </c>
      <c r="P644" s="52"/>
      <c r="Q644" s="52" t="s">
        <v>4235</v>
      </c>
      <c r="R644" s="52" t="s">
        <v>1106</v>
      </c>
      <c r="S644" s="52">
        <v>2</v>
      </c>
      <c r="T644" s="52" t="s">
        <v>661</v>
      </c>
      <c r="U644" s="52"/>
      <c r="V644" s="50" t="s">
        <v>1123</v>
      </c>
      <c r="W644" s="52" t="s">
        <v>681</v>
      </c>
      <c r="X644" s="52">
        <v>1</v>
      </c>
      <c r="Y644" s="50">
        <v>1</v>
      </c>
      <c r="Z644" s="52">
        <v>1</v>
      </c>
      <c r="AA644" s="52" t="s">
        <v>1124</v>
      </c>
      <c r="AB644" s="79" t="s">
        <v>1125</v>
      </c>
      <c r="AC644" s="50" t="s">
        <v>1126</v>
      </c>
      <c r="AD644" s="50" t="s">
        <v>796</v>
      </c>
      <c r="AE644" s="49"/>
      <c r="AF644" s="49"/>
      <c r="AG644" s="49"/>
      <c r="AH644" s="49"/>
      <c r="AI644" s="49"/>
      <c r="AJ644" s="49"/>
      <c r="AK644" s="49"/>
      <c r="AL644" s="49"/>
      <c r="AM644" s="49"/>
      <c r="AN644" s="49"/>
      <c r="AO644" s="49"/>
      <c r="AP644" s="49"/>
      <c r="AQ644" s="49"/>
      <c r="AR644" s="49"/>
      <c r="AS644" s="49"/>
      <c r="AT644" s="49"/>
      <c r="AU644" s="49"/>
      <c r="AV644" s="49"/>
      <c r="AW644" s="49"/>
      <c r="AX644" s="49"/>
      <c r="AY644" s="49"/>
      <c r="AZ644" s="49"/>
      <c r="BA644" s="49"/>
      <c r="BB644" s="49"/>
      <c r="BC644" s="49"/>
      <c r="BD644" s="49"/>
      <c r="BE644" s="49"/>
      <c r="BF644" s="49"/>
      <c r="BG644" s="49"/>
      <c r="BH644" s="49"/>
      <c r="BI644" s="49"/>
      <c r="BJ644" s="49"/>
      <c r="BK644" s="49"/>
      <c r="BL644" s="49"/>
      <c r="BM644" s="49"/>
      <c r="BN644" s="49"/>
      <c r="BO644" s="49"/>
      <c r="BP644" s="49"/>
      <c r="BQ644" s="116"/>
      <c r="BR644" s="116"/>
      <c r="BS644" s="116"/>
      <c r="BT644" s="116"/>
      <c r="BU644" s="48"/>
      <c r="BV644" s="48"/>
      <c r="BW644" s="48"/>
      <c r="BX644" s="48"/>
      <c r="BY644" s="48"/>
      <c r="BZ644" s="48"/>
    </row>
    <row r="645" spans="1:78" ht="23.25" customHeight="1">
      <c r="A645" s="148" t="s">
        <v>4218</v>
      </c>
      <c r="B645" s="161"/>
      <c r="C645" s="49" t="s">
        <v>208</v>
      </c>
      <c r="D645" s="49" t="s">
        <v>291</v>
      </c>
      <c r="E645" s="49">
        <v>12</v>
      </c>
      <c r="F645" s="49" t="s">
        <v>3885</v>
      </c>
      <c r="G645" s="49" t="s">
        <v>4236</v>
      </c>
      <c r="H645" s="49"/>
      <c r="I645" s="49" t="s">
        <v>4237</v>
      </c>
      <c r="J645" s="49">
        <v>8</v>
      </c>
      <c r="K645" s="49" t="s">
        <v>33</v>
      </c>
      <c r="L645" s="49" t="s">
        <v>243</v>
      </c>
      <c r="M645" s="49" t="s">
        <v>117</v>
      </c>
      <c r="N645" s="49" t="s">
        <v>4238</v>
      </c>
      <c r="O645" s="49" t="s">
        <v>184</v>
      </c>
      <c r="P645" s="49" t="s">
        <v>4239</v>
      </c>
      <c r="Q645" s="52" t="s">
        <v>4240</v>
      </c>
      <c r="R645" s="50" t="s">
        <v>224</v>
      </c>
      <c r="S645" s="49">
        <v>2</v>
      </c>
      <c r="T645" s="50" t="s">
        <v>4241</v>
      </c>
      <c r="U645" s="50"/>
      <c r="V645" s="50" t="s">
        <v>681</v>
      </c>
      <c r="W645" s="50" t="s">
        <v>681</v>
      </c>
      <c r="X645" s="49">
        <v>1</v>
      </c>
      <c r="Y645" s="49">
        <v>1</v>
      </c>
      <c r="Z645" s="50">
        <v>1</v>
      </c>
      <c r="AA645" s="50" t="s">
        <v>377</v>
      </c>
      <c r="AB645" s="50" t="s">
        <v>1503</v>
      </c>
      <c r="AC645" s="61">
        <v>3640</v>
      </c>
      <c r="AD645" s="50" t="s">
        <v>1089</v>
      </c>
      <c r="AE645" s="49"/>
      <c r="AF645" s="49"/>
      <c r="AG645" s="49"/>
      <c r="AH645" s="49"/>
      <c r="AI645" s="49"/>
      <c r="AJ645" s="49"/>
      <c r="AK645" s="49"/>
      <c r="AL645" s="49"/>
      <c r="AM645" s="49"/>
      <c r="AN645" s="49"/>
      <c r="AO645" s="49"/>
      <c r="AP645" s="49"/>
      <c r="AQ645" s="49"/>
      <c r="AR645" s="49"/>
      <c r="AS645" s="49"/>
      <c r="AT645" s="49"/>
      <c r="AU645" s="49"/>
      <c r="AV645" s="49"/>
      <c r="AW645" s="49"/>
      <c r="AX645" s="49"/>
      <c r="AY645" s="49"/>
      <c r="AZ645" s="49"/>
      <c r="BA645" s="49"/>
      <c r="BB645" s="49"/>
      <c r="BC645" s="49"/>
      <c r="BD645" s="49"/>
      <c r="BE645" s="49"/>
      <c r="BF645" s="49"/>
      <c r="BG645" s="49"/>
      <c r="BH645" s="49"/>
      <c r="BI645" s="49"/>
      <c r="BJ645" s="49"/>
      <c r="BK645" s="49"/>
      <c r="BL645" s="49"/>
      <c r="BM645" s="49"/>
      <c r="BN645" s="49"/>
      <c r="BO645" s="49"/>
      <c r="BP645" s="49"/>
      <c r="BQ645" s="116"/>
      <c r="BR645" s="116"/>
      <c r="BS645" s="116"/>
      <c r="BT645" s="116"/>
      <c r="BU645" s="48"/>
      <c r="BV645" s="48"/>
      <c r="BW645" s="48"/>
      <c r="BX645" s="48"/>
      <c r="BY645" s="48"/>
      <c r="BZ645" s="48"/>
    </row>
    <row r="646" spans="1:78" ht="30">
      <c r="A646" s="148" t="s">
        <v>4218</v>
      </c>
      <c r="B646" s="162"/>
      <c r="C646" s="99" t="s">
        <v>208</v>
      </c>
      <c r="D646" s="46" t="s">
        <v>729</v>
      </c>
      <c r="E646" s="99">
        <v>15</v>
      </c>
      <c r="F646" s="99"/>
      <c r="G646" s="109" t="s">
        <v>4242</v>
      </c>
      <c r="H646" s="99"/>
      <c r="I646" s="99" t="s">
        <v>4243</v>
      </c>
      <c r="J646" s="99">
        <v>9</v>
      </c>
      <c r="K646" s="163"/>
      <c r="L646" s="163"/>
      <c r="M646" s="163"/>
      <c r="N646" s="109"/>
      <c r="O646" s="99" t="s">
        <v>2333</v>
      </c>
      <c r="P646" s="109"/>
      <c r="Q646" s="109"/>
      <c r="R646" s="52" t="s">
        <v>1106</v>
      </c>
      <c r="S646" s="29">
        <v>2</v>
      </c>
      <c r="T646" s="29" t="s">
        <v>3972</v>
      </c>
      <c r="U646" s="99"/>
      <c r="V646" s="99"/>
      <c r="W646" s="99"/>
      <c r="X646" s="49">
        <v>1</v>
      </c>
      <c r="Y646" s="49">
        <v>1</v>
      </c>
      <c r="Z646" s="50">
        <v>1</v>
      </c>
      <c r="AA646" s="99" t="s">
        <v>3454</v>
      </c>
      <c r="AB646" s="99" t="s">
        <v>4244</v>
      </c>
      <c r="AC646" s="120">
        <v>1100</v>
      </c>
      <c r="AD646" s="50" t="s">
        <v>1930</v>
      </c>
      <c r="AE646" s="50"/>
      <c r="AF646" s="50"/>
      <c r="AG646" s="49"/>
      <c r="AH646" s="49"/>
      <c r="AI646" s="49"/>
      <c r="AJ646" s="49"/>
      <c r="AK646" s="49"/>
      <c r="AL646" s="49"/>
      <c r="AM646" s="49"/>
      <c r="AN646" s="49"/>
      <c r="AO646" s="49"/>
      <c r="AP646" s="49"/>
      <c r="AQ646" s="49"/>
      <c r="AR646" s="49"/>
      <c r="AS646" s="49"/>
      <c r="AT646" s="49"/>
      <c r="AU646" s="49"/>
      <c r="AV646" s="49"/>
      <c r="AW646" s="49"/>
      <c r="AX646" s="49"/>
      <c r="AY646" s="49"/>
      <c r="AZ646" s="49"/>
      <c r="BA646" s="49"/>
      <c r="BB646" s="49"/>
      <c r="BC646" s="49"/>
      <c r="BD646" s="49"/>
      <c r="BE646" s="49"/>
      <c r="BF646" s="49"/>
      <c r="BG646" s="49"/>
      <c r="BH646" s="49"/>
      <c r="BI646" s="49"/>
      <c r="BJ646" s="49"/>
      <c r="BK646" s="49"/>
      <c r="BL646" s="49"/>
      <c r="BM646" s="49"/>
      <c r="BN646" s="49"/>
      <c r="BO646" s="49"/>
      <c r="BP646" s="49"/>
      <c r="BQ646" s="116"/>
      <c r="BR646" s="116"/>
      <c r="BS646" s="116"/>
      <c r="BT646" s="116"/>
      <c r="BU646" s="48"/>
      <c r="BV646" s="48"/>
      <c r="BW646" s="48"/>
      <c r="BX646" s="48"/>
      <c r="BY646" s="48"/>
      <c r="BZ646" s="48"/>
    </row>
    <row r="647" spans="1:78">
      <c r="A647" s="148" t="s">
        <v>4218</v>
      </c>
      <c r="B647" s="49"/>
      <c r="C647" s="50" t="s">
        <v>2606</v>
      </c>
      <c r="D647" s="49"/>
      <c r="E647" s="49"/>
      <c r="F647" s="49"/>
      <c r="G647" s="49"/>
      <c r="H647" s="49"/>
      <c r="I647" s="107" t="s">
        <v>4245</v>
      </c>
      <c r="J647" s="49"/>
      <c r="K647" s="49"/>
      <c r="L647" s="49"/>
      <c r="M647" s="49"/>
      <c r="N647" s="49"/>
      <c r="O647" s="46" t="s">
        <v>184</v>
      </c>
      <c r="P647" s="49"/>
      <c r="Q647" s="49"/>
      <c r="R647" s="50" t="s">
        <v>4246</v>
      </c>
      <c r="S647" s="49"/>
      <c r="T647" s="50" t="s">
        <v>4247</v>
      </c>
      <c r="U647" s="49"/>
      <c r="V647" s="49"/>
      <c r="W647" s="49"/>
      <c r="X647" s="49">
        <v>1</v>
      </c>
      <c r="Y647" s="49">
        <v>1</v>
      </c>
      <c r="Z647" s="50">
        <v>1</v>
      </c>
      <c r="AA647" s="50" t="s">
        <v>4248</v>
      </c>
      <c r="AB647" s="50" t="s">
        <v>4249</v>
      </c>
      <c r="AC647" s="107">
        <v>1040</v>
      </c>
      <c r="AD647" s="50" t="s">
        <v>884</v>
      </c>
      <c r="AE647" s="49"/>
      <c r="AF647" s="49"/>
      <c r="AG647" s="49"/>
      <c r="AH647" s="49"/>
      <c r="AI647" s="49"/>
      <c r="AJ647" s="49"/>
      <c r="AK647" s="49"/>
      <c r="AL647" s="49"/>
      <c r="AM647" s="49"/>
      <c r="AN647" s="49"/>
      <c r="AO647" s="49"/>
      <c r="AP647" s="49"/>
      <c r="AQ647" s="49"/>
      <c r="AR647" s="49"/>
      <c r="AS647" s="49"/>
      <c r="AT647" s="49"/>
      <c r="AU647" s="49"/>
      <c r="AV647" s="49"/>
      <c r="AW647" s="49"/>
      <c r="AX647" s="49"/>
      <c r="AY647" s="49"/>
      <c r="AZ647" s="49"/>
      <c r="BA647" s="49"/>
      <c r="BB647" s="49"/>
      <c r="BC647" s="49"/>
      <c r="BD647" s="49"/>
      <c r="BE647" s="49"/>
      <c r="BF647" s="49"/>
      <c r="BG647" s="49"/>
      <c r="BH647" s="49"/>
      <c r="BI647" s="49"/>
      <c r="BJ647" s="49"/>
      <c r="BK647" s="49"/>
      <c r="BL647" s="49"/>
      <c r="BM647" s="49"/>
      <c r="BN647" s="49"/>
      <c r="BO647" s="49"/>
      <c r="BP647" s="49"/>
      <c r="BQ647" s="116"/>
      <c r="BR647" s="116"/>
      <c r="BS647" s="116"/>
      <c r="BT647" s="116"/>
      <c r="BU647" s="48"/>
      <c r="BV647" s="48"/>
      <c r="BW647" s="48"/>
      <c r="BX647" s="48"/>
      <c r="BY647" s="48"/>
      <c r="BZ647" s="48"/>
    </row>
    <row r="648" spans="1:78">
      <c r="A648" s="148" t="s">
        <v>4218</v>
      </c>
      <c r="B648" s="49"/>
      <c r="C648" s="50" t="s">
        <v>2606</v>
      </c>
      <c r="D648" s="49"/>
      <c r="E648" s="49"/>
      <c r="F648" s="49"/>
      <c r="G648" s="49"/>
      <c r="H648" s="49"/>
      <c r="I648" s="107" t="s">
        <v>4250</v>
      </c>
      <c r="J648" s="49"/>
      <c r="K648" s="49"/>
      <c r="L648" s="49"/>
      <c r="M648" s="49"/>
      <c r="N648" s="49"/>
      <c r="O648" s="46" t="s">
        <v>184</v>
      </c>
      <c r="P648" s="49"/>
      <c r="Q648" s="49"/>
      <c r="R648" s="50" t="s">
        <v>4246</v>
      </c>
      <c r="S648" s="49"/>
      <c r="T648" s="50" t="s">
        <v>4247</v>
      </c>
      <c r="U648" s="49"/>
      <c r="V648" s="49"/>
      <c r="W648" s="49"/>
      <c r="X648" s="49">
        <v>1</v>
      </c>
      <c r="Y648" s="49">
        <v>1</v>
      </c>
      <c r="Z648" s="50">
        <v>1</v>
      </c>
      <c r="AA648" s="50" t="s">
        <v>4251</v>
      </c>
      <c r="AB648" s="50" t="s">
        <v>4252</v>
      </c>
      <c r="AC648" s="107">
        <v>520</v>
      </c>
      <c r="AD648" s="50" t="s">
        <v>755</v>
      </c>
      <c r="AE648" s="49"/>
      <c r="AF648" s="49"/>
      <c r="AG648" s="49"/>
      <c r="AH648" s="49"/>
      <c r="AI648" s="49"/>
      <c r="AJ648" s="49"/>
      <c r="AK648" s="49"/>
      <c r="AL648" s="49"/>
      <c r="AM648" s="49"/>
      <c r="AN648" s="49"/>
      <c r="AO648" s="49"/>
      <c r="AP648" s="49"/>
      <c r="AQ648" s="49"/>
      <c r="AR648" s="49"/>
      <c r="AS648" s="49"/>
      <c r="AT648" s="49"/>
      <c r="AU648" s="49"/>
      <c r="AV648" s="49"/>
      <c r="AW648" s="49"/>
      <c r="AX648" s="49"/>
      <c r="AY648" s="49"/>
      <c r="AZ648" s="49"/>
      <c r="BA648" s="49"/>
      <c r="BB648" s="49"/>
      <c r="BC648" s="49"/>
      <c r="BD648" s="49"/>
      <c r="BE648" s="49"/>
      <c r="BF648" s="49"/>
      <c r="BG648" s="49"/>
      <c r="BH648" s="49"/>
      <c r="BI648" s="49"/>
      <c r="BJ648" s="49"/>
      <c r="BK648" s="49"/>
      <c r="BL648" s="49"/>
      <c r="BM648" s="49"/>
      <c r="BN648" s="49"/>
      <c r="BO648" s="49"/>
      <c r="BP648" s="49"/>
      <c r="BQ648" s="116"/>
      <c r="BR648" s="116"/>
      <c r="BS648" s="116"/>
      <c r="BT648" s="116"/>
      <c r="BU648" s="48"/>
      <c r="BV648" s="48"/>
      <c r="BW648" s="48"/>
      <c r="BX648" s="48"/>
      <c r="BY648" s="48"/>
      <c r="BZ648" s="48"/>
    </row>
    <row r="649" spans="1:78">
      <c r="A649" s="148" t="s">
        <v>4218</v>
      </c>
      <c r="B649" s="49"/>
      <c r="C649" s="50" t="s">
        <v>2606</v>
      </c>
      <c r="D649" s="49"/>
      <c r="E649" s="49"/>
      <c r="F649" s="49"/>
      <c r="G649" s="49"/>
      <c r="H649" s="49"/>
      <c r="I649" s="107" t="s">
        <v>4253</v>
      </c>
      <c r="J649" s="49"/>
      <c r="K649" s="49"/>
      <c r="L649" s="49"/>
      <c r="M649" s="49"/>
      <c r="N649" s="49"/>
      <c r="O649" s="46" t="s">
        <v>184</v>
      </c>
      <c r="P649" s="49"/>
      <c r="Q649" s="49"/>
      <c r="R649" s="50" t="s">
        <v>4246</v>
      </c>
      <c r="S649" s="49"/>
      <c r="T649" s="50" t="s">
        <v>4247</v>
      </c>
      <c r="U649" s="49"/>
      <c r="V649" s="49"/>
      <c r="W649" s="49"/>
      <c r="X649" s="49">
        <v>1</v>
      </c>
      <c r="Y649" s="49">
        <v>1</v>
      </c>
      <c r="Z649" s="50">
        <v>1</v>
      </c>
      <c r="AA649" s="50" t="s">
        <v>4254</v>
      </c>
      <c r="AB649" s="50" t="s">
        <v>4249</v>
      </c>
      <c r="AC649" s="107">
        <v>520</v>
      </c>
      <c r="AD649" s="50" t="s">
        <v>796</v>
      </c>
      <c r="AE649" s="49"/>
      <c r="AF649" s="49"/>
      <c r="AG649" s="49"/>
      <c r="AH649" s="49"/>
      <c r="AI649" s="49"/>
      <c r="AJ649" s="49"/>
      <c r="AK649" s="49"/>
      <c r="AL649" s="49"/>
      <c r="AM649" s="49"/>
      <c r="AN649" s="49"/>
      <c r="AO649" s="49"/>
      <c r="AP649" s="49"/>
      <c r="AQ649" s="49"/>
      <c r="AR649" s="49"/>
      <c r="AS649" s="49"/>
      <c r="AT649" s="49"/>
      <c r="AU649" s="49"/>
      <c r="AV649" s="49"/>
      <c r="AW649" s="49"/>
      <c r="AX649" s="49"/>
      <c r="AY649" s="49"/>
      <c r="AZ649" s="49"/>
      <c r="BA649" s="49"/>
      <c r="BB649" s="49"/>
      <c r="BC649" s="49"/>
      <c r="BD649" s="49"/>
      <c r="BE649" s="49"/>
      <c r="BF649" s="49"/>
      <c r="BG649" s="49"/>
      <c r="BH649" s="49"/>
      <c r="BI649" s="49"/>
      <c r="BJ649" s="49"/>
      <c r="BK649" s="49"/>
      <c r="BL649" s="49"/>
      <c r="BM649" s="49"/>
      <c r="BN649" s="49"/>
      <c r="BO649" s="49"/>
      <c r="BP649" s="49"/>
      <c r="BQ649" s="116"/>
      <c r="BR649" s="116"/>
      <c r="BS649" s="116"/>
      <c r="BT649" s="116"/>
      <c r="BU649" s="48"/>
      <c r="BV649" s="48"/>
      <c r="BW649" s="48"/>
      <c r="BX649" s="48"/>
      <c r="BY649" s="48"/>
      <c r="BZ649" s="48"/>
    </row>
    <row r="650" spans="1:78">
      <c r="A650" s="148" t="s">
        <v>4218</v>
      </c>
      <c r="B650" s="49"/>
      <c r="C650" s="50" t="s">
        <v>2606</v>
      </c>
      <c r="D650" s="49"/>
      <c r="E650" s="49"/>
      <c r="F650" s="49"/>
      <c r="G650" s="49"/>
      <c r="H650" s="49"/>
      <c r="I650" s="107" t="s">
        <v>4255</v>
      </c>
      <c r="J650" s="49"/>
      <c r="K650" s="49"/>
      <c r="L650" s="49"/>
      <c r="M650" s="49"/>
      <c r="N650" s="49"/>
      <c r="O650" s="46" t="s">
        <v>184</v>
      </c>
      <c r="P650" s="49"/>
      <c r="Q650" s="49"/>
      <c r="R650" s="50" t="s">
        <v>4246</v>
      </c>
      <c r="S650" s="49"/>
      <c r="T650" s="50" t="s">
        <v>4247</v>
      </c>
      <c r="U650" s="49"/>
      <c r="V650" s="49"/>
      <c r="W650" s="49"/>
      <c r="X650" s="49">
        <v>1</v>
      </c>
      <c r="Y650" s="49">
        <v>1</v>
      </c>
      <c r="Z650" s="50">
        <v>1</v>
      </c>
      <c r="AA650" s="50" t="s">
        <v>4256</v>
      </c>
      <c r="AB650" s="50" t="s">
        <v>4257</v>
      </c>
      <c r="AC650" s="107">
        <v>520</v>
      </c>
      <c r="AD650" s="50" t="s">
        <v>1089</v>
      </c>
      <c r="AE650" s="49"/>
      <c r="AF650" s="49"/>
      <c r="AG650" s="49"/>
      <c r="AH650" s="49"/>
      <c r="AI650" s="49"/>
      <c r="AJ650" s="49"/>
      <c r="AK650" s="49"/>
      <c r="AL650" s="49"/>
      <c r="AM650" s="49"/>
      <c r="AN650" s="49"/>
      <c r="AO650" s="49"/>
      <c r="AP650" s="49"/>
      <c r="AQ650" s="49"/>
      <c r="AR650" s="49"/>
      <c r="AS650" s="49"/>
      <c r="AT650" s="49"/>
      <c r="AU650" s="49"/>
      <c r="AV650" s="49"/>
      <c r="AW650" s="49"/>
      <c r="AX650" s="49"/>
      <c r="AY650" s="49"/>
      <c r="AZ650" s="49"/>
      <c r="BA650" s="49"/>
      <c r="BB650" s="49"/>
      <c r="BC650" s="49"/>
      <c r="BD650" s="49"/>
      <c r="BE650" s="49"/>
      <c r="BF650" s="49"/>
      <c r="BG650" s="49"/>
      <c r="BH650" s="49"/>
      <c r="BI650" s="49"/>
      <c r="BJ650" s="49"/>
      <c r="BK650" s="49"/>
      <c r="BL650" s="49"/>
      <c r="BM650" s="49"/>
      <c r="BN650" s="49"/>
      <c r="BO650" s="49"/>
      <c r="BP650" s="49"/>
      <c r="BQ650" s="116"/>
      <c r="BR650" s="116"/>
      <c r="BS650" s="116"/>
      <c r="BT650" s="116"/>
      <c r="BU650" s="48"/>
      <c r="BV650" s="48"/>
      <c r="BW650" s="48"/>
      <c r="BX650" s="48"/>
      <c r="BY650" s="48"/>
      <c r="BZ650" s="48"/>
    </row>
    <row r="651" spans="1:78">
      <c r="A651" s="148" t="s">
        <v>4218</v>
      </c>
      <c r="B651" s="49"/>
      <c r="C651" s="50" t="s">
        <v>2606</v>
      </c>
      <c r="D651" s="49"/>
      <c r="E651" s="49"/>
      <c r="F651" s="49"/>
      <c r="G651" s="49"/>
      <c r="H651" s="49"/>
      <c r="I651" s="107" t="s">
        <v>4258</v>
      </c>
      <c r="J651" s="49"/>
      <c r="K651" s="49"/>
      <c r="L651" s="49"/>
      <c r="M651" s="49"/>
      <c r="N651" s="49"/>
      <c r="O651" s="46" t="s">
        <v>184</v>
      </c>
      <c r="P651" s="49"/>
      <c r="Q651" s="49"/>
      <c r="R651" s="50" t="s">
        <v>4246</v>
      </c>
      <c r="S651" s="49"/>
      <c r="T651" s="50" t="s">
        <v>4247</v>
      </c>
      <c r="U651" s="49"/>
      <c r="V651" s="49"/>
      <c r="W651" s="49"/>
      <c r="X651" s="49">
        <v>1</v>
      </c>
      <c r="Y651" s="49">
        <v>1</v>
      </c>
      <c r="Z651" s="50">
        <v>1</v>
      </c>
      <c r="AA651" s="50" t="s">
        <v>4259</v>
      </c>
      <c r="AB651" s="50" t="s">
        <v>4260</v>
      </c>
      <c r="AC651" s="107">
        <v>520</v>
      </c>
      <c r="AD651" s="50" t="s">
        <v>952</v>
      </c>
      <c r="AE651" s="49"/>
      <c r="AF651" s="49"/>
      <c r="AG651" s="49"/>
      <c r="AH651" s="49"/>
      <c r="AI651" s="49"/>
      <c r="AJ651" s="49"/>
      <c r="AK651" s="49"/>
      <c r="AL651" s="49"/>
      <c r="AM651" s="49"/>
      <c r="AN651" s="49"/>
      <c r="AO651" s="49"/>
      <c r="AP651" s="49"/>
      <c r="AQ651" s="49"/>
      <c r="AR651" s="49"/>
      <c r="AS651" s="49"/>
      <c r="AT651" s="49"/>
      <c r="AU651" s="49"/>
      <c r="AV651" s="49"/>
      <c r="AW651" s="49"/>
      <c r="AX651" s="49"/>
      <c r="AY651" s="49"/>
      <c r="AZ651" s="49"/>
      <c r="BA651" s="49"/>
      <c r="BB651" s="49"/>
      <c r="BC651" s="49"/>
      <c r="BD651" s="49"/>
      <c r="BE651" s="49"/>
      <c r="BF651" s="49"/>
      <c r="BG651" s="49"/>
      <c r="BH651" s="49"/>
      <c r="BI651" s="49"/>
      <c r="BJ651" s="49"/>
      <c r="BK651" s="49"/>
      <c r="BL651" s="49"/>
      <c r="BM651" s="49"/>
      <c r="BN651" s="49"/>
      <c r="BO651" s="49"/>
      <c r="BP651" s="49"/>
      <c r="BQ651" s="116"/>
      <c r="BR651" s="116"/>
      <c r="BS651" s="116"/>
      <c r="BT651" s="116"/>
      <c r="BU651" s="48"/>
      <c r="BV651" s="48"/>
      <c r="BW651" s="48"/>
      <c r="BX651" s="48"/>
      <c r="BY651" s="48"/>
      <c r="BZ651" s="48"/>
    </row>
    <row r="652" spans="1:78">
      <c r="A652" s="148" t="s">
        <v>4218</v>
      </c>
      <c r="B652" s="152"/>
      <c r="C652" s="50" t="s">
        <v>2606</v>
      </c>
      <c r="D652" s="152"/>
      <c r="E652" s="153"/>
      <c r="F652" s="154"/>
      <c r="G652" s="155"/>
      <c r="H652" s="101"/>
      <c r="I652" s="107" t="s">
        <v>4261</v>
      </c>
      <c r="J652" s="155"/>
      <c r="K652" s="156"/>
      <c r="L652" s="156"/>
      <c r="M652" s="156"/>
      <c r="N652" s="156"/>
      <c r="O652" s="46" t="s">
        <v>184</v>
      </c>
      <c r="P652" s="155"/>
      <c r="Q652" s="156"/>
      <c r="R652" s="50" t="s">
        <v>4246</v>
      </c>
      <c r="S652" s="155"/>
      <c r="T652" s="50" t="s">
        <v>4247</v>
      </c>
      <c r="U652" s="49"/>
      <c r="V652" s="49"/>
      <c r="W652" s="49"/>
      <c r="X652" s="49">
        <v>1</v>
      </c>
      <c r="Y652" s="49">
        <v>1</v>
      </c>
      <c r="Z652" s="50">
        <v>1</v>
      </c>
      <c r="AA652" s="50" t="s">
        <v>4262</v>
      </c>
      <c r="AB652" s="50" t="s">
        <v>4263</v>
      </c>
      <c r="AC652" s="107">
        <v>520</v>
      </c>
      <c r="AD652" s="50" t="s">
        <v>1504</v>
      </c>
      <c r="AE652" s="49"/>
      <c r="AF652" s="49"/>
      <c r="AG652" s="49"/>
      <c r="AH652" s="49"/>
      <c r="AI652" s="49"/>
      <c r="AJ652" s="49"/>
      <c r="AK652" s="49"/>
      <c r="AL652" s="49"/>
      <c r="AM652" s="49"/>
      <c r="AN652" s="49"/>
      <c r="AO652" s="49"/>
      <c r="AP652" s="49"/>
      <c r="AQ652" s="49"/>
      <c r="AR652" s="49"/>
      <c r="AS652" s="49"/>
      <c r="AT652" s="49"/>
      <c r="AU652" s="49"/>
      <c r="AV652" s="49"/>
      <c r="AW652" s="49"/>
      <c r="AX652" s="49"/>
      <c r="AY652" s="49"/>
      <c r="AZ652" s="49"/>
      <c r="BA652" s="49"/>
      <c r="BB652" s="49"/>
      <c r="BC652" s="49"/>
      <c r="BD652" s="49"/>
      <c r="BE652" s="49"/>
      <c r="BF652" s="49"/>
      <c r="BG652" s="49"/>
      <c r="BH652" s="49"/>
      <c r="BI652" s="49"/>
      <c r="BJ652" s="49"/>
      <c r="BK652" s="49"/>
      <c r="BL652" s="49"/>
      <c r="BM652" s="49"/>
      <c r="BN652" s="49"/>
      <c r="BO652" s="49"/>
      <c r="BP652" s="49"/>
      <c r="BQ652" s="116"/>
      <c r="BR652" s="116"/>
      <c r="BS652" s="116"/>
      <c r="BT652" s="116"/>
      <c r="BU652" s="48"/>
      <c r="BV652" s="48"/>
      <c r="BW652" s="48"/>
      <c r="BX652" s="48"/>
      <c r="BY652" s="48"/>
      <c r="BZ652" s="48"/>
    </row>
    <row r="653" spans="1:78">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c r="BL653" s="7"/>
      <c r="BM653" s="7"/>
      <c r="BN653" s="7"/>
      <c r="BO653" s="7"/>
      <c r="BP653" s="7"/>
      <c r="BQ653" s="36"/>
      <c r="BR653" s="36"/>
      <c r="BS653" s="36"/>
      <c r="BT653" s="36"/>
      <c r="BU653" s="9"/>
      <c r="BV653" s="9"/>
      <c r="BW653" s="9"/>
      <c r="BX653" s="9"/>
      <c r="BY653" s="9"/>
      <c r="BZ653" s="9"/>
    </row>
    <row r="654" spans="1:78">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c r="BL654" s="7"/>
      <c r="BM654" s="7"/>
      <c r="BN654" s="7"/>
      <c r="BO654" s="7"/>
      <c r="BP654" s="7"/>
      <c r="BQ654" s="36"/>
      <c r="BR654" s="36"/>
      <c r="BS654" s="36"/>
      <c r="BT654" s="36"/>
      <c r="BU654" s="9"/>
      <c r="BV654" s="9"/>
      <c r="BW654" s="9"/>
      <c r="BX654" s="9"/>
      <c r="BY654" s="9"/>
      <c r="BZ654" s="9"/>
    </row>
    <row r="655" spans="1:78">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c r="BL655" s="7"/>
      <c r="BM655" s="7"/>
      <c r="BN655" s="7"/>
      <c r="BO655" s="7"/>
      <c r="BP655" s="7"/>
      <c r="BQ655" s="36"/>
      <c r="BR655" s="36"/>
      <c r="BS655" s="36"/>
      <c r="BT655" s="36"/>
      <c r="BU655" s="9"/>
      <c r="BV655" s="9"/>
      <c r="BW655" s="9"/>
      <c r="BX655" s="9"/>
      <c r="BY655" s="9"/>
      <c r="BZ655" s="9"/>
    </row>
    <row r="656" spans="1:78">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c r="BL656" s="7"/>
      <c r="BM656" s="7"/>
      <c r="BN656" s="7"/>
      <c r="BO656" s="7"/>
      <c r="BP656" s="7"/>
      <c r="BQ656" s="36"/>
      <c r="BR656" s="36"/>
      <c r="BS656" s="36"/>
      <c r="BT656" s="36"/>
      <c r="BU656" s="9"/>
      <c r="BV656" s="9"/>
      <c r="BW656" s="9"/>
      <c r="BX656" s="9"/>
      <c r="BY656" s="9"/>
      <c r="BZ656" s="9"/>
    </row>
    <row r="657" spans="1:78">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c r="BL657" s="7"/>
      <c r="BM657" s="7"/>
      <c r="BN657" s="7"/>
      <c r="BO657" s="7"/>
      <c r="BP657" s="7"/>
      <c r="BQ657" s="36"/>
      <c r="BR657" s="36"/>
      <c r="BS657" s="36"/>
      <c r="BT657" s="36"/>
      <c r="BU657" s="9"/>
      <c r="BV657" s="9"/>
      <c r="BW657" s="9"/>
      <c r="BX657" s="9"/>
      <c r="BY657" s="9"/>
      <c r="BZ657" s="9"/>
    </row>
    <row r="658" spans="1:7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c r="BL658" s="7"/>
      <c r="BM658" s="7"/>
      <c r="BN658" s="7"/>
      <c r="BO658" s="7"/>
      <c r="BP658" s="7"/>
      <c r="BQ658" s="36"/>
      <c r="BR658" s="36"/>
      <c r="BS658" s="36"/>
      <c r="BT658" s="36"/>
      <c r="BU658" s="9"/>
      <c r="BV658" s="9"/>
      <c r="BW658" s="9"/>
      <c r="BX658" s="9"/>
      <c r="BY658" s="9"/>
      <c r="BZ658" s="9"/>
    </row>
    <row r="659" spans="1:78">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c r="BL659" s="7"/>
      <c r="BM659" s="7"/>
      <c r="BN659" s="7"/>
      <c r="BO659" s="7"/>
      <c r="BP659" s="7"/>
      <c r="BQ659" s="36"/>
      <c r="BR659" s="36"/>
      <c r="BS659" s="36"/>
      <c r="BT659" s="36"/>
      <c r="BU659" s="9"/>
      <c r="BV659" s="9"/>
      <c r="BW659" s="9"/>
      <c r="BX659" s="9"/>
      <c r="BY659" s="9"/>
      <c r="BZ659" s="9"/>
    </row>
    <row r="660" spans="1:78">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c r="BL660" s="7"/>
      <c r="BM660" s="7"/>
      <c r="BN660" s="7"/>
      <c r="BO660" s="7"/>
      <c r="BP660" s="7"/>
      <c r="BQ660" s="36"/>
      <c r="BR660" s="36"/>
      <c r="BS660" s="36"/>
      <c r="BT660" s="36"/>
      <c r="BU660" s="9"/>
      <c r="BV660" s="9"/>
      <c r="BW660" s="9"/>
      <c r="BX660" s="9"/>
      <c r="BY660" s="9"/>
      <c r="BZ660" s="9"/>
    </row>
    <row r="661" spans="1:78">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c r="BL661" s="7"/>
      <c r="BM661" s="7"/>
      <c r="BN661" s="7"/>
      <c r="BO661" s="7"/>
      <c r="BP661" s="7"/>
      <c r="BQ661" s="36"/>
      <c r="BR661" s="36"/>
      <c r="BS661" s="36"/>
      <c r="BT661" s="36"/>
      <c r="BU661" s="9"/>
      <c r="BV661" s="9"/>
      <c r="BW661" s="9"/>
      <c r="BX661" s="9"/>
      <c r="BY661" s="9"/>
      <c r="BZ661" s="9"/>
    </row>
  </sheetData>
  <autoFilter ref="A2:AE638" xr:uid="{00000000-0009-0000-0000-000003000000}"/>
  <mergeCells count="3">
    <mergeCell ref="A1:AH1"/>
    <mergeCell ref="AC174:AC175"/>
    <mergeCell ref="AC640:AC64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15" t="s">
        <v>4264</v>
      </c>
      <c r="B1" s="510"/>
      <c r="C1" s="510"/>
      <c r="D1" s="510"/>
      <c r="E1" s="510"/>
      <c r="F1" s="510"/>
      <c r="G1" s="510"/>
      <c r="H1" s="510"/>
      <c r="I1" s="510"/>
      <c r="J1" s="510"/>
      <c r="K1" s="510"/>
      <c r="L1" s="510"/>
      <c r="M1" s="510"/>
      <c r="N1" s="510"/>
      <c r="O1" s="510"/>
      <c r="P1" s="510"/>
      <c r="Q1" s="510"/>
      <c r="R1" s="510"/>
      <c r="S1" s="510"/>
      <c r="T1" s="516"/>
      <c r="U1" s="510"/>
      <c r="V1" s="510"/>
      <c r="W1" s="510"/>
      <c r="X1" s="510"/>
      <c r="Y1" s="510"/>
      <c r="Z1" s="510"/>
      <c r="AA1" s="510"/>
      <c r="AB1" s="510"/>
      <c r="AC1" s="510"/>
      <c r="AD1" s="9"/>
      <c r="AE1" s="9"/>
      <c r="AF1" s="9"/>
      <c r="AG1" s="9"/>
      <c r="AH1" s="9"/>
      <c r="AI1" s="9"/>
    </row>
    <row r="2" spans="1:35" ht="54" customHeight="1">
      <c r="A2" s="99" t="s">
        <v>0</v>
      </c>
      <c r="B2" s="164" t="s">
        <v>663</v>
      </c>
      <c r="C2" s="29" t="s">
        <v>4265</v>
      </c>
      <c r="D2" s="29" t="s">
        <v>3</v>
      </c>
      <c r="E2" s="29" t="s">
        <v>4266</v>
      </c>
      <c r="F2" s="29" t="s">
        <v>4267</v>
      </c>
      <c r="G2" s="29" t="s">
        <v>4268</v>
      </c>
      <c r="H2" s="29" t="s">
        <v>4269</v>
      </c>
      <c r="I2" s="29" t="s">
        <v>4270</v>
      </c>
      <c r="J2" s="29" t="s">
        <v>4271</v>
      </c>
      <c r="K2" s="29" t="s">
        <v>4272</v>
      </c>
      <c r="L2" s="29" t="s">
        <v>4273</v>
      </c>
      <c r="M2" s="29" t="s">
        <v>4274</v>
      </c>
      <c r="N2" s="29" t="s">
        <v>4275</v>
      </c>
      <c r="O2" s="29" t="s">
        <v>4276</v>
      </c>
      <c r="P2" s="29" t="s">
        <v>4277</v>
      </c>
      <c r="Q2" s="29" t="s">
        <v>4278</v>
      </c>
      <c r="R2" s="29" t="s">
        <v>4279</v>
      </c>
      <c r="S2" s="46" t="s">
        <v>4280</v>
      </c>
      <c r="T2" s="117" t="s">
        <v>20</v>
      </c>
      <c r="U2" s="29" t="s">
        <v>4281</v>
      </c>
      <c r="V2" s="29" t="s">
        <v>4282</v>
      </c>
      <c r="W2" s="29" t="s">
        <v>4283</v>
      </c>
      <c r="X2" s="29" t="s">
        <v>4284</v>
      </c>
      <c r="Y2" s="29" t="s">
        <v>4285</v>
      </c>
      <c r="Z2" s="165" t="s">
        <v>4286</v>
      </c>
      <c r="AA2" s="29" t="s">
        <v>27</v>
      </c>
      <c r="AB2" s="29" t="s">
        <v>28</v>
      </c>
      <c r="AC2" s="166" t="s">
        <v>4287</v>
      </c>
      <c r="AD2" s="9"/>
      <c r="AE2" s="9"/>
      <c r="AF2" s="9"/>
      <c r="AG2" s="9"/>
      <c r="AH2" s="9"/>
      <c r="AI2" s="9"/>
    </row>
    <row r="3" spans="1:35" ht="37.5" customHeight="1">
      <c r="A3" s="101">
        <v>1</v>
      </c>
      <c r="B3" s="164" t="s">
        <v>4288</v>
      </c>
      <c r="C3" s="99" t="s">
        <v>208</v>
      </c>
      <c r="D3" s="99"/>
      <c r="E3" s="99">
        <v>12</v>
      </c>
      <c r="F3" s="99"/>
      <c r="G3" s="167" t="s">
        <v>4289</v>
      </c>
      <c r="H3" s="99" t="s">
        <v>4290</v>
      </c>
      <c r="I3" s="99">
        <v>17</v>
      </c>
      <c r="J3" s="99"/>
      <c r="K3" s="109"/>
      <c r="L3" s="99" t="s">
        <v>35</v>
      </c>
      <c r="M3" s="109" t="s">
        <v>4291</v>
      </c>
      <c r="N3" s="99" t="s">
        <v>184</v>
      </c>
      <c r="O3" s="168" t="s">
        <v>4292</v>
      </c>
      <c r="P3" s="152" t="s">
        <v>4293</v>
      </c>
      <c r="Q3" s="99" t="s">
        <v>660</v>
      </c>
      <c r="R3" s="99">
        <v>1</v>
      </c>
      <c r="S3" s="99" t="s">
        <v>1477</v>
      </c>
      <c r="T3" s="48"/>
      <c r="U3" s="99"/>
      <c r="V3" s="99"/>
      <c r="W3" s="99"/>
      <c r="X3" s="99"/>
      <c r="Y3" s="99" t="s">
        <v>4294</v>
      </c>
      <c r="Z3" s="99"/>
      <c r="AA3" s="99"/>
      <c r="AB3" s="99"/>
      <c r="AC3" s="99"/>
      <c r="AD3" s="9"/>
      <c r="AE3" s="9"/>
      <c r="AF3" s="9"/>
      <c r="AG3" s="9"/>
      <c r="AH3" s="9"/>
      <c r="AI3" s="9"/>
    </row>
    <row r="4" spans="1:35" ht="45">
      <c r="A4" s="101">
        <v>2</v>
      </c>
      <c r="B4" s="164" t="s">
        <v>4288</v>
      </c>
      <c r="C4" s="99" t="s">
        <v>76</v>
      </c>
      <c r="D4" s="99" t="s">
        <v>239</v>
      </c>
      <c r="E4" s="99">
        <v>12</v>
      </c>
      <c r="F4" s="99" t="s">
        <v>4295</v>
      </c>
      <c r="G4" s="99" t="s">
        <v>4296</v>
      </c>
      <c r="H4" s="99" t="s">
        <v>4297</v>
      </c>
      <c r="I4" s="99">
        <v>10</v>
      </c>
      <c r="J4" s="99" t="s">
        <v>33</v>
      </c>
      <c r="K4" s="99" t="s">
        <v>243</v>
      </c>
      <c r="L4" s="99" t="s">
        <v>34</v>
      </c>
      <c r="M4" s="109" t="s">
        <v>4298</v>
      </c>
      <c r="N4" s="99" t="s">
        <v>184</v>
      </c>
      <c r="O4" s="168" t="s">
        <v>4299</v>
      </c>
      <c r="P4" s="152" t="s">
        <v>4300</v>
      </c>
      <c r="Q4" s="99" t="s">
        <v>546</v>
      </c>
      <c r="R4" s="99">
        <v>2</v>
      </c>
      <c r="S4" s="99" t="s">
        <v>4301</v>
      </c>
      <c r="T4" s="48"/>
      <c r="U4" s="99"/>
      <c r="V4" s="99"/>
      <c r="W4" s="99">
        <v>0</v>
      </c>
      <c r="X4" s="99">
        <v>0</v>
      </c>
      <c r="Y4" s="99" t="s">
        <v>4302</v>
      </c>
      <c r="Z4" s="99"/>
      <c r="AA4" s="99"/>
      <c r="AB4" s="99"/>
      <c r="AC4" s="99"/>
      <c r="AD4" s="9"/>
      <c r="AE4" s="9"/>
      <c r="AF4" s="9"/>
      <c r="AG4" s="9"/>
      <c r="AH4" s="9"/>
      <c r="AI4" s="9"/>
    </row>
    <row r="5" spans="1:35" ht="45">
      <c r="A5" s="101">
        <v>3</v>
      </c>
      <c r="B5" s="164" t="s">
        <v>4288</v>
      </c>
      <c r="C5" s="99" t="s">
        <v>76</v>
      </c>
      <c r="D5" s="99" t="s">
        <v>239</v>
      </c>
      <c r="E5" s="99">
        <v>12</v>
      </c>
      <c r="F5" s="99" t="s">
        <v>4295</v>
      </c>
      <c r="G5" s="99" t="s">
        <v>4296</v>
      </c>
      <c r="H5" s="99" t="s">
        <v>4303</v>
      </c>
      <c r="I5" s="99">
        <v>12</v>
      </c>
      <c r="J5" s="99" t="s">
        <v>54</v>
      </c>
      <c r="K5" s="99" t="s">
        <v>243</v>
      </c>
      <c r="L5" s="99" t="s">
        <v>34</v>
      </c>
      <c r="M5" s="109" t="s">
        <v>4304</v>
      </c>
      <c r="N5" s="99" t="s">
        <v>184</v>
      </c>
      <c r="O5" s="168" t="s">
        <v>4305</v>
      </c>
      <c r="P5" s="152" t="s">
        <v>4306</v>
      </c>
      <c r="Q5" s="99" t="s">
        <v>546</v>
      </c>
      <c r="R5" s="99">
        <v>2</v>
      </c>
      <c r="S5" s="99" t="s">
        <v>4301</v>
      </c>
      <c r="T5" s="48"/>
      <c r="U5" s="99"/>
      <c r="V5" s="99"/>
      <c r="W5" s="99">
        <v>0</v>
      </c>
      <c r="X5" s="99">
        <v>0</v>
      </c>
      <c r="Y5" s="99" t="s">
        <v>4302</v>
      </c>
      <c r="Z5" s="99"/>
      <c r="AA5" s="99"/>
      <c r="AB5" s="99"/>
      <c r="AC5" s="99"/>
      <c r="AD5" s="9"/>
      <c r="AE5" s="9"/>
      <c r="AF5" s="9"/>
      <c r="AG5" s="9"/>
      <c r="AH5" s="9"/>
      <c r="AI5" s="9"/>
    </row>
    <row r="6" spans="1:35" ht="37.5" customHeight="1">
      <c r="A6" s="101">
        <v>4</v>
      </c>
      <c r="B6" s="164" t="s">
        <v>4288</v>
      </c>
      <c r="C6" s="99" t="s">
        <v>208</v>
      </c>
      <c r="D6" s="99"/>
      <c r="E6" s="99">
        <v>12</v>
      </c>
      <c r="F6" s="99"/>
      <c r="G6" s="99" t="s">
        <v>4307</v>
      </c>
      <c r="H6" s="99" t="s">
        <v>4308</v>
      </c>
      <c r="I6" s="99">
        <v>9</v>
      </c>
      <c r="J6" s="99" t="s">
        <v>164</v>
      </c>
      <c r="K6" s="99"/>
      <c r="L6" s="99" t="s">
        <v>34</v>
      </c>
      <c r="M6" s="109" t="s">
        <v>4309</v>
      </c>
      <c r="N6" s="99" t="s">
        <v>184</v>
      </c>
      <c r="O6" s="109" t="s">
        <v>4310</v>
      </c>
      <c r="P6" s="109" t="s">
        <v>4311</v>
      </c>
      <c r="Q6" s="99" t="s">
        <v>660</v>
      </c>
      <c r="R6" s="99">
        <v>1</v>
      </c>
      <c r="S6" s="99" t="s">
        <v>1477</v>
      </c>
      <c r="T6" s="48">
        <v>5.2</v>
      </c>
      <c r="U6" s="99" t="s">
        <v>681</v>
      </c>
      <c r="V6" s="99" t="s">
        <v>681</v>
      </c>
      <c r="W6" s="99">
        <v>1</v>
      </c>
      <c r="X6" s="99">
        <v>1</v>
      </c>
      <c r="Y6" s="99">
        <v>1</v>
      </c>
      <c r="Z6" s="99" t="s">
        <v>377</v>
      </c>
      <c r="AA6" s="99" t="s">
        <v>4312</v>
      </c>
      <c r="AB6" s="120">
        <v>3640</v>
      </c>
      <c r="AC6" s="99" t="s">
        <v>4313</v>
      </c>
      <c r="AD6" s="9"/>
      <c r="AE6" s="9"/>
      <c r="AF6" s="9"/>
      <c r="AG6" s="9"/>
      <c r="AH6" s="9"/>
      <c r="AI6" s="9"/>
    </row>
    <row r="7" spans="1:35" ht="45">
      <c r="A7" s="101">
        <v>5</v>
      </c>
      <c r="B7" s="164" t="s">
        <v>4314</v>
      </c>
      <c r="C7" s="99" t="s">
        <v>208</v>
      </c>
      <c r="D7" s="99" t="s">
        <v>216</v>
      </c>
      <c r="E7" s="99">
        <v>15</v>
      </c>
      <c r="F7" s="99" t="s">
        <v>4315</v>
      </c>
      <c r="G7" s="99" t="s">
        <v>4316</v>
      </c>
      <c r="H7" s="99" t="s">
        <v>4317</v>
      </c>
      <c r="I7" s="99">
        <v>12</v>
      </c>
      <c r="J7" s="99" t="s">
        <v>164</v>
      </c>
      <c r="K7" s="99" t="s">
        <v>140</v>
      </c>
      <c r="L7" s="99" t="s">
        <v>34</v>
      </c>
      <c r="M7" s="99" t="s">
        <v>4318</v>
      </c>
      <c r="N7" s="99" t="s">
        <v>184</v>
      </c>
      <c r="O7" s="99" t="s">
        <v>4319</v>
      </c>
      <c r="P7" s="109" t="s">
        <v>4320</v>
      </c>
      <c r="Q7" s="99" t="s">
        <v>1029</v>
      </c>
      <c r="R7" s="99">
        <v>3</v>
      </c>
      <c r="S7" s="99" t="s">
        <v>745</v>
      </c>
      <c r="T7" s="48"/>
      <c r="U7" s="99" t="s">
        <v>681</v>
      </c>
      <c r="V7" s="99" t="s">
        <v>88</v>
      </c>
      <c r="W7" s="99">
        <v>0</v>
      </c>
      <c r="X7" s="99">
        <v>0</v>
      </c>
      <c r="Y7" s="99" t="s">
        <v>4321</v>
      </c>
      <c r="Z7" s="99"/>
      <c r="AA7" s="99"/>
      <c r="AB7" s="99"/>
      <c r="AC7" s="99"/>
      <c r="AD7" s="9"/>
      <c r="AE7" s="9"/>
      <c r="AF7" s="9"/>
      <c r="AG7" s="9"/>
      <c r="AH7" s="9"/>
      <c r="AI7" s="9"/>
    </row>
    <row r="8" spans="1:35" ht="30">
      <c r="A8" s="101">
        <v>6</v>
      </c>
      <c r="B8" s="164" t="s">
        <v>4314</v>
      </c>
      <c r="C8" s="99" t="s">
        <v>208</v>
      </c>
      <c r="D8" s="99" t="s">
        <v>216</v>
      </c>
      <c r="E8" s="99">
        <v>15</v>
      </c>
      <c r="F8" s="99" t="s">
        <v>4315</v>
      </c>
      <c r="G8" s="99" t="s">
        <v>4316</v>
      </c>
      <c r="H8" s="99" t="s">
        <v>4322</v>
      </c>
      <c r="I8" s="99">
        <v>8</v>
      </c>
      <c r="J8" s="99" t="s">
        <v>399</v>
      </c>
      <c r="K8" s="99" t="s">
        <v>140</v>
      </c>
      <c r="L8" s="99" t="s">
        <v>34</v>
      </c>
      <c r="M8" s="99" t="s">
        <v>4323</v>
      </c>
      <c r="N8" s="99" t="s">
        <v>184</v>
      </c>
      <c r="O8" s="46" t="s">
        <v>4324</v>
      </c>
      <c r="P8" s="109" t="s">
        <v>4325</v>
      </c>
      <c r="Q8" s="99" t="s">
        <v>1029</v>
      </c>
      <c r="R8" s="99">
        <v>3</v>
      </c>
      <c r="S8" s="99" t="s">
        <v>4326</v>
      </c>
      <c r="T8" s="48">
        <v>5.1100000000000003</v>
      </c>
      <c r="U8" s="99" t="s">
        <v>88</v>
      </c>
      <c r="V8" s="99"/>
      <c r="W8" s="99">
        <v>0</v>
      </c>
      <c r="X8" s="99">
        <v>0</v>
      </c>
      <c r="Y8" s="99" t="s">
        <v>4321</v>
      </c>
      <c r="Z8" s="99"/>
      <c r="AA8" s="99"/>
      <c r="AB8" s="99"/>
      <c r="AC8" s="99"/>
      <c r="AD8" s="9"/>
      <c r="AE8" s="9"/>
      <c r="AF8" s="9"/>
      <c r="AG8" s="9"/>
      <c r="AH8" s="9"/>
      <c r="AI8" s="9"/>
    </row>
    <row r="9" spans="1:35" ht="17.399999999999999">
      <c r="A9" s="101">
        <v>7</v>
      </c>
      <c r="B9" s="164" t="s">
        <v>4314</v>
      </c>
      <c r="C9" s="99" t="s">
        <v>208</v>
      </c>
      <c r="D9" s="99" t="s">
        <v>291</v>
      </c>
      <c r="E9" s="99">
        <v>12</v>
      </c>
      <c r="F9" s="99" t="s">
        <v>4327</v>
      </c>
      <c r="G9" s="99" t="s">
        <v>4328</v>
      </c>
      <c r="H9" s="99" t="s">
        <v>4329</v>
      </c>
      <c r="I9" s="99">
        <v>16</v>
      </c>
      <c r="J9" s="99" t="s">
        <v>54</v>
      </c>
      <c r="K9" s="99" t="s">
        <v>243</v>
      </c>
      <c r="L9" s="99" t="s">
        <v>34</v>
      </c>
      <c r="M9" s="99" t="s">
        <v>4330</v>
      </c>
      <c r="N9" s="99" t="s">
        <v>184</v>
      </c>
      <c r="O9" s="169" t="s">
        <v>4331</v>
      </c>
      <c r="P9" s="169" t="s">
        <v>4332</v>
      </c>
      <c r="Q9" s="99" t="s">
        <v>224</v>
      </c>
      <c r="R9" s="99">
        <v>2</v>
      </c>
      <c r="S9" s="99" t="s">
        <v>4333</v>
      </c>
      <c r="T9" s="48"/>
      <c r="U9" s="99"/>
      <c r="V9" s="99"/>
      <c r="W9" s="99">
        <v>0</v>
      </c>
      <c r="X9" s="99">
        <v>0</v>
      </c>
      <c r="Y9" s="99" t="s">
        <v>4334</v>
      </c>
      <c r="Z9" s="99" t="s">
        <v>4335</v>
      </c>
      <c r="AA9" s="99"/>
      <c r="AB9" s="99"/>
      <c r="AC9" s="99"/>
      <c r="AD9" s="9"/>
      <c r="AE9" s="9"/>
      <c r="AF9" s="9"/>
      <c r="AG9" s="9"/>
      <c r="AH9" s="9"/>
      <c r="AI9" s="9"/>
    </row>
    <row r="10" spans="1:35" ht="17.399999999999999">
      <c r="A10" s="101">
        <v>8</v>
      </c>
      <c r="B10" s="164" t="s">
        <v>4314</v>
      </c>
      <c r="C10" s="99" t="s">
        <v>208</v>
      </c>
      <c r="D10" s="99" t="s">
        <v>291</v>
      </c>
      <c r="E10" s="99">
        <v>12</v>
      </c>
      <c r="F10" s="99" t="s">
        <v>4327</v>
      </c>
      <c r="G10" s="99" t="s">
        <v>4328</v>
      </c>
      <c r="H10" s="99" t="s">
        <v>4336</v>
      </c>
      <c r="I10" s="99">
        <v>14</v>
      </c>
      <c r="J10" s="99" t="s">
        <v>33</v>
      </c>
      <c r="K10" s="99" t="s">
        <v>243</v>
      </c>
      <c r="L10" s="99" t="s">
        <v>34</v>
      </c>
      <c r="M10" s="99"/>
      <c r="N10" s="99" t="s">
        <v>184</v>
      </c>
      <c r="O10" s="169" t="s">
        <v>4337</v>
      </c>
      <c r="P10" s="169" t="s">
        <v>4338</v>
      </c>
      <c r="Q10" s="99" t="s">
        <v>224</v>
      </c>
      <c r="R10" s="99">
        <v>2</v>
      </c>
      <c r="S10" s="99" t="s">
        <v>4333</v>
      </c>
      <c r="T10" s="48"/>
      <c r="U10" s="99"/>
      <c r="V10" s="99"/>
      <c r="W10" s="99">
        <v>0</v>
      </c>
      <c r="X10" s="99">
        <v>0</v>
      </c>
      <c r="Y10" s="99" t="s">
        <v>4334</v>
      </c>
      <c r="Z10" s="99"/>
      <c r="AA10" s="99"/>
      <c r="AB10" s="99"/>
      <c r="AC10" s="99"/>
      <c r="AD10" s="9"/>
      <c r="AE10" s="9"/>
      <c r="AF10" s="9"/>
      <c r="AG10" s="9"/>
      <c r="AH10" s="9"/>
      <c r="AI10" s="9"/>
    </row>
    <row r="11" spans="1:35" ht="17.399999999999999">
      <c r="A11" s="101">
        <v>9</v>
      </c>
      <c r="B11" s="164" t="s">
        <v>4314</v>
      </c>
      <c r="C11" s="99" t="s">
        <v>208</v>
      </c>
      <c r="D11" s="99" t="s">
        <v>291</v>
      </c>
      <c r="E11" s="99">
        <v>12</v>
      </c>
      <c r="F11" s="99" t="s">
        <v>4327</v>
      </c>
      <c r="G11" s="99" t="s">
        <v>4328</v>
      </c>
      <c r="H11" s="99" t="s">
        <v>4339</v>
      </c>
      <c r="I11" s="99">
        <v>13</v>
      </c>
      <c r="J11" s="99" t="s">
        <v>54</v>
      </c>
      <c r="K11" s="99" t="s">
        <v>4340</v>
      </c>
      <c r="L11" s="99" t="s">
        <v>34</v>
      </c>
      <c r="M11" s="99" t="s">
        <v>4341</v>
      </c>
      <c r="N11" s="99" t="s">
        <v>184</v>
      </c>
      <c r="O11" s="169" t="s">
        <v>4342</v>
      </c>
      <c r="P11" s="169" t="s">
        <v>4343</v>
      </c>
      <c r="Q11" s="99" t="s">
        <v>224</v>
      </c>
      <c r="R11" s="99">
        <v>2</v>
      </c>
      <c r="S11" s="99" t="s">
        <v>4333</v>
      </c>
      <c r="T11" s="48"/>
      <c r="U11" s="99"/>
      <c r="V11" s="99"/>
      <c r="W11" s="99">
        <v>0</v>
      </c>
      <c r="X11" s="99">
        <v>0</v>
      </c>
      <c r="Y11" s="99" t="s">
        <v>4334</v>
      </c>
      <c r="Z11" s="99"/>
      <c r="AA11" s="99"/>
      <c r="AB11" s="99"/>
      <c r="AC11" s="99"/>
      <c r="AD11" s="9"/>
      <c r="AE11" s="9"/>
      <c r="AF11" s="9"/>
      <c r="AG11" s="9"/>
      <c r="AH11" s="9"/>
      <c r="AI11" s="9"/>
    </row>
    <row r="12" spans="1:35" ht="17.399999999999999">
      <c r="A12" s="101">
        <v>10</v>
      </c>
      <c r="B12" s="164" t="s">
        <v>4314</v>
      </c>
      <c r="C12" s="99" t="s">
        <v>263</v>
      </c>
      <c r="D12" s="99"/>
      <c r="E12" s="99">
        <v>2</v>
      </c>
      <c r="F12" s="99" t="s">
        <v>4344</v>
      </c>
      <c r="G12" s="99" t="s">
        <v>4345</v>
      </c>
      <c r="H12" s="99" t="s">
        <v>3913</v>
      </c>
      <c r="I12" s="99">
        <v>12</v>
      </c>
      <c r="J12" s="99" t="s">
        <v>33</v>
      </c>
      <c r="K12" s="99" t="s">
        <v>234</v>
      </c>
      <c r="L12" s="99" t="s">
        <v>34</v>
      </c>
      <c r="M12" s="99" t="s">
        <v>4346</v>
      </c>
      <c r="N12" s="99" t="s">
        <v>184</v>
      </c>
      <c r="O12" s="169" t="s">
        <v>4347</v>
      </c>
      <c r="P12" s="169" t="s">
        <v>4348</v>
      </c>
      <c r="Q12" s="99" t="s">
        <v>62</v>
      </c>
      <c r="R12" s="99">
        <v>3</v>
      </c>
      <c r="S12" s="99" t="s">
        <v>349</v>
      </c>
      <c r="T12" s="48"/>
      <c r="U12" s="101"/>
      <c r="V12" s="101"/>
      <c r="W12" s="101">
        <v>0</v>
      </c>
      <c r="X12" s="101">
        <v>0</v>
      </c>
      <c r="Y12" s="99" t="s">
        <v>4349</v>
      </c>
      <c r="Z12" s="101"/>
      <c r="AA12" s="101"/>
      <c r="AB12" s="101"/>
      <c r="AC12" s="101"/>
      <c r="AD12" s="9"/>
      <c r="AE12" s="9"/>
      <c r="AF12" s="9"/>
      <c r="AG12" s="9"/>
      <c r="AH12" s="9"/>
      <c r="AI12" s="9"/>
    </row>
    <row r="13" spans="1:35" ht="17.399999999999999">
      <c r="A13" s="101">
        <v>11</v>
      </c>
      <c r="B13" s="164" t="s">
        <v>4314</v>
      </c>
      <c r="C13" s="99" t="s">
        <v>263</v>
      </c>
      <c r="D13" s="99"/>
      <c r="E13" s="99">
        <v>2</v>
      </c>
      <c r="F13" s="99" t="s">
        <v>4344</v>
      </c>
      <c r="G13" s="99" t="s">
        <v>4345</v>
      </c>
      <c r="H13" s="99" t="s">
        <v>4350</v>
      </c>
      <c r="I13" s="99">
        <v>10</v>
      </c>
      <c r="J13" s="99" t="s">
        <v>54</v>
      </c>
      <c r="K13" s="99" t="s">
        <v>234</v>
      </c>
      <c r="L13" s="99" t="s">
        <v>34</v>
      </c>
      <c r="M13" s="99" t="s">
        <v>4346</v>
      </c>
      <c r="N13" s="99" t="s">
        <v>184</v>
      </c>
      <c r="O13" s="169" t="s">
        <v>4351</v>
      </c>
      <c r="P13" s="169" t="s">
        <v>4352</v>
      </c>
      <c r="Q13" s="99" t="s">
        <v>62</v>
      </c>
      <c r="R13" s="99">
        <v>3</v>
      </c>
      <c r="S13" s="99" t="s">
        <v>349</v>
      </c>
      <c r="T13" s="48"/>
      <c r="U13" s="101"/>
      <c r="V13" s="101"/>
      <c r="W13" s="101">
        <v>0</v>
      </c>
      <c r="X13" s="101">
        <v>0</v>
      </c>
      <c r="Y13" s="99" t="s">
        <v>4349</v>
      </c>
      <c r="Z13" s="101"/>
      <c r="AA13" s="101"/>
      <c r="AB13" s="101"/>
      <c r="AC13" s="101"/>
      <c r="AD13" s="9"/>
      <c r="AE13" s="9"/>
      <c r="AF13" s="9"/>
      <c r="AG13" s="9"/>
      <c r="AH13" s="9"/>
      <c r="AI13" s="9"/>
    </row>
    <row r="14" spans="1:35" ht="17.399999999999999">
      <c r="A14" s="101">
        <v>12</v>
      </c>
      <c r="B14" s="164" t="s">
        <v>4353</v>
      </c>
      <c r="C14" s="101" t="s">
        <v>208</v>
      </c>
      <c r="D14" s="101" t="s">
        <v>291</v>
      </c>
      <c r="E14" s="101">
        <v>-12</v>
      </c>
      <c r="F14" s="101" t="s">
        <v>4354</v>
      </c>
      <c r="G14" s="101" t="s">
        <v>4355</v>
      </c>
      <c r="H14" s="101" t="s">
        <v>4356</v>
      </c>
      <c r="I14" s="101">
        <v>7</v>
      </c>
      <c r="J14" s="101" t="s">
        <v>54</v>
      </c>
      <c r="K14" s="101" t="s">
        <v>243</v>
      </c>
      <c r="L14" s="101" t="s">
        <v>34</v>
      </c>
      <c r="M14" s="101" t="s">
        <v>4357</v>
      </c>
      <c r="N14" s="99" t="s">
        <v>184</v>
      </c>
      <c r="O14" s="99" t="s">
        <v>4358</v>
      </c>
      <c r="P14" s="99" t="s">
        <v>4359</v>
      </c>
      <c r="Q14" s="99" t="s">
        <v>184</v>
      </c>
      <c r="R14" s="101">
        <v>2</v>
      </c>
      <c r="S14" s="101" t="s">
        <v>539</v>
      </c>
      <c r="T14" s="48"/>
      <c r="U14" s="101"/>
      <c r="V14" s="101"/>
      <c r="W14" s="101">
        <v>0</v>
      </c>
      <c r="X14" s="101">
        <v>0</v>
      </c>
      <c r="Y14" s="99" t="s">
        <v>4360</v>
      </c>
      <c r="Z14" s="101"/>
      <c r="AA14" s="101"/>
      <c r="AB14" s="101"/>
      <c r="AC14" s="101"/>
      <c r="AD14" s="9"/>
      <c r="AE14" s="9"/>
      <c r="AF14" s="9"/>
      <c r="AG14" s="9"/>
      <c r="AH14" s="9"/>
      <c r="AI14" s="9"/>
    </row>
    <row r="15" spans="1:35" ht="45">
      <c r="A15" s="99" t="s">
        <v>4361</v>
      </c>
      <c r="B15" s="164" t="s">
        <v>4353</v>
      </c>
      <c r="C15" s="99" t="s">
        <v>263</v>
      </c>
      <c r="D15" s="99" t="s">
        <v>737</v>
      </c>
      <c r="E15" s="99">
        <v>2</v>
      </c>
      <c r="F15" s="99" t="s">
        <v>4362</v>
      </c>
      <c r="G15" s="99" t="s">
        <v>4363</v>
      </c>
      <c r="H15" s="99" t="s">
        <v>4364</v>
      </c>
      <c r="I15" s="99">
        <v>5</v>
      </c>
      <c r="J15" s="99" t="s">
        <v>33</v>
      </c>
      <c r="K15" s="99" t="s">
        <v>34</v>
      </c>
      <c r="L15" s="99" t="s">
        <v>34</v>
      </c>
      <c r="M15" s="99" t="s">
        <v>4365</v>
      </c>
      <c r="N15" s="99" t="s">
        <v>168</v>
      </c>
      <c r="O15" s="109" t="s">
        <v>4366</v>
      </c>
      <c r="P15" s="109" t="s">
        <v>4367</v>
      </c>
      <c r="Q15" s="99" t="s">
        <v>224</v>
      </c>
      <c r="R15" s="99">
        <v>3</v>
      </c>
      <c r="S15" s="99" t="s">
        <v>4368</v>
      </c>
      <c r="T15" s="48">
        <v>5.4</v>
      </c>
      <c r="U15" s="99" t="s">
        <v>681</v>
      </c>
      <c r="V15" s="99" t="s">
        <v>681</v>
      </c>
      <c r="W15" s="101">
        <v>1</v>
      </c>
      <c r="X15" s="101">
        <v>1</v>
      </c>
      <c r="Y15" s="101">
        <v>1</v>
      </c>
      <c r="Z15" s="99" t="s">
        <v>771</v>
      </c>
      <c r="AA15" s="99" t="s">
        <v>1333</v>
      </c>
      <c r="AB15" s="113">
        <v>7540</v>
      </c>
      <c r="AC15" s="99" t="s">
        <v>4369</v>
      </c>
      <c r="AD15" s="9"/>
      <c r="AE15" s="9"/>
      <c r="AF15" s="9"/>
      <c r="AG15" s="9"/>
      <c r="AH15" s="9"/>
      <c r="AI15" s="9"/>
    </row>
    <row r="16" spans="1:35" ht="17.399999999999999">
      <c r="A16" s="101">
        <v>13</v>
      </c>
      <c r="B16" s="164" t="s">
        <v>4353</v>
      </c>
      <c r="C16" s="99" t="s">
        <v>263</v>
      </c>
      <c r="D16" s="99"/>
      <c r="E16" s="99">
        <v>2</v>
      </c>
      <c r="F16" s="99" t="s">
        <v>4370</v>
      </c>
      <c r="G16" s="99" t="s">
        <v>4371</v>
      </c>
      <c r="H16" s="99" t="s">
        <v>4372</v>
      </c>
      <c r="I16" s="101">
        <v>4</v>
      </c>
      <c r="J16" s="99" t="s">
        <v>164</v>
      </c>
      <c r="K16" s="99" t="s">
        <v>34</v>
      </c>
      <c r="L16" s="99" t="s">
        <v>34</v>
      </c>
      <c r="M16" s="99" t="s">
        <v>4373</v>
      </c>
      <c r="N16" s="99" t="s">
        <v>168</v>
      </c>
      <c r="O16" s="99" t="s">
        <v>4374</v>
      </c>
      <c r="P16" s="99" t="s">
        <v>4375</v>
      </c>
      <c r="Q16" s="99" t="s">
        <v>62</v>
      </c>
      <c r="R16" s="99">
        <v>3</v>
      </c>
      <c r="S16" s="99" t="s">
        <v>349</v>
      </c>
      <c r="T16" s="48">
        <v>5.4</v>
      </c>
      <c r="U16" s="99" t="s">
        <v>681</v>
      </c>
      <c r="V16" s="99" t="s">
        <v>681</v>
      </c>
      <c r="W16" s="101">
        <v>1</v>
      </c>
      <c r="X16" s="101">
        <v>1</v>
      </c>
      <c r="Y16" s="101">
        <v>1</v>
      </c>
      <c r="Z16" s="99" t="s">
        <v>4376</v>
      </c>
      <c r="AA16" s="99" t="s">
        <v>4377</v>
      </c>
      <c r="AB16" s="120" t="s">
        <v>4378</v>
      </c>
      <c r="AC16" s="99" t="s">
        <v>4379</v>
      </c>
      <c r="AD16" s="9"/>
      <c r="AE16" s="9"/>
      <c r="AF16" s="9"/>
      <c r="AG16" s="9"/>
      <c r="AH16" s="9"/>
      <c r="AI16" s="9"/>
    </row>
    <row r="17" spans="1:35" ht="30">
      <c r="A17" s="101">
        <v>14</v>
      </c>
      <c r="B17" s="170" t="s">
        <v>4353</v>
      </c>
      <c r="C17" s="99" t="s">
        <v>157</v>
      </c>
      <c r="D17" s="99" t="s">
        <v>158</v>
      </c>
      <c r="E17" s="101">
        <v>-15</v>
      </c>
      <c r="F17" s="99" t="s">
        <v>4380</v>
      </c>
      <c r="G17" s="99" t="s">
        <v>4381</v>
      </c>
      <c r="H17" s="99" t="s">
        <v>4382</v>
      </c>
      <c r="I17" s="101">
        <v>3.5</v>
      </c>
      <c r="J17" s="99" t="s">
        <v>399</v>
      </c>
      <c r="K17" s="99" t="s">
        <v>165</v>
      </c>
      <c r="L17" s="99" t="s">
        <v>165</v>
      </c>
      <c r="M17" s="109" t="s">
        <v>4383</v>
      </c>
      <c r="N17" s="99" t="s">
        <v>168</v>
      </c>
      <c r="O17" s="171"/>
      <c r="P17" s="109" t="s">
        <v>4384</v>
      </c>
      <c r="Q17" s="99" t="s">
        <v>206</v>
      </c>
      <c r="R17" s="99" t="s">
        <v>88</v>
      </c>
      <c r="S17" s="99" t="s">
        <v>171</v>
      </c>
      <c r="T17" s="48">
        <v>5.7</v>
      </c>
      <c r="U17" s="99" t="s">
        <v>681</v>
      </c>
      <c r="V17" s="99" t="s">
        <v>681</v>
      </c>
      <c r="W17" s="101">
        <v>1</v>
      </c>
      <c r="X17" s="101">
        <v>1</v>
      </c>
      <c r="Y17" s="101">
        <v>1</v>
      </c>
      <c r="Z17" s="99" t="s">
        <v>1945</v>
      </c>
      <c r="AA17" s="99" t="s">
        <v>4385</v>
      </c>
      <c r="AB17" s="113">
        <v>1738</v>
      </c>
      <c r="AC17" s="99" t="s">
        <v>4386</v>
      </c>
      <c r="AD17" s="9"/>
      <c r="AE17" s="9"/>
      <c r="AF17" s="9"/>
      <c r="AG17" s="9"/>
      <c r="AH17" s="9"/>
      <c r="AI17" s="9"/>
    </row>
    <row r="18" spans="1:35" ht="37.5" customHeight="1">
      <c r="A18" s="101">
        <v>15</v>
      </c>
      <c r="B18" s="170" t="s">
        <v>4387</v>
      </c>
      <c r="C18" s="172" t="s">
        <v>76</v>
      </c>
      <c r="D18" s="172" t="s">
        <v>850</v>
      </c>
      <c r="E18" s="99">
        <v>15</v>
      </c>
      <c r="F18" s="99"/>
      <c r="G18" s="172" t="s">
        <v>4388</v>
      </c>
      <c r="H18" s="99" t="s">
        <v>4389</v>
      </c>
      <c r="I18" s="99">
        <v>3</v>
      </c>
      <c r="J18" s="99" t="s">
        <v>54</v>
      </c>
      <c r="K18" s="99" t="s">
        <v>34</v>
      </c>
      <c r="L18" s="99" t="s">
        <v>34</v>
      </c>
      <c r="M18" s="99" t="s">
        <v>4390</v>
      </c>
      <c r="N18" s="99" t="s">
        <v>69</v>
      </c>
      <c r="O18" s="99"/>
      <c r="P18" s="99" t="s">
        <v>4391</v>
      </c>
      <c r="Q18" s="99" t="s">
        <v>62</v>
      </c>
      <c r="R18" s="99">
        <v>1</v>
      </c>
      <c r="S18" s="99" t="s">
        <v>1147</v>
      </c>
      <c r="T18" s="48">
        <v>5.5</v>
      </c>
      <c r="U18" s="99" t="s">
        <v>681</v>
      </c>
      <c r="V18" s="99" t="s">
        <v>681</v>
      </c>
      <c r="W18" s="101">
        <v>1</v>
      </c>
      <c r="X18" s="101">
        <v>1</v>
      </c>
      <c r="Y18" s="101">
        <v>1</v>
      </c>
      <c r="Z18" s="99" t="s">
        <v>149</v>
      </c>
      <c r="AA18" s="99" t="s">
        <v>4392</v>
      </c>
      <c r="AB18" s="120">
        <v>6240</v>
      </c>
      <c r="AC18" s="99" t="s">
        <v>4393</v>
      </c>
      <c r="AD18" s="9"/>
      <c r="AE18" s="9"/>
      <c r="AF18" s="9"/>
      <c r="AG18" s="9"/>
      <c r="AH18" s="9"/>
      <c r="AI18" s="9"/>
    </row>
    <row r="19" spans="1:35" ht="45">
      <c r="A19" s="101">
        <v>16</v>
      </c>
      <c r="B19" s="170" t="s">
        <v>4387</v>
      </c>
      <c r="C19" s="99" t="s">
        <v>966</v>
      </c>
      <c r="D19" s="99"/>
      <c r="E19" s="101">
        <v>6</v>
      </c>
      <c r="F19" s="99" t="s">
        <v>4394</v>
      </c>
      <c r="G19" s="99" t="s">
        <v>4394</v>
      </c>
      <c r="H19" s="99" t="s">
        <v>4395</v>
      </c>
      <c r="I19" s="101">
        <v>8</v>
      </c>
      <c r="J19" s="99" t="s">
        <v>399</v>
      </c>
      <c r="K19" s="99" t="s">
        <v>166</v>
      </c>
      <c r="L19" s="99" t="s">
        <v>165</v>
      </c>
      <c r="M19" s="109" t="s">
        <v>4396</v>
      </c>
      <c r="N19" s="99" t="s">
        <v>477</v>
      </c>
      <c r="O19" s="109" t="s">
        <v>4397</v>
      </c>
      <c r="P19" s="109" t="s">
        <v>4398</v>
      </c>
      <c r="Q19" s="99" t="s">
        <v>546</v>
      </c>
      <c r="R19" s="99" t="s">
        <v>88</v>
      </c>
      <c r="S19" s="99" t="s">
        <v>4399</v>
      </c>
      <c r="T19" s="48"/>
      <c r="U19" s="99" t="s">
        <v>4400</v>
      </c>
      <c r="V19" s="99"/>
      <c r="W19" s="101">
        <v>0</v>
      </c>
      <c r="X19" s="101">
        <v>0</v>
      </c>
      <c r="Y19" s="99" t="s">
        <v>4401</v>
      </c>
      <c r="Z19" s="101"/>
      <c r="AA19" s="101"/>
      <c r="AB19" s="101"/>
      <c r="AC19" s="101"/>
      <c r="AD19" s="9"/>
      <c r="AE19" s="9"/>
      <c r="AF19" s="9"/>
      <c r="AG19" s="9"/>
      <c r="AH19" s="9"/>
      <c r="AI19" s="9"/>
    </row>
    <row r="20" spans="1:35" ht="60">
      <c r="A20" s="101">
        <v>17</v>
      </c>
      <c r="B20" s="170" t="s">
        <v>4387</v>
      </c>
      <c r="C20" s="99" t="s">
        <v>157</v>
      </c>
      <c r="D20" s="99" t="s">
        <v>158</v>
      </c>
      <c r="E20" s="101">
        <v>-15</v>
      </c>
      <c r="F20" s="99" t="s">
        <v>4402</v>
      </c>
      <c r="G20" s="99" t="s">
        <v>4403</v>
      </c>
      <c r="H20" s="99" t="s">
        <v>4404</v>
      </c>
      <c r="I20" s="101">
        <v>10</v>
      </c>
      <c r="J20" s="99" t="s">
        <v>399</v>
      </c>
      <c r="K20" s="99" t="s">
        <v>929</v>
      </c>
      <c r="L20" s="99" t="s">
        <v>165</v>
      </c>
      <c r="M20" s="109" t="s">
        <v>4405</v>
      </c>
      <c r="N20" s="99" t="s">
        <v>477</v>
      </c>
      <c r="O20" s="109" t="s">
        <v>4406</v>
      </c>
      <c r="P20" s="99" t="s">
        <v>4407</v>
      </c>
      <c r="Q20" s="99" t="s">
        <v>546</v>
      </c>
      <c r="R20" s="99" t="s">
        <v>88</v>
      </c>
      <c r="S20" s="99" t="s">
        <v>4408</v>
      </c>
      <c r="T20" s="48"/>
      <c r="U20" s="101"/>
      <c r="V20" s="101"/>
      <c r="W20" s="101">
        <v>0</v>
      </c>
      <c r="X20" s="101">
        <v>0</v>
      </c>
      <c r="Y20" s="99" t="s">
        <v>4409</v>
      </c>
      <c r="Z20" s="101"/>
      <c r="AA20" s="101"/>
      <c r="AB20" s="101"/>
      <c r="AC20" s="101"/>
      <c r="AD20" s="9"/>
      <c r="AE20" s="9"/>
      <c r="AF20" s="9"/>
      <c r="AG20" s="9"/>
      <c r="AH20" s="9"/>
      <c r="AI20" s="9"/>
    </row>
    <row r="21" spans="1:35" ht="45">
      <c r="A21" s="101">
        <v>18</v>
      </c>
      <c r="B21" s="170" t="s">
        <v>4387</v>
      </c>
      <c r="C21" s="99" t="s">
        <v>157</v>
      </c>
      <c r="D21" s="99" t="s">
        <v>158</v>
      </c>
      <c r="E21" s="101">
        <v>-15</v>
      </c>
      <c r="F21" s="99" t="s">
        <v>4402</v>
      </c>
      <c r="G21" s="99" t="s">
        <v>4403</v>
      </c>
      <c r="H21" s="99" t="s">
        <v>4410</v>
      </c>
      <c r="I21" s="101">
        <v>8</v>
      </c>
      <c r="J21" s="99" t="s">
        <v>399</v>
      </c>
      <c r="K21" s="99" t="s">
        <v>929</v>
      </c>
      <c r="L21" s="99" t="s">
        <v>165</v>
      </c>
      <c r="M21" s="109" t="s">
        <v>4411</v>
      </c>
      <c r="N21" s="99" t="s">
        <v>477</v>
      </c>
      <c r="O21" s="109" t="s">
        <v>4412</v>
      </c>
      <c r="P21" s="109" t="s">
        <v>4413</v>
      </c>
      <c r="Q21" s="99" t="s">
        <v>546</v>
      </c>
      <c r="R21" s="99" t="s">
        <v>88</v>
      </c>
      <c r="S21" s="99" t="s">
        <v>4408</v>
      </c>
      <c r="T21" s="48">
        <v>5.5</v>
      </c>
      <c r="U21" s="99" t="s">
        <v>681</v>
      </c>
      <c r="V21" s="99" t="s">
        <v>681</v>
      </c>
      <c r="W21" s="101">
        <v>1</v>
      </c>
      <c r="X21" s="101">
        <v>1</v>
      </c>
      <c r="Y21" s="101">
        <v>1</v>
      </c>
      <c r="Z21" s="99" t="s">
        <v>806</v>
      </c>
      <c r="AA21" s="99" t="s">
        <v>4385</v>
      </c>
      <c r="AB21" s="113">
        <v>1298</v>
      </c>
      <c r="AC21" s="99" t="s">
        <v>4414</v>
      </c>
      <c r="AD21" s="9"/>
      <c r="AE21" s="9"/>
      <c r="AF21" s="9"/>
      <c r="AG21" s="9"/>
      <c r="AH21" s="9"/>
      <c r="AI21" s="9"/>
    </row>
    <row r="22" spans="1:35" ht="17.399999999999999">
      <c r="A22" s="101">
        <v>19</v>
      </c>
      <c r="B22" s="170" t="s">
        <v>4387</v>
      </c>
      <c r="C22" s="99" t="s">
        <v>186</v>
      </c>
      <c r="D22" s="99" t="s">
        <v>4415</v>
      </c>
      <c r="E22" s="101">
        <v>-15</v>
      </c>
      <c r="F22" s="99" t="s">
        <v>4416</v>
      </c>
      <c r="G22" s="99" t="s">
        <v>4417</v>
      </c>
      <c r="H22" s="99" t="s">
        <v>4418</v>
      </c>
      <c r="I22" s="99" t="s">
        <v>4419</v>
      </c>
      <c r="J22" s="99" t="s">
        <v>164</v>
      </c>
      <c r="K22" s="99" t="s">
        <v>165</v>
      </c>
      <c r="L22" s="99" t="s">
        <v>165</v>
      </c>
      <c r="M22" s="109" t="s">
        <v>4420</v>
      </c>
      <c r="N22" s="99" t="s">
        <v>168</v>
      </c>
      <c r="O22" s="171"/>
      <c r="P22" s="99" t="s">
        <v>4421</v>
      </c>
      <c r="Q22" s="99" t="s">
        <v>546</v>
      </c>
      <c r="R22" s="99" t="s">
        <v>681</v>
      </c>
      <c r="S22" s="99" t="s">
        <v>4422</v>
      </c>
      <c r="T22" s="48">
        <v>5.6</v>
      </c>
      <c r="U22" s="99" t="s">
        <v>681</v>
      </c>
      <c r="V22" s="99"/>
      <c r="W22" s="101">
        <v>0</v>
      </c>
      <c r="X22" s="101">
        <v>0</v>
      </c>
      <c r="Y22" s="99" t="s">
        <v>4423</v>
      </c>
      <c r="Z22" s="101"/>
      <c r="AA22" s="101"/>
      <c r="AB22" s="101"/>
      <c r="AC22" s="101"/>
      <c r="AD22" s="9"/>
      <c r="AE22" s="9"/>
      <c r="AF22" s="9"/>
      <c r="AG22" s="9"/>
      <c r="AH22" s="9"/>
      <c r="AI22" s="9"/>
    </row>
    <row r="23" spans="1:35" ht="45">
      <c r="A23" s="101">
        <v>20</v>
      </c>
      <c r="B23" s="170" t="s">
        <v>4387</v>
      </c>
      <c r="C23" s="50" t="s">
        <v>157</v>
      </c>
      <c r="D23" s="57" t="s">
        <v>4424</v>
      </c>
      <c r="E23" s="50">
        <v>-15</v>
      </c>
      <c r="F23" s="50" t="s">
        <v>4425</v>
      </c>
      <c r="G23" s="52" t="s">
        <v>4426</v>
      </c>
      <c r="H23" s="50" t="s">
        <v>4427</v>
      </c>
      <c r="I23" s="50">
        <v>12</v>
      </c>
      <c r="J23" s="52" t="s">
        <v>164</v>
      </c>
      <c r="K23" s="52" t="s">
        <v>166</v>
      </c>
      <c r="L23" s="52" t="s">
        <v>165</v>
      </c>
      <c r="M23" s="52" t="s">
        <v>4428</v>
      </c>
      <c r="N23" s="55" t="s">
        <v>392</v>
      </c>
      <c r="O23" s="52" t="s">
        <v>4429</v>
      </c>
      <c r="P23" s="50" t="s">
        <v>4430</v>
      </c>
      <c r="Q23" s="55" t="s">
        <v>342</v>
      </c>
      <c r="R23" s="55" t="s">
        <v>2387</v>
      </c>
      <c r="S23" s="55" t="s">
        <v>4431</v>
      </c>
      <c r="T23" s="48"/>
      <c r="U23" s="50"/>
      <c r="V23" s="50"/>
      <c r="W23" s="50">
        <v>0</v>
      </c>
      <c r="X23" s="50">
        <v>0</v>
      </c>
      <c r="Y23" s="50" t="s">
        <v>4432</v>
      </c>
      <c r="Z23" s="50"/>
      <c r="AA23" s="50"/>
      <c r="AB23" s="50"/>
      <c r="AC23" s="50"/>
      <c r="AD23" s="9"/>
      <c r="AE23" s="9"/>
      <c r="AF23" s="9"/>
      <c r="AG23" s="9"/>
      <c r="AH23" s="9"/>
      <c r="AI23" s="9"/>
    </row>
    <row r="24" spans="1:35" ht="30">
      <c r="A24" s="101">
        <v>21</v>
      </c>
      <c r="B24" s="170" t="s">
        <v>4387</v>
      </c>
      <c r="C24" s="101" t="s">
        <v>208</v>
      </c>
      <c r="D24" s="101" t="s">
        <v>368</v>
      </c>
      <c r="E24" s="101">
        <v>12</v>
      </c>
      <c r="F24" s="101" t="s">
        <v>4433</v>
      </c>
      <c r="G24" s="101" t="s">
        <v>4434</v>
      </c>
      <c r="H24" s="101" t="s">
        <v>4435</v>
      </c>
      <c r="I24" s="101">
        <v>6</v>
      </c>
      <c r="J24" s="99" t="s">
        <v>399</v>
      </c>
      <c r="K24" s="101" t="s">
        <v>2659</v>
      </c>
      <c r="L24" s="101" t="s">
        <v>34</v>
      </c>
      <c r="M24" s="101" t="s">
        <v>4436</v>
      </c>
      <c r="N24" s="101" t="s">
        <v>184</v>
      </c>
      <c r="O24" s="101" t="s">
        <v>4437</v>
      </c>
      <c r="P24" s="109" t="s">
        <v>4438</v>
      </c>
      <c r="Q24" s="101" t="s">
        <v>62</v>
      </c>
      <c r="R24" s="101">
        <v>3</v>
      </c>
      <c r="S24" s="101" t="s">
        <v>63</v>
      </c>
      <c r="T24" s="48">
        <v>5.8</v>
      </c>
      <c r="U24" s="99" t="s">
        <v>88</v>
      </c>
      <c r="V24" s="99"/>
      <c r="W24" s="101">
        <v>0</v>
      </c>
      <c r="X24" s="101">
        <v>0</v>
      </c>
      <c r="Y24" s="99" t="s">
        <v>4439</v>
      </c>
      <c r="Z24" s="101"/>
      <c r="AA24" s="101"/>
      <c r="AB24" s="101"/>
      <c r="AC24" s="101"/>
      <c r="AD24" s="9"/>
      <c r="AE24" s="9"/>
      <c r="AF24" s="9"/>
      <c r="AG24" s="9"/>
      <c r="AH24" s="9"/>
      <c r="AI24" s="9"/>
    </row>
    <row r="25" spans="1:35" ht="30">
      <c r="A25" s="101">
        <v>22</v>
      </c>
      <c r="B25" s="170" t="s">
        <v>4387</v>
      </c>
      <c r="C25" s="101" t="s">
        <v>208</v>
      </c>
      <c r="D25" s="101" t="s">
        <v>368</v>
      </c>
      <c r="E25" s="101">
        <v>12</v>
      </c>
      <c r="F25" s="101" t="s">
        <v>4433</v>
      </c>
      <c r="G25" s="101" t="s">
        <v>4434</v>
      </c>
      <c r="H25" s="101" t="s">
        <v>4440</v>
      </c>
      <c r="I25" s="101">
        <v>8</v>
      </c>
      <c r="J25" s="101" t="s">
        <v>54</v>
      </c>
      <c r="K25" s="101" t="s">
        <v>2659</v>
      </c>
      <c r="L25" s="101" t="s">
        <v>34</v>
      </c>
      <c r="M25" s="101" t="s">
        <v>4441</v>
      </c>
      <c r="N25" s="101" t="s">
        <v>184</v>
      </c>
      <c r="O25" s="101" t="s">
        <v>4442</v>
      </c>
      <c r="P25" s="109" t="s">
        <v>4443</v>
      </c>
      <c r="Q25" s="101" t="s">
        <v>62</v>
      </c>
      <c r="R25" s="101">
        <v>3</v>
      </c>
      <c r="S25" s="99" t="s">
        <v>1763</v>
      </c>
      <c r="T25" s="48">
        <v>5.7</v>
      </c>
      <c r="U25" s="99" t="s">
        <v>88</v>
      </c>
      <c r="V25" s="99"/>
      <c r="W25" s="101">
        <v>0</v>
      </c>
      <c r="X25" s="101">
        <v>0</v>
      </c>
      <c r="Y25" s="99" t="s">
        <v>4439</v>
      </c>
      <c r="Z25" s="101"/>
      <c r="AA25" s="101"/>
      <c r="AB25" s="101"/>
      <c r="AC25" s="101"/>
      <c r="AD25" s="9"/>
      <c r="AE25" s="9"/>
      <c r="AF25" s="9"/>
      <c r="AG25" s="9"/>
      <c r="AH25" s="9"/>
      <c r="AI25" s="9"/>
    </row>
    <row r="26" spans="1:35" ht="17.399999999999999">
      <c r="A26" s="101">
        <v>23</v>
      </c>
      <c r="B26" s="170" t="s">
        <v>4387</v>
      </c>
      <c r="C26" s="101" t="s">
        <v>208</v>
      </c>
      <c r="D26" s="101" t="s">
        <v>1117</v>
      </c>
      <c r="E26" s="101">
        <v>15</v>
      </c>
      <c r="F26" s="101" t="s">
        <v>4444</v>
      </c>
      <c r="G26" s="101" t="s">
        <v>4445</v>
      </c>
      <c r="H26" s="101" t="s">
        <v>4446</v>
      </c>
      <c r="I26" s="101">
        <v>10</v>
      </c>
      <c r="J26" s="101" t="s">
        <v>54</v>
      </c>
      <c r="K26" s="101" t="s">
        <v>3060</v>
      </c>
      <c r="L26" s="101" t="s">
        <v>947</v>
      </c>
      <c r="M26" s="101" t="s">
        <v>4447</v>
      </c>
      <c r="N26" s="101" t="s">
        <v>184</v>
      </c>
      <c r="O26" s="101" t="s">
        <v>4448</v>
      </c>
      <c r="P26" s="99" t="s">
        <v>4449</v>
      </c>
      <c r="Q26" s="101" t="s">
        <v>62</v>
      </c>
      <c r="R26" s="101">
        <v>2</v>
      </c>
      <c r="S26" s="101" t="s">
        <v>658</v>
      </c>
      <c r="T26" s="48"/>
      <c r="U26" s="101"/>
      <c r="V26" s="101"/>
      <c r="W26" s="101">
        <v>0</v>
      </c>
      <c r="X26" s="101">
        <v>0</v>
      </c>
      <c r="Y26" s="99" t="s">
        <v>4450</v>
      </c>
      <c r="Z26" s="101"/>
      <c r="AA26" s="101"/>
      <c r="AB26" s="101"/>
      <c r="AC26" s="101"/>
      <c r="AD26" s="9"/>
      <c r="AE26" s="9"/>
      <c r="AF26" s="9"/>
      <c r="AG26" s="9"/>
      <c r="AH26" s="9"/>
      <c r="AI26" s="9"/>
    </row>
    <row r="27" spans="1:35" ht="30">
      <c r="A27" s="101">
        <v>24</v>
      </c>
      <c r="B27" s="170" t="s">
        <v>4387</v>
      </c>
      <c r="C27" s="99" t="s">
        <v>208</v>
      </c>
      <c r="D27" s="99" t="s">
        <v>368</v>
      </c>
      <c r="E27" s="99">
        <v>12</v>
      </c>
      <c r="F27" s="99" t="s">
        <v>4451</v>
      </c>
      <c r="G27" s="99" t="s">
        <v>4452</v>
      </c>
      <c r="H27" s="99" t="s">
        <v>4453</v>
      </c>
      <c r="I27" s="99">
        <v>7</v>
      </c>
      <c r="J27" s="99" t="s">
        <v>33</v>
      </c>
      <c r="K27" s="99" t="s">
        <v>140</v>
      </c>
      <c r="L27" s="99" t="s">
        <v>34</v>
      </c>
      <c r="M27" s="99" t="s">
        <v>4454</v>
      </c>
      <c r="N27" s="101" t="s">
        <v>184</v>
      </c>
      <c r="O27" s="99" t="s">
        <v>4455</v>
      </c>
      <c r="P27" s="109" t="s">
        <v>4456</v>
      </c>
      <c r="Q27" s="99" t="s">
        <v>62</v>
      </c>
      <c r="R27" s="99">
        <v>3</v>
      </c>
      <c r="S27" s="99" t="s">
        <v>63</v>
      </c>
      <c r="T27" s="48"/>
      <c r="U27" s="99" t="s">
        <v>4457</v>
      </c>
      <c r="V27" s="99"/>
      <c r="W27" s="101">
        <v>0</v>
      </c>
      <c r="X27" s="101">
        <v>0</v>
      </c>
      <c r="Y27" s="99" t="s">
        <v>4458</v>
      </c>
      <c r="Z27" s="101"/>
      <c r="AA27" s="101"/>
      <c r="AB27" s="101"/>
      <c r="AC27" s="101"/>
      <c r="AD27" s="9"/>
      <c r="AE27" s="9"/>
      <c r="AF27" s="9"/>
      <c r="AG27" s="9"/>
      <c r="AH27" s="9"/>
      <c r="AI27" s="9"/>
    </row>
    <row r="28" spans="1:35" ht="30">
      <c r="A28" s="101">
        <v>25</v>
      </c>
      <c r="B28" s="170" t="s">
        <v>4387</v>
      </c>
      <c r="C28" s="99" t="s">
        <v>208</v>
      </c>
      <c r="D28" s="99" t="s">
        <v>368</v>
      </c>
      <c r="E28" s="99">
        <v>12</v>
      </c>
      <c r="F28" s="99" t="s">
        <v>4459</v>
      </c>
      <c r="G28" s="99" t="s">
        <v>4460</v>
      </c>
      <c r="H28" s="99" t="s">
        <v>4461</v>
      </c>
      <c r="I28" s="99">
        <v>14</v>
      </c>
      <c r="J28" s="99" t="s">
        <v>54</v>
      </c>
      <c r="K28" s="99" t="s">
        <v>234</v>
      </c>
      <c r="L28" s="99" t="s">
        <v>34</v>
      </c>
      <c r="M28" s="99" t="s">
        <v>4462</v>
      </c>
      <c r="N28" s="101" t="s">
        <v>184</v>
      </c>
      <c r="O28" s="99" t="s">
        <v>4463</v>
      </c>
      <c r="P28" s="109" t="s">
        <v>4464</v>
      </c>
      <c r="Q28" s="99" t="s">
        <v>39</v>
      </c>
      <c r="R28" s="99">
        <v>3</v>
      </c>
      <c r="S28" s="99" t="s">
        <v>314</v>
      </c>
      <c r="T28" s="48">
        <v>5.8</v>
      </c>
      <c r="U28" s="99" t="s">
        <v>88</v>
      </c>
      <c r="V28" s="99"/>
      <c r="W28" s="101">
        <v>0</v>
      </c>
      <c r="X28" s="101">
        <v>0</v>
      </c>
      <c r="Y28" s="99" t="s">
        <v>4465</v>
      </c>
      <c r="Z28" s="101"/>
      <c r="AA28" s="101"/>
      <c r="AB28" s="101"/>
      <c r="AC28" s="101"/>
      <c r="AD28" s="9"/>
      <c r="AE28" s="9"/>
      <c r="AF28" s="9"/>
      <c r="AG28" s="9"/>
      <c r="AH28" s="9"/>
      <c r="AI28" s="9"/>
    </row>
    <row r="29" spans="1:35" ht="30">
      <c r="A29" s="101">
        <v>26</v>
      </c>
      <c r="B29" s="170" t="s">
        <v>4387</v>
      </c>
      <c r="C29" s="99" t="s">
        <v>208</v>
      </c>
      <c r="D29" s="99" t="s">
        <v>216</v>
      </c>
      <c r="E29" s="99">
        <v>15</v>
      </c>
      <c r="F29" s="99" t="s">
        <v>4466</v>
      </c>
      <c r="G29" s="99" t="s">
        <v>4467</v>
      </c>
      <c r="H29" s="99" t="s">
        <v>4468</v>
      </c>
      <c r="I29" s="99">
        <v>8</v>
      </c>
      <c r="J29" s="99" t="s">
        <v>33</v>
      </c>
      <c r="K29" s="99" t="s">
        <v>140</v>
      </c>
      <c r="L29" s="99" t="s">
        <v>34</v>
      </c>
      <c r="M29" s="99" t="s">
        <v>4469</v>
      </c>
      <c r="N29" s="101" t="s">
        <v>184</v>
      </c>
      <c r="O29" s="99" t="s">
        <v>4470</v>
      </c>
      <c r="P29" s="109" t="s">
        <v>4471</v>
      </c>
      <c r="Q29" s="99" t="s">
        <v>62</v>
      </c>
      <c r="R29" s="99">
        <v>3</v>
      </c>
      <c r="S29" s="99" t="s">
        <v>63</v>
      </c>
      <c r="T29" s="48">
        <v>5.8</v>
      </c>
      <c r="U29" s="99" t="s">
        <v>88</v>
      </c>
      <c r="V29" s="99" t="s">
        <v>88</v>
      </c>
      <c r="W29" s="101">
        <v>1</v>
      </c>
      <c r="X29" s="101">
        <v>1</v>
      </c>
      <c r="Y29" s="101">
        <v>1</v>
      </c>
      <c r="Z29" s="99" t="s">
        <v>4472</v>
      </c>
      <c r="AA29" s="99" t="s">
        <v>1955</v>
      </c>
      <c r="AB29" s="99" t="s">
        <v>4473</v>
      </c>
      <c r="AC29" s="99" t="s">
        <v>4474</v>
      </c>
      <c r="AD29" s="9"/>
      <c r="AE29" s="9"/>
      <c r="AF29" s="9"/>
      <c r="AG29" s="9"/>
      <c r="AH29" s="9"/>
      <c r="AI29" s="9"/>
    </row>
    <row r="30" spans="1:35" ht="30">
      <c r="A30" s="101">
        <v>27</v>
      </c>
      <c r="B30" s="170" t="s">
        <v>4387</v>
      </c>
      <c r="C30" s="99" t="s">
        <v>208</v>
      </c>
      <c r="D30" s="99" t="s">
        <v>216</v>
      </c>
      <c r="E30" s="99">
        <v>15</v>
      </c>
      <c r="F30" s="99" t="s">
        <v>4466</v>
      </c>
      <c r="G30" s="99" t="s">
        <v>4467</v>
      </c>
      <c r="H30" s="99" t="s">
        <v>4475</v>
      </c>
      <c r="I30" s="99">
        <v>5</v>
      </c>
      <c r="J30" s="99" t="s">
        <v>54</v>
      </c>
      <c r="K30" s="99" t="s">
        <v>4476</v>
      </c>
      <c r="L30" s="99" t="s">
        <v>34</v>
      </c>
      <c r="M30" s="99" t="s">
        <v>4477</v>
      </c>
      <c r="N30" s="101" t="s">
        <v>184</v>
      </c>
      <c r="O30" s="99" t="s">
        <v>4478</v>
      </c>
      <c r="P30" s="109" t="s">
        <v>4479</v>
      </c>
      <c r="Q30" s="99" t="s">
        <v>62</v>
      </c>
      <c r="R30" s="99">
        <v>3</v>
      </c>
      <c r="S30" s="99" t="s">
        <v>63</v>
      </c>
      <c r="T30" s="48">
        <v>5.8</v>
      </c>
      <c r="U30" s="99" t="s">
        <v>88</v>
      </c>
      <c r="V30" s="99" t="s">
        <v>88</v>
      </c>
      <c r="W30" s="101">
        <v>1</v>
      </c>
      <c r="X30" s="101">
        <v>1</v>
      </c>
      <c r="Y30" s="101">
        <v>1</v>
      </c>
      <c r="Z30" s="99" t="s">
        <v>4472</v>
      </c>
      <c r="AA30" s="99" t="s">
        <v>1955</v>
      </c>
      <c r="AB30" s="99" t="s">
        <v>4473</v>
      </c>
      <c r="AC30" s="99" t="s">
        <v>4474</v>
      </c>
      <c r="AD30" s="9"/>
      <c r="AE30" s="9"/>
      <c r="AF30" s="9"/>
      <c r="AG30" s="9"/>
      <c r="AH30" s="9"/>
      <c r="AI30" s="9"/>
    </row>
    <row r="31" spans="1:35" ht="17.399999999999999">
      <c r="A31" s="101">
        <v>28</v>
      </c>
      <c r="B31" s="170" t="s">
        <v>4387</v>
      </c>
      <c r="C31" s="101" t="s">
        <v>263</v>
      </c>
      <c r="D31" s="101" t="s">
        <v>737</v>
      </c>
      <c r="E31" s="101">
        <v>2</v>
      </c>
      <c r="F31" s="101" t="s">
        <v>4480</v>
      </c>
      <c r="G31" s="101" t="s">
        <v>433</v>
      </c>
      <c r="H31" s="101" t="s">
        <v>4481</v>
      </c>
      <c r="I31" s="101">
        <v>8</v>
      </c>
      <c r="J31" s="101" t="s">
        <v>33</v>
      </c>
      <c r="K31" s="101" t="s">
        <v>4476</v>
      </c>
      <c r="L31" s="101" t="s">
        <v>34</v>
      </c>
      <c r="M31" s="101" t="s">
        <v>2659</v>
      </c>
      <c r="N31" s="101" t="s">
        <v>184</v>
      </c>
      <c r="O31" s="99" t="s">
        <v>4482</v>
      </c>
      <c r="P31" s="99" t="s">
        <v>4483</v>
      </c>
      <c r="Q31" s="99" t="s">
        <v>62</v>
      </c>
      <c r="R31" s="101">
        <v>3</v>
      </c>
      <c r="S31" s="101" t="s">
        <v>770</v>
      </c>
      <c r="T31" s="48"/>
      <c r="U31" s="101"/>
      <c r="V31" s="101"/>
      <c r="W31" s="101">
        <v>0</v>
      </c>
      <c r="X31" s="101">
        <v>0</v>
      </c>
      <c r="Y31" s="99" t="s">
        <v>4484</v>
      </c>
      <c r="Z31" s="101"/>
      <c r="AA31" s="101"/>
      <c r="AB31" s="101"/>
      <c r="AC31" s="101"/>
      <c r="AD31" s="9"/>
      <c r="AE31" s="9"/>
      <c r="AF31" s="9"/>
      <c r="AG31" s="9"/>
      <c r="AH31" s="9"/>
      <c r="AI31" s="9"/>
    </row>
    <row r="32" spans="1:35" ht="17.399999999999999">
      <c r="A32" s="101">
        <v>29</v>
      </c>
      <c r="B32" s="170" t="s">
        <v>4387</v>
      </c>
      <c r="C32" s="99" t="s">
        <v>208</v>
      </c>
      <c r="D32" s="99" t="s">
        <v>368</v>
      </c>
      <c r="E32" s="99">
        <v>12</v>
      </c>
      <c r="F32" s="99" t="s">
        <v>4485</v>
      </c>
      <c r="G32" s="99" t="s">
        <v>4486</v>
      </c>
      <c r="H32" s="99" t="s">
        <v>4487</v>
      </c>
      <c r="I32" s="99">
        <v>4</v>
      </c>
      <c r="J32" s="99" t="s">
        <v>33</v>
      </c>
      <c r="K32" s="99" t="s">
        <v>2659</v>
      </c>
      <c r="L32" s="99" t="s">
        <v>34</v>
      </c>
      <c r="M32" s="99" t="s">
        <v>4488</v>
      </c>
      <c r="N32" s="99" t="s">
        <v>69</v>
      </c>
      <c r="O32" s="99">
        <v>16262259586</v>
      </c>
      <c r="P32" s="99" t="s">
        <v>4489</v>
      </c>
      <c r="Q32" s="99" t="s">
        <v>62</v>
      </c>
      <c r="R32" s="99">
        <v>3</v>
      </c>
      <c r="S32" s="99" t="s">
        <v>4490</v>
      </c>
      <c r="T32" s="48"/>
      <c r="U32" s="99" t="s">
        <v>681</v>
      </c>
      <c r="V32" s="99"/>
      <c r="W32" s="101"/>
      <c r="X32" s="101"/>
      <c r="Y32" s="101"/>
      <c r="Z32" s="101"/>
      <c r="AA32" s="101"/>
      <c r="AB32" s="101"/>
      <c r="AC32" s="101"/>
      <c r="AD32" s="9"/>
      <c r="AE32" s="9"/>
      <c r="AF32" s="9"/>
      <c r="AG32" s="9"/>
      <c r="AH32" s="9"/>
      <c r="AI32" s="9"/>
    </row>
    <row r="33" spans="1:35" ht="17.399999999999999">
      <c r="A33" s="101">
        <v>30</v>
      </c>
      <c r="B33" s="170" t="s">
        <v>4387</v>
      </c>
      <c r="C33" s="99" t="s">
        <v>76</v>
      </c>
      <c r="D33" s="99" t="s">
        <v>850</v>
      </c>
      <c r="E33" s="99">
        <v>-15</v>
      </c>
      <c r="F33" s="99" t="s">
        <v>4491</v>
      </c>
      <c r="G33" s="99" t="s">
        <v>4492</v>
      </c>
      <c r="H33" s="99" t="s">
        <v>4493</v>
      </c>
      <c r="I33" s="99">
        <v>3.8</v>
      </c>
      <c r="J33" s="99" t="s">
        <v>54</v>
      </c>
      <c r="K33" s="99" t="s">
        <v>433</v>
      </c>
      <c r="L33" s="99" t="s">
        <v>34</v>
      </c>
      <c r="M33" s="99" t="s">
        <v>4494</v>
      </c>
      <c r="N33" s="99" t="s">
        <v>69</v>
      </c>
      <c r="O33" s="99">
        <v>18640554349</v>
      </c>
      <c r="P33" s="99" t="s">
        <v>4495</v>
      </c>
      <c r="Q33" s="99" t="s">
        <v>546</v>
      </c>
      <c r="R33" s="99">
        <v>2</v>
      </c>
      <c r="S33" s="99" t="s">
        <v>4496</v>
      </c>
      <c r="T33" s="48">
        <v>5.6</v>
      </c>
      <c r="U33" s="99" t="s">
        <v>681</v>
      </c>
      <c r="V33" s="99" t="s">
        <v>681</v>
      </c>
      <c r="W33" s="99">
        <v>1</v>
      </c>
      <c r="X33" s="99">
        <v>1</v>
      </c>
      <c r="Y33" s="99">
        <v>1</v>
      </c>
      <c r="Z33" s="99" t="s">
        <v>4497</v>
      </c>
      <c r="AA33" s="99" t="s">
        <v>4498</v>
      </c>
      <c r="AB33" s="99" t="s">
        <v>4499</v>
      </c>
      <c r="AC33" s="99" t="s">
        <v>4500</v>
      </c>
      <c r="AD33" s="9"/>
      <c r="AE33" s="9"/>
      <c r="AF33" s="9"/>
      <c r="AG33" s="9"/>
      <c r="AH33" s="9"/>
      <c r="AI33" s="9"/>
    </row>
    <row r="34" spans="1:35" ht="17.399999999999999">
      <c r="A34" s="101">
        <v>31</v>
      </c>
      <c r="B34" s="170" t="s">
        <v>4387</v>
      </c>
      <c r="C34" s="99" t="s">
        <v>208</v>
      </c>
      <c r="D34" s="99" t="s">
        <v>1117</v>
      </c>
      <c r="E34" s="99">
        <v>-15</v>
      </c>
      <c r="F34" s="99" t="s">
        <v>4501</v>
      </c>
      <c r="G34" s="99" t="s">
        <v>4502</v>
      </c>
      <c r="H34" s="173" t="s">
        <v>4503</v>
      </c>
      <c r="I34" s="99">
        <v>5</v>
      </c>
      <c r="J34" s="99" t="s">
        <v>33</v>
      </c>
      <c r="K34" s="99" t="s">
        <v>433</v>
      </c>
      <c r="L34" s="99" t="s">
        <v>35</v>
      </c>
      <c r="M34" s="99" t="s">
        <v>4504</v>
      </c>
      <c r="N34" s="99" t="s">
        <v>69</v>
      </c>
      <c r="O34" s="99">
        <v>13904026582</v>
      </c>
      <c r="P34" s="99" t="s">
        <v>4505</v>
      </c>
      <c r="Q34" s="99" t="s">
        <v>62</v>
      </c>
      <c r="R34" s="99">
        <v>2</v>
      </c>
      <c r="S34" s="99" t="s">
        <v>437</v>
      </c>
      <c r="T34" s="48">
        <v>5.6</v>
      </c>
      <c r="U34" s="99" t="s">
        <v>681</v>
      </c>
      <c r="V34" s="99"/>
      <c r="W34" s="99">
        <v>0</v>
      </c>
      <c r="X34" s="99">
        <v>0</v>
      </c>
      <c r="Y34" s="99" t="s">
        <v>4506</v>
      </c>
      <c r="Z34" s="99"/>
      <c r="AA34" s="99"/>
      <c r="AB34" s="99"/>
      <c r="AC34" s="99"/>
      <c r="AD34" s="9"/>
      <c r="AE34" s="9"/>
      <c r="AF34" s="9"/>
      <c r="AG34" s="9"/>
      <c r="AH34" s="9"/>
      <c r="AI34" s="9"/>
    </row>
    <row r="35" spans="1:35" ht="17.399999999999999">
      <c r="A35" s="101">
        <v>32</v>
      </c>
      <c r="B35" s="170" t="s">
        <v>4507</v>
      </c>
      <c r="C35" s="99" t="s">
        <v>157</v>
      </c>
      <c r="D35" s="99" t="s">
        <v>158</v>
      </c>
      <c r="E35" s="101">
        <v>-15</v>
      </c>
      <c r="F35" s="99" t="s">
        <v>4508</v>
      </c>
      <c r="G35" s="99" t="s">
        <v>4509</v>
      </c>
      <c r="H35" s="99" t="s">
        <v>4510</v>
      </c>
      <c r="I35" s="101">
        <v>4.5</v>
      </c>
      <c r="J35" s="99" t="s">
        <v>164</v>
      </c>
      <c r="K35" s="99" t="s">
        <v>165</v>
      </c>
      <c r="L35" s="99" t="s">
        <v>165</v>
      </c>
      <c r="M35" s="109" t="s">
        <v>4420</v>
      </c>
      <c r="N35" s="99" t="s">
        <v>168</v>
      </c>
      <c r="O35" s="99" t="s">
        <v>4511</v>
      </c>
      <c r="P35" s="99" t="s">
        <v>4512</v>
      </c>
      <c r="Q35" s="99" t="s">
        <v>546</v>
      </c>
      <c r="R35" s="99" t="s">
        <v>681</v>
      </c>
      <c r="S35" s="99" t="s">
        <v>171</v>
      </c>
      <c r="T35" s="48">
        <v>5.6</v>
      </c>
      <c r="U35" s="99" t="s">
        <v>681</v>
      </c>
      <c r="V35" s="99"/>
      <c r="W35" s="101">
        <v>0</v>
      </c>
      <c r="X35" s="101">
        <v>0</v>
      </c>
      <c r="Y35" s="101">
        <v>0</v>
      </c>
      <c r="Z35" s="99" t="s">
        <v>4513</v>
      </c>
      <c r="AA35" s="101"/>
      <c r="AB35" s="101"/>
      <c r="AC35" s="101"/>
      <c r="AD35" s="9"/>
      <c r="AE35" s="9"/>
      <c r="AF35" s="9"/>
      <c r="AG35" s="9"/>
      <c r="AH35" s="9"/>
      <c r="AI35" s="9"/>
    </row>
    <row r="36" spans="1:35" ht="37.5" customHeight="1">
      <c r="A36" s="101">
        <v>33</v>
      </c>
      <c r="B36" s="170" t="s">
        <v>4507</v>
      </c>
      <c r="C36" s="99" t="s">
        <v>76</v>
      </c>
      <c r="D36" s="99"/>
      <c r="E36" s="99">
        <v>12</v>
      </c>
      <c r="F36" s="99"/>
      <c r="G36" s="99" t="s">
        <v>4514</v>
      </c>
      <c r="H36" s="99" t="s">
        <v>659</v>
      </c>
      <c r="I36" s="99">
        <v>3</v>
      </c>
      <c r="J36" s="99" t="s">
        <v>33</v>
      </c>
      <c r="K36" s="99" t="s">
        <v>34</v>
      </c>
      <c r="L36" s="99" t="s">
        <v>34</v>
      </c>
      <c r="M36" s="99" t="s">
        <v>4515</v>
      </c>
      <c r="N36" s="99" t="s">
        <v>69</v>
      </c>
      <c r="O36" s="99" t="s">
        <v>4516</v>
      </c>
      <c r="P36" s="99" t="s">
        <v>4517</v>
      </c>
      <c r="Q36" s="99" t="s">
        <v>546</v>
      </c>
      <c r="R36" s="99">
        <v>1</v>
      </c>
      <c r="S36" s="99" t="s">
        <v>4518</v>
      </c>
      <c r="T36" s="48">
        <v>5.5</v>
      </c>
      <c r="U36" s="99" t="s">
        <v>681</v>
      </c>
      <c r="V36" s="99"/>
      <c r="W36" s="99"/>
      <c r="X36" s="99"/>
      <c r="Y36" s="99" t="s">
        <v>4519</v>
      </c>
      <c r="Z36" s="99"/>
      <c r="AA36" s="99"/>
      <c r="AB36" s="99"/>
      <c r="AC36" s="99"/>
      <c r="AD36" s="9"/>
      <c r="AE36" s="9"/>
      <c r="AF36" s="9"/>
      <c r="AG36" s="9"/>
      <c r="AH36" s="9"/>
      <c r="AI36" s="9"/>
    </row>
    <row r="37" spans="1:35" ht="37.5" customHeight="1">
      <c r="A37" s="101">
        <v>34</v>
      </c>
      <c r="B37" s="170" t="s">
        <v>4507</v>
      </c>
      <c r="C37" s="99" t="s">
        <v>4520</v>
      </c>
      <c r="D37" s="99"/>
      <c r="E37" s="99">
        <v>6</v>
      </c>
      <c r="F37" s="99"/>
      <c r="G37" s="99" t="s">
        <v>4521</v>
      </c>
      <c r="H37" s="99" t="s">
        <v>4522</v>
      </c>
      <c r="I37" s="99">
        <v>7</v>
      </c>
      <c r="J37" s="99"/>
      <c r="K37" s="99" t="s">
        <v>106</v>
      </c>
      <c r="L37" s="99" t="s">
        <v>34</v>
      </c>
      <c r="M37" s="99" t="s">
        <v>4523</v>
      </c>
      <c r="N37" s="99" t="s">
        <v>184</v>
      </c>
      <c r="O37" s="99" t="s">
        <v>4524</v>
      </c>
      <c r="P37" s="109" t="s">
        <v>4525</v>
      </c>
      <c r="Q37" s="99" t="s">
        <v>660</v>
      </c>
      <c r="R37" s="99">
        <v>1</v>
      </c>
      <c r="S37" s="99" t="s">
        <v>1147</v>
      </c>
      <c r="T37" s="48">
        <v>5.8</v>
      </c>
      <c r="U37" s="99" t="s">
        <v>681</v>
      </c>
      <c r="V37" s="99"/>
      <c r="W37" s="99"/>
      <c r="X37" s="99"/>
      <c r="Y37" s="99" t="s">
        <v>4526</v>
      </c>
      <c r="Z37" s="99"/>
      <c r="AA37" s="99"/>
      <c r="AB37" s="99"/>
      <c r="AC37" s="99"/>
      <c r="AD37" s="9"/>
      <c r="AE37" s="9"/>
      <c r="AF37" s="9"/>
      <c r="AG37" s="9"/>
      <c r="AH37" s="9"/>
      <c r="AI37" s="9"/>
    </row>
    <row r="38" spans="1:35" ht="30">
      <c r="A38" s="101">
        <v>35</v>
      </c>
      <c r="B38" s="170" t="s">
        <v>4507</v>
      </c>
      <c r="C38" s="50" t="s">
        <v>157</v>
      </c>
      <c r="D38" s="57" t="s">
        <v>4424</v>
      </c>
      <c r="E38" s="50">
        <v>-15</v>
      </c>
      <c r="F38" s="50" t="s">
        <v>4527</v>
      </c>
      <c r="G38" s="101" t="s">
        <v>4528</v>
      </c>
      <c r="H38" s="50" t="s">
        <v>4529</v>
      </c>
      <c r="I38" s="50">
        <v>6</v>
      </c>
      <c r="J38" s="52" t="s">
        <v>399</v>
      </c>
      <c r="K38" s="52" t="s">
        <v>165</v>
      </c>
      <c r="L38" s="52" t="s">
        <v>165</v>
      </c>
      <c r="M38" s="52" t="s">
        <v>4530</v>
      </c>
      <c r="N38" s="55" t="s">
        <v>392</v>
      </c>
      <c r="O38" s="52" t="s">
        <v>4531</v>
      </c>
      <c r="P38" s="52" t="s">
        <v>4532</v>
      </c>
      <c r="Q38" s="55" t="s">
        <v>4533</v>
      </c>
      <c r="R38" s="55" t="s">
        <v>2387</v>
      </c>
      <c r="S38" s="55" t="s">
        <v>3949</v>
      </c>
      <c r="T38" s="48"/>
      <c r="U38" s="50"/>
      <c r="V38" s="50"/>
      <c r="W38" s="50">
        <v>0</v>
      </c>
      <c r="X38" s="50">
        <v>0</v>
      </c>
      <c r="Y38" s="50" t="s">
        <v>4534</v>
      </c>
      <c r="Z38" s="50"/>
      <c r="AA38" s="50"/>
      <c r="AB38" s="50"/>
      <c r="AC38" s="50"/>
      <c r="AD38" s="9"/>
      <c r="AE38" s="9"/>
      <c r="AF38" s="9"/>
      <c r="AG38" s="9"/>
      <c r="AH38" s="9"/>
      <c r="AI38" s="9"/>
    </row>
    <row r="39" spans="1:35" ht="21.75" customHeight="1">
      <c r="A39" s="101">
        <v>36</v>
      </c>
      <c r="B39" s="170" t="s">
        <v>4507</v>
      </c>
      <c r="C39" s="50" t="s">
        <v>157</v>
      </c>
      <c r="D39" s="57" t="s">
        <v>4424</v>
      </c>
      <c r="E39" s="50">
        <v>-15</v>
      </c>
      <c r="F39" s="50" t="s">
        <v>4527</v>
      </c>
      <c r="G39" s="101" t="s">
        <v>4528</v>
      </c>
      <c r="H39" s="50" t="s">
        <v>4535</v>
      </c>
      <c r="I39" s="50">
        <v>8</v>
      </c>
      <c r="J39" s="52" t="s">
        <v>399</v>
      </c>
      <c r="K39" s="52" t="s">
        <v>929</v>
      </c>
      <c r="L39" s="52" t="s">
        <v>165</v>
      </c>
      <c r="M39" s="52" t="s">
        <v>4536</v>
      </c>
      <c r="N39" s="55" t="s">
        <v>392</v>
      </c>
      <c r="O39" s="52" t="s">
        <v>4537</v>
      </c>
      <c r="P39" s="50" t="s">
        <v>4538</v>
      </c>
      <c r="Q39" s="55" t="s">
        <v>4533</v>
      </c>
      <c r="R39" s="55" t="s">
        <v>2387</v>
      </c>
      <c r="S39" s="55" t="s">
        <v>3949</v>
      </c>
      <c r="T39" s="48"/>
      <c r="U39" s="50"/>
      <c r="V39" s="50"/>
      <c r="W39" s="50">
        <v>0</v>
      </c>
      <c r="X39" s="50">
        <v>0</v>
      </c>
      <c r="Y39" s="50" t="s">
        <v>4534</v>
      </c>
      <c r="Z39" s="50"/>
      <c r="AA39" s="50"/>
      <c r="AB39" s="50"/>
      <c r="AC39" s="50"/>
      <c r="AD39" s="9"/>
      <c r="AE39" s="9"/>
      <c r="AF39" s="9"/>
      <c r="AG39" s="9"/>
      <c r="AH39" s="9"/>
      <c r="AI39" s="9"/>
    </row>
    <row r="40" spans="1:35" ht="17.399999999999999">
      <c r="A40" s="101">
        <v>37</v>
      </c>
      <c r="B40" s="170" t="s">
        <v>4507</v>
      </c>
      <c r="C40" s="99" t="s">
        <v>157</v>
      </c>
      <c r="D40" s="101"/>
      <c r="E40" s="99" t="s">
        <v>157</v>
      </c>
      <c r="F40" s="99" t="s">
        <v>4539</v>
      </c>
      <c r="G40" s="101" t="s">
        <v>4540</v>
      </c>
      <c r="H40" s="99" t="s">
        <v>4541</v>
      </c>
      <c r="I40" s="101">
        <v>10</v>
      </c>
      <c r="J40" s="99" t="s">
        <v>399</v>
      </c>
      <c r="K40" s="99" t="s">
        <v>166</v>
      </c>
      <c r="L40" s="99" t="s">
        <v>165</v>
      </c>
      <c r="M40" s="109" t="s">
        <v>4542</v>
      </c>
      <c r="N40" s="99" t="s">
        <v>477</v>
      </c>
      <c r="O40" s="109" t="s">
        <v>4543</v>
      </c>
      <c r="P40" s="99" t="s">
        <v>4544</v>
      </c>
      <c r="Q40" s="99" t="s">
        <v>546</v>
      </c>
      <c r="R40" s="99" t="s">
        <v>88</v>
      </c>
      <c r="S40" s="99" t="s">
        <v>4545</v>
      </c>
      <c r="T40" s="48"/>
      <c r="U40" s="101"/>
      <c r="V40" s="101"/>
      <c r="W40" s="101">
        <v>0</v>
      </c>
      <c r="X40" s="101">
        <v>0</v>
      </c>
      <c r="Y40" s="99" t="s">
        <v>4546</v>
      </c>
      <c r="Z40" s="101"/>
      <c r="AA40" s="101"/>
      <c r="AB40" s="101"/>
      <c r="AC40" s="101"/>
      <c r="AD40" s="9"/>
      <c r="AE40" s="9"/>
      <c r="AF40" s="9"/>
      <c r="AG40" s="9"/>
      <c r="AH40" s="9"/>
      <c r="AI40" s="9"/>
    </row>
    <row r="41" spans="1:35" ht="17.399999999999999">
      <c r="A41" s="99" t="s">
        <v>4547</v>
      </c>
      <c r="B41" s="170" t="s">
        <v>4507</v>
      </c>
      <c r="C41" s="99" t="s">
        <v>157</v>
      </c>
      <c r="D41" s="101"/>
      <c r="E41" s="99" t="s">
        <v>157</v>
      </c>
      <c r="F41" s="99" t="s">
        <v>4539</v>
      </c>
      <c r="G41" s="101" t="s">
        <v>4540</v>
      </c>
      <c r="H41" s="99" t="s">
        <v>4541</v>
      </c>
      <c r="I41" s="101">
        <v>10</v>
      </c>
      <c r="J41" s="99" t="s">
        <v>399</v>
      </c>
      <c r="K41" s="99" t="s">
        <v>166</v>
      </c>
      <c r="L41" s="99" t="s">
        <v>165</v>
      </c>
      <c r="M41" s="109"/>
      <c r="N41" s="99" t="s">
        <v>4127</v>
      </c>
      <c r="O41" s="109"/>
      <c r="P41" s="99" t="s">
        <v>4548</v>
      </c>
      <c r="Q41" s="99" t="s">
        <v>546</v>
      </c>
      <c r="R41" s="99" t="s">
        <v>88</v>
      </c>
      <c r="S41" s="99" t="s">
        <v>4545</v>
      </c>
      <c r="T41" s="48">
        <v>5.5</v>
      </c>
      <c r="U41" s="99" t="s">
        <v>681</v>
      </c>
      <c r="V41" s="99" t="s">
        <v>681</v>
      </c>
      <c r="W41" s="101">
        <v>1</v>
      </c>
      <c r="X41" s="101">
        <v>1</v>
      </c>
      <c r="Y41" s="99" t="s">
        <v>4549</v>
      </c>
      <c r="Z41" s="101"/>
      <c r="AA41" s="101"/>
      <c r="AB41" s="174" t="s">
        <v>4550</v>
      </c>
      <c r="AC41" s="101">
        <v>5.4</v>
      </c>
      <c r="AD41" s="9"/>
      <c r="AE41" s="9"/>
      <c r="AF41" s="9"/>
      <c r="AG41" s="9"/>
      <c r="AH41" s="9"/>
      <c r="AI41" s="9"/>
    </row>
    <row r="42" spans="1:35" ht="17.399999999999999">
      <c r="A42" s="101">
        <v>38</v>
      </c>
      <c r="B42" s="170" t="s">
        <v>4507</v>
      </c>
      <c r="C42" s="99" t="s">
        <v>4551</v>
      </c>
      <c r="D42" s="99" t="s">
        <v>4552</v>
      </c>
      <c r="E42" s="101">
        <v>-12</v>
      </c>
      <c r="F42" s="99" t="s">
        <v>4553</v>
      </c>
      <c r="G42" s="99" t="s">
        <v>4554</v>
      </c>
      <c r="H42" s="99" t="s">
        <v>4555</v>
      </c>
      <c r="I42" s="101">
        <v>10</v>
      </c>
      <c r="J42" s="99" t="s">
        <v>399</v>
      </c>
      <c r="K42" s="99" t="s">
        <v>165</v>
      </c>
      <c r="L42" s="99" t="s">
        <v>166</v>
      </c>
      <c r="M42" s="109" t="s">
        <v>4556</v>
      </c>
      <c r="N42" s="99" t="s">
        <v>477</v>
      </c>
      <c r="O42" s="171"/>
      <c r="P42" s="99" t="s">
        <v>4557</v>
      </c>
      <c r="Q42" s="99" t="s">
        <v>4558</v>
      </c>
      <c r="R42" s="99" t="s">
        <v>88</v>
      </c>
      <c r="S42" s="99" t="s">
        <v>171</v>
      </c>
      <c r="T42" s="48">
        <v>5.6</v>
      </c>
      <c r="U42" s="99" t="s">
        <v>88</v>
      </c>
      <c r="V42" s="99"/>
      <c r="W42" s="101">
        <v>0</v>
      </c>
      <c r="X42" s="101">
        <v>0</v>
      </c>
      <c r="Y42" s="99" t="s">
        <v>4559</v>
      </c>
      <c r="Z42" s="101"/>
      <c r="AA42" s="101"/>
      <c r="AB42" s="101"/>
      <c r="AC42" s="101"/>
      <c r="AD42" s="9"/>
      <c r="AE42" s="9"/>
      <c r="AF42" s="9"/>
      <c r="AG42" s="9"/>
      <c r="AH42" s="9"/>
      <c r="AI42" s="9"/>
    </row>
    <row r="43" spans="1:35" ht="20.25" customHeight="1">
      <c r="A43" s="101">
        <v>39</v>
      </c>
      <c r="B43" s="170" t="s">
        <v>4507</v>
      </c>
      <c r="C43" s="99" t="s">
        <v>4551</v>
      </c>
      <c r="D43" s="99" t="s">
        <v>4552</v>
      </c>
      <c r="E43" s="101">
        <v>-12</v>
      </c>
      <c r="F43" s="99" t="s">
        <v>4553</v>
      </c>
      <c r="G43" s="99" t="s">
        <v>4554</v>
      </c>
      <c r="H43" s="99" t="s">
        <v>4560</v>
      </c>
      <c r="I43" s="101">
        <v>4.5</v>
      </c>
      <c r="J43" s="99" t="s">
        <v>399</v>
      </c>
      <c r="K43" s="99" t="s">
        <v>165</v>
      </c>
      <c r="L43" s="99" t="s">
        <v>166</v>
      </c>
      <c r="M43" s="109" t="s">
        <v>4556</v>
      </c>
      <c r="N43" s="99" t="s">
        <v>168</v>
      </c>
      <c r="O43" s="171"/>
      <c r="P43" s="99" t="s">
        <v>4561</v>
      </c>
      <c r="Q43" s="99" t="s">
        <v>4558</v>
      </c>
      <c r="R43" s="99" t="s">
        <v>88</v>
      </c>
      <c r="S43" s="99" t="s">
        <v>171</v>
      </c>
      <c r="T43" s="48">
        <v>5.7</v>
      </c>
      <c r="U43" s="99" t="s">
        <v>681</v>
      </c>
      <c r="V43" s="99"/>
      <c r="W43" s="101">
        <v>0</v>
      </c>
      <c r="X43" s="101">
        <v>0</v>
      </c>
      <c r="Y43" s="99" t="s">
        <v>4559</v>
      </c>
      <c r="Z43" s="101"/>
      <c r="AA43" s="101"/>
      <c r="AB43" s="101"/>
      <c r="AC43" s="101"/>
      <c r="AD43" s="9"/>
      <c r="AE43" s="9"/>
      <c r="AF43" s="9"/>
      <c r="AG43" s="9"/>
      <c r="AH43" s="9"/>
      <c r="AI43" s="9"/>
    </row>
    <row r="44" spans="1:35" ht="17.399999999999999">
      <c r="A44" s="101">
        <v>40</v>
      </c>
      <c r="B44" s="170" t="s">
        <v>4507</v>
      </c>
      <c r="C44" s="99" t="s">
        <v>186</v>
      </c>
      <c r="D44" s="99" t="s">
        <v>4562</v>
      </c>
      <c r="E44" s="101">
        <v>-15</v>
      </c>
      <c r="F44" s="99" t="s">
        <v>4563</v>
      </c>
      <c r="G44" s="99" t="s">
        <v>4564</v>
      </c>
      <c r="H44" s="99" t="s">
        <v>4565</v>
      </c>
      <c r="I44" s="101">
        <v>8</v>
      </c>
      <c r="J44" s="99" t="s">
        <v>164</v>
      </c>
      <c r="K44" s="99" t="s">
        <v>165</v>
      </c>
      <c r="L44" s="99" t="s">
        <v>166</v>
      </c>
      <c r="M44" s="109" t="s">
        <v>4566</v>
      </c>
      <c r="N44" s="99" t="s">
        <v>477</v>
      </c>
      <c r="O44" s="171"/>
      <c r="P44" s="99" t="s">
        <v>4557</v>
      </c>
      <c r="Q44" s="99" t="s">
        <v>546</v>
      </c>
      <c r="R44" s="99" t="s">
        <v>88</v>
      </c>
      <c r="S44" s="99" t="s">
        <v>171</v>
      </c>
      <c r="T44" s="48">
        <v>5.6</v>
      </c>
      <c r="U44" s="99" t="s">
        <v>88</v>
      </c>
      <c r="V44" s="99" t="s">
        <v>88</v>
      </c>
      <c r="W44" s="101">
        <v>1</v>
      </c>
      <c r="X44" s="101">
        <v>1</v>
      </c>
      <c r="Y44" s="101">
        <v>1</v>
      </c>
      <c r="Z44" s="99" t="s">
        <v>377</v>
      </c>
      <c r="AA44" s="99" t="s">
        <v>4312</v>
      </c>
      <c r="AB44" s="113">
        <v>3640</v>
      </c>
      <c r="AC44" s="99" t="s">
        <v>4500</v>
      </c>
      <c r="AD44" s="9"/>
      <c r="AE44" s="9"/>
      <c r="AF44" s="9"/>
      <c r="AG44" s="9"/>
      <c r="AH44" s="9"/>
      <c r="AI44" s="9"/>
    </row>
    <row r="45" spans="1:35" ht="17.399999999999999">
      <c r="A45" s="101">
        <v>41</v>
      </c>
      <c r="B45" s="170" t="s">
        <v>4507</v>
      </c>
      <c r="C45" s="99" t="s">
        <v>208</v>
      </c>
      <c r="D45" s="99" t="s">
        <v>368</v>
      </c>
      <c r="E45" s="99">
        <v>12</v>
      </c>
      <c r="F45" s="99" t="s">
        <v>2040</v>
      </c>
      <c r="G45" s="99" t="s">
        <v>4567</v>
      </c>
      <c r="H45" s="99" t="s">
        <v>4568</v>
      </c>
      <c r="I45" s="99">
        <v>7</v>
      </c>
      <c r="J45" s="99" t="s">
        <v>33</v>
      </c>
      <c r="K45" s="99" t="s">
        <v>234</v>
      </c>
      <c r="L45" s="99" t="s">
        <v>34</v>
      </c>
      <c r="M45" s="99" t="s">
        <v>4569</v>
      </c>
      <c r="N45" s="99" t="s">
        <v>477</v>
      </c>
      <c r="O45" s="99"/>
      <c r="P45" s="99" t="s">
        <v>4570</v>
      </c>
      <c r="Q45" s="99" t="s">
        <v>62</v>
      </c>
      <c r="R45" s="99">
        <v>3</v>
      </c>
      <c r="S45" s="99" t="s">
        <v>63</v>
      </c>
      <c r="T45" s="48"/>
      <c r="U45" s="99"/>
      <c r="V45" s="99"/>
      <c r="W45" s="101">
        <v>0</v>
      </c>
      <c r="X45" s="101">
        <v>0</v>
      </c>
      <c r="Y45" s="99" t="s">
        <v>4571</v>
      </c>
      <c r="Z45" s="101"/>
      <c r="AA45" s="101"/>
      <c r="AB45" s="101"/>
      <c r="AC45" s="101"/>
      <c r="AD45" s="9"/>
      <c r="AE45" s="9"/>
      <c r="AF45" s="9"/>
      <c r="AG45" s="9"/>
      <c r="AH45" s="9"/>
      <c r="AI45" s="9"/>
    </row>
    <row r="46" spans="1:35" ht="17.399999999999999">
      <c r="A46" s="101">
        <v>42</v>
      </c>
      <c r="B46" s="170" t="s">
        <v>4507</v>
      </c>
      <c r="C46" s="99" t="s">
        <v>208</v>
      </c>
      <c r="D46" s="99" t="s">
        <v>368</v>
      </c>
      <c r="E46" s="99">
        <v>12</v>
      </c>
      <c r="F46" s="99" t="s">
        <v>4572</v>
      </c>
      <c r="G46" s="99" t="s">
        <v>4573</v>
      </c>
      <c r="H46" s="99" t="s">
        <v>4574</v>
      </c>
      <c r="I46" s="99">
        <v>10</v>
      </c>
      <c r="J46" s="99" t="s">
        <v>33</v>
      </c>
      <c r="K46" s="99" t="s">
        <v>2659</v>
      </c>
      <c r="L46" s="99" t="s">
        <v>34</v>
      </c>
      <c r="M46" s="99" t="s">
        <v>4575</v>
      </c>
      <c r="N46" s="99" t="s">
        <v>477</v>
      </c>
      <c r="O46" s="99" t="s">
        <v>4576</v>
      </c>
      <c r="P46" s="99" t="s">
        <v>4577</v>
      </c>
      <c r="Q46" s="99" t="s">
        <v>62</v>
      </c>
      <c r="R46" s="99">
        <v>3</v>
      </c>
      <c r="S46" s="99" t="s">
        <v>349</v>
      </c>
      <c r="T46" s="48"/>
      <c r="U46" s="101"/>
      <c r="V46" s="101">
        <v>0</v>
      </c>
      <c r="W46" s="101">
        <v>0</v>
      </c>
      <c r="X46" s="101">
        <v>0</v>
      </c>
      <c r="Y46" s="99" t="s">
        <v>4578</v>
      </c>
      <c r="Z46" s="101"/>
      <c r="AA46" s="101"/>
      <c r="AB46" s="101"/>
      <c r="AC46" s="101"/>
      <c r="AD46" s="9"/>
      <c r="AE46" s="9"/>
      <c r="AF46" s="9"/>
      <c r="AG46" s="9"/>
      <c r="AH46" s="9"/>
      <c r="AI46" s="9"/>
    </row>
    <row r="47" spans="1:35" ht="17.399999999999999">
      <c r="A47" s="101">
        <v>43</v>
      </c>
      <c r="B47" s="170" t="s">
        <v>4507</v>
      </c>
      <c r="C47" s="99" t="s">
        <v>208</v>
      </c>
      <c r="D47" s="99" t="s">
        <v>368</v>
      </c>
      <c r="E47" s="99">
        <v>12</v>
      </c>
      <c r="F47" s="99" t="s">
        <v>4572</v>
      </c>
      <c r="G47" s="99" t="s">
        <v>4573</v>
      </c>
      <c r="H47" s="99" t="s">
        <v>4579</v>
      </c>
      <c r="I47" s="99">
        <v>8</v>
      </c>
      <c r="J47" s="99" t="s">
        <v>33</v>
      </c>
      <c r="K47" s="99" t="s">
        <v>2659</v>
      </c>
      <c r="L47" s="99" t="s">
        <v>34</v>
      </c>
      <c r="M47" s="99" t="s">
        <v>4575</v>
      </c>
      <c r="N47" s="99" t="s">
        <v>477</v>
      </c>
      <c r="O47" s="99" t="s">
        <v>4580</v>
      </c>
      <c r="P47" s="99" t="s">
        <v>4581</v>
      </c>
      <c r="Q47" s="99" t="s">
        <v>62</v>
      </c>
      <c r="R47" s="99">
        <v>3</v>
      </c>
      <c r="S47" s="99" t="s">
        <v>349</v>
      </c>
      <c r="T47" s="48"/>
      <c r="U47" s="101"/>
      <c r="V47" s="101">
        <v>0</v>
      </c>
      <c r="W47" s="101">
        <v>0</v>
      </c>
      <c r="X47" s="101">
        <v>0</v>
      </c>
      <c r="Y47" s="99" t="s">
        <v>4578</v>
      </c>
      <c r="Z47" s="101"/>
      <c r="AA47" s="101"/>
      <c r="AB47" s="101"/>
      <c r="AC47" s="101"/>
      <c r="AD47" s="9"/>
      <c r="AE47" s="9"/>
      <c r="AF47" s="9"/>
      <c r="AG47" s="9"/>
      <c r="AH47" s="9"/>
      <c r="AI47" s="9"/>
    </row>
    <row r="48" spans="1:35" ht="17.399999999999999">
      <c r="A48" s="101">
        <v>44</v>
      </c>
      <c r="B48" s="170" t="s">
        <v>4507</v>
      </c>
      <c r="C48" s="99" t="s">
        <v>152</v>
      </c>
      <c r="D48" s="99"/>
      <c r="E48" s="99">
        <v>-15</v>
      </c>
      <c r="F48" s="99" t="s">
        <v>4582</v>
      </c>
      <c r="G48" s="99" t="s">
        <v>4583</v>
      </c>
      <c r="H48" s="99" t="s">
        <v>4584</v>
      </c>
      <c r="I48" s="99">
        <v>6</v>
      </c>
      <c r="J48" s="99" t="s">
        <v>54</v>
      </c>
      <c r="K48" s="99"/>
      <c r="L48" s="99" t="s">
        <v>34</v>
      </c>
      <c r="M48" s="99" t="s">
        <v>4585</v>
      </c>
      <c r="N48" s="99" t="s">
        <v>477</v>
      </c>
      <c r="O48" s="99" t="s">
        <v>4586</v>
      </c>
      <c r="P48" s="99" t="s">
        <v>4587</v>
      </c>
      <c r="Q48" s="99" t="s">
        <v>62</v>
      </c>
      <c r="R48" s="99">
        <v>0</v>
      </c>
      <c r="S48" s="99" t="s">
        <v>419</v>
      </c>
      <c r="T48" s="48"/>
      <c r="U48" s="101"/>
      <c r="V48" s="101"/>
      <c r="W48" s="101">
        <v>0</v>
      </c>
      <c r="X48" s="101">
        <v>0</v>
      </c>
      <c r="Y48" s="99" t="s">
        <v>3522</v>
      </c>
      <c r="Z48" s="101"/>
      <c r="AA48" s="101"/>
      <c r="AB48" s="101"/>
      <c r="AC48" s="101"/>
      <c r="AD48" s="9"/>
      <c r="AE48" s="9"/>
      <c r="AF48" s="9"/>
      <c r="AG48" s="9"/>
      <c r="AH48" s="9"/>
      <c r="AI48" s="9"/>
    </row>
    <row r="49" spans="1:35" ht="45">
      <c r="A49" s="101">
        <v>45</v>
      </c>
      <c r="B49" s="170" t="s">
        <v>4507</v>
      </c>
      <c r="C49" s="99" t="s">
        <v>208</v>
      </c>
      <c r="D49" s="99" t="s">
        <v>255</v>
      </c>
      <c r="E49" s="99">
        <v>13</v>
      </c>
      <c r="F49" s="99" t="s">
        <v>4588</v>
      </c>
      <c r="G49" s="99" t="s">
        <v>4589</v>
      </c>
      <c r="H49" s="99" t="s">
        <v>4590</v>
      </c>
      <c r="I49" s="99">
        <v>12</v>
      </c>
      <c r="J49" s="99" t="s">
        <v>33</v>
      </c>
      <c r="K49" s="99" t="s">
        <v>106</v>
      </c>
      <c r="L49" s="99" t="s">
        <v>34</v>
      </c>
      <c r="M49" s="99" t="s">
        <v>4591</v>
      </c>
      <c r="N49" s="99" t="s">
        <v>477</v>
      </c>
      <c r="O49" s="99" t="s">
        <v>4592</v>
      </c>
      <c r="P49" s="109" t="s">
        <v>4593</v>
      </c>
      <c r="Q49" s="99" t="s">
        <v>660</v>
      </c>
      <c r="R49" s="99">
        <v>3</v>
      </c>
      <c r="S49" s="99" t="s">
        <v>349</v>
      </c>
      <c r="T49" s="48">
        <v>5.16</v>
      </c>
      <c r="U49" s="99" t="s">
        <v>88</v>
      </c>
      <c r="V49" s="99" t="s">
        <v>681</v>
      </c>
      <c r="W49" s="101">
        <v>1</v>
      </c>
      <c r="X49" s="101">
        <v>1</v>
      </c>
      <c r="Y49" s="101">
        <v>1</v>
      </c>
      <c r="Z49" s="99" t="s">
        <v>149</v>
      </c>
      <c r="AA49" s="99" t="s">
        <v>4594</v>
      </c>
      <c r="AB49" s="113">
        <v>6240</v>
      </c>
      <c r="AC49" s="99" t="s">
        <v>4474</v>
      </c>
      <c r="AD49" s="9"/>
      <c r="AE49" s="9"/>
      <c r="AF49" s="9"/>
      <c r="AG49" s="9"/>
      <c r="AH49" s="9"/>
      <c r="AI49" s="9"/>
    </row>
    <row r="50" spans="1:35" ht="30">
      <c r="A50" s="101">
        <v>46</v>
      </c>
      <c r="B50" s="170" t="s">
        <v>4507</v>
      </c>
      <c r="C50" s="99" t="s">
        <v>208</v>
      </c>
      <c r="D50" s="99" t="s">
        <v>1117</v>
      </c>
      <c r="E50" s="99">
        <v>-15</v>
      </c>
      <c r="F50" s="99" t="s">
        <v>4595</v>
      </c>
      <c r="G50" s="99"/>
      <c r="H50" s="99" t="s">
        <v>4596</v>
      </c>
      <c r="I50" s="99">
        <v>6</v>
      </c>
      <c r="J50" s="99" t="s">
        <v>54</v>
      </c>
      <c r="K50" s="99"/>
      <c r="L50" s="99" t="s">
        <v>34</v>
      </c>
      <c r="M50" s="99" t="s">
        <v>4597</v>
      </c>
      <c r="N50" s="99" t="s">
        <v>477</v>
      </c>
      <c r="O50" s="99" t="s">
        <v>4598</v>
      </c>
      <c r="P50" s="109" t="s">
        <v>4599</v>
      </c>
      <c r="Q50" s="99" t="s">
        <v>62</v>
      </c>
      <c r="R50" s="99">
        <v>0</v>
      </c>
      <c r="S50" s="99" t="s">
        <v>419</v>
      </c>
      <c r="T50" s="48">
        <v>5.8</v>
      </c>
      <c r="U50" s="99" t="s">
        <v>88</v>
      </c>
      <c r="V50" s="99"/>
      <c r="W50" s="101">
        <v>0</v>
      </c>
      <c r="X50" s="101">
        <v>0</v>
      </c>
      <c r="Y50" s="99" t="s">
        <v>4600</v>
      </c>
      <c r="Z50" s="101"/>
      <c r="AA50" s="101"/>
      <c r="AB50" s="101"/>
      <c r="AC50" s="101"/>
      <c r="AD50" s="9"/>
      <c r="AE50" s="9"/>
      <c r="AF50" s="9"/>
      <c r="AG50" s="9"/>
      <c r="AH50" s="9"/>
      <c r="AI50" s="9"/>
    </row>
    <row r="51" spans="1:35" ht="45">
      <c r="A51" s="101">
        <v>47</v>
      </c>
      <c r="B51" s="170" t="s">
        <v>4507</v>
      </c>
      <c r="C51" s="99" t="s">
        <v>702</v>
      </c>
      <c r="D51" s="99"/>
      <c r="E51" s="99">
        <v>4</v>
      </c>
      <c r="F51" s="99" t="s">
        <v>4601</v>
      </c>
      <c r="G51" s="99" t="s">
        <v>4602</v>
      </c>
      <c r="H51" s="99" t="s">
        <v>4603</v>
      </c>
      <c r="I51" s="99">
        <v>7</v>
      </c>
      <c r="J51" s="99" t="s">
        <v>33</v>
      </c>
      <c r="K51" s="99"/>
      <c r="L51" s="99"/>
      <c r="M51" s="99" t="s">
        <v>4604</v>
      </c>
      <c r="N51" s="99" t="s">
        <v>477</v>
      </c>
      <c r="O51" s="99" t="s">
        <v>4605</v>
      </c>
      <c r="P51" s="109" t="s">
        <v>4606</v>
      </c>
      <c r="Q51" s="99" t="s">
        <v>62</v>
      </c>
      <c r="R51" s="99">
        <v>2</v>
      </c>
      <c r="S51" s="99" t="s">
        <v>437</v>
      </c>
      <c r="T51" s="48">
        <v>5.8</v>
      </c>
      <c r="U51" s="99" t="s">
        <v>681</v>
      </c>
      <c r="V51" s="99" t="s">
        <v>681</v>
      </c>
      <c r="W51" s="99">
        <v>1</v>
      </c>
      <c r="X51" s="99">
        <v>1</v>
      </c>
      <c r="Y51" s="99">
        <v>1</v>
      </c>
      <c r="Z51" s="99" t="s">
        <v>3471</v>
      </c>
      <c r="AA51" s="99" t="s">
        <v>4607</v>
      </c>
      <c r="AB51" s="175">
        <v>444.43</v>
      </c>
      <c r="AC51" s="99" t="s">
        <v>4608</v>
      </c>
      <c r="AD51" s="9"/>
      <c r="AE51" s="9"/>
      <c r="AF51" s="9"/>
      <c r="AG51" s="9"/>
      <c r="AH51" s="9"/>
      <c r="AI51" s="9"/>
    </row>
    <row r="52" spans="1:35" ht="30">
      <c r="A52" s="101">
        <v>48</v>
      </c>
      <c r="B52" s="170" t="s">
        <v>4507</v>
      </c>
      <c r="C52" s="99" t="s">
        <v>76</v>
      </c>
      <c r="D52" s="99" t="s">
        <v>850</v>
      </c>
      <c r="E52" s="99">
        <v>-15</v>
      </c>
      <c r="F52" s="99" t="s">
        <v>4609</v>
      </c>
      <c r="G52" s="99" t="s">
        <v>4610</v>
      </c>
      <c r="H52" s="99" t="s">
        <v>4611</v>
      </c>
      <c r="I52" s="99">
        <v>6</v>
      </c>
      <c r="J52" s="99" t="s">
        <v>33</v>
      </c>
      <c r="K52" s="99"/>
      <c r="L52" s="99" t="s">
        <v>243</v>
      </c>
      <c r="M52" s="99" t="s">
        <v>4612</v>
      </c>
      <c r="N52" s="99" t="s">
        <v>477</v>
      </c>
      <c r="O52" s="99" t="s">
        <v>4613</v>
      </c>
      <c r="P52" s="109" t="s">
        <v>4614</v>
      </c>
      <c r="Q52" s="99" t="s">
        <v>546</v>
      </c>
      <c r="R52" s="99">
        <v>2</v>
      </c>
      <c r="S52" s="99" t="s">
        <v>4615</v>
      </c>
      <c r="T52" s="48">
        <v>5.8</v>
      </c>
      <c r="U52" s="99" t="s">
        <v>88</v>
      </c>
      <c r="V52" s="99" t="s">
        <v>88</v>
      </c>
      <c r="W52" s="99">
        <v>1</v>
      </c>
      <c r="X52" s="99">
        <v>1</v>
      </c>
      <c r="Y52" s="99">
        <v>1</v>
      </c>
      <c r="Z52" s="99" t="s">
        <v>1107</v>
      </c>
      <c r="AA52" s="99" t="s">
        <v>4616</v>
      </c>
      <c r="AB52" s="120" t="s">
        <v>4617</v>
      </c>
      <c r="AC52" s="99" t="s">
        <v>4500</v>
      </c>
      <c r="AD52" s="9"/>
      <c r="AE52" s="9"/>
      <c r="AF52" s="9"/>
      <c r="AG52" s="9"/>
      <c r="AH52" s="9"/>
      <c r="AI52" s="9"/>
    </row>
    <row r="53" spans="1:35" ht="39.75" customHeight="1">
      <c r="A53" s="101">
        <v>49</v>
      </c>
      <c r="B53" s="170" t="s">
        <v>4507</v>
      </c>
      <c r="C53" s="99" t="s">
        <v>157</v>
      </c>
      <c r="D53" s="101"/>
      <c r="E53" s="101">
        <v>12</v>
      </c>
      <c r="F53" s="99" t="s">
        <v>4618</v>
      </c>
      <c r="G53" s="99" t="s">
        <v>4619</v>
      </c>
      <c r="H53" s="99" t="s">
        <v>4620</v>
      </c>
      <c r="I53" s="101">
        <v>10</v>
      </c>
      <c r="J53" s="109"/>
      <c r="K53" s="109"/>
      <c r="L53" s="109"/>
      <c r="M53" s="109"/>
      <c r="N53" s="99" t="s">
        <v>2333</v>
      </c>
      <c r="O53" s="171"/>
      <c r="P53" s="109" t="s">
        <v>4621</v>
      </c>
      <c r="Q53" s="99" t="s">
        <v>1106</v>
      </c>
      <c r="R53" s="99">
        <v>3</v>
      </c>
      <c r="S53" s="99" t="s">
        <v>918</v>
      </c>
      <c r="T53" s="48">
        <v>5.2</v>
      </c>
      <c r="U53" s="99" t="s">
        <v>4400</v>
      </c>
      <c r="V53" s="99" t="s">
        <v>681</v>
      </c>
      <c r="W53" s="101">
        <v>1</v>
      </c>
      <c r="X53" s="99">
        <v>1</v>
      </c>
      <c r="Y53" s="101">
        <v>1</v>
      </c>
      <c r="Z53" s="99" t="s">
        <v>1107</v>
      </c>
      <c r="AA53" s="99" t="s">
        <v>4622</v>
      </c>
      <c r="AB53" s="113">
        <v>6890</v>
      </c>
      <c r="AC53" s="99" t="s">
        <v>4313</v>
      </c>
      <c r="AD53" s="9"/>
      <c r="AE53" s="9"/>
      <c r="AF53" s="9"/>
      <c r="AG53" s="9"/>
      <c r="AH53" s="9"/>
      <c r="AI53" s="9"/>
    </row>
    <row r="54" spans="1:35" ht="30">
      <c r="A54" s="101">
        <v>50</v>
      </c>
      <c r="B54" s="170" t="s">
        <v>4507</v>
      </c>
      <c r="C54" s="99" t="s">
        <v>208</v>
      </c>
      <c r="D54" s="99" t="s">
        <v>368</v>
      </c>
      <c r="E54" s="99">
        <v>12</v>
      </c>
      <c r="F54" s="99" t="s">
        <v>4459</v>
      </c>
      <c r="G54" s="99" t="s">
        <v>4460</v>
      </c>
      <c r="H54" s="99" t="s">
        <v>4623</v>
      </c>
      <c r="I54" s="99">
        <v>10</v>
      </c>
      <c r="J54" s="99" t="s">
        <v>33</v>
      </c>
      <c r="K54" s="99" t="s">
        <v>234</v>
      </c>
      <c r="L54" s="99" t="s">
        <v>34</v>
      </c>
      <c r="M54" s="99" t="s">
        <v>4462</v>
      </c>
      <c r="N54" s="101" t="s">
        <v>184</v>
      </c>
      <c r="O54" s="99" t="s">
        <v>4624</v>
      </c>
      <c r="P54" s="109" t="s">
        <v>4625</v>
      </c>
      <c r="Q54" s="99" t="s">
        <v>546</v>
      </c>
      <c r="R54" s="99">
        <v>3</v>
      </c>
      <c r="S54" s="99" t="s">
        <v>314</v>
      </c>
      <c r="T54" s="48">
        <v>5.8</v>
      </c>
      <c r="U54" s="99" t="s">
        <v>681</v>
      </c>
      <c r="V54" s="99"/>
      <c r="W54" s="101">
        <v>0</v>
      </c>
      <c r="X54" s="101">
        <v>0</v>
      </c>
      <c r="Y54" s="99" t="s">
        <v>4465</v>
      </c>
      <c r="Z54" s="101"/>
      <c r="AA54" s="101"/>
      <c r="AB54" s="101"/>
      <c r="AC54" s="101"/>
      <c r="AD54" s="9"/>
      <c r="AE54" s="9"/>
      <c r="AF54" s="9"/>
      <c r="AG54" s="9"/>
      <c r="AH54" s="9"/>
      <c r="AI54" s="9"/>
    </row>
    <row r="55" spans="1:35" ht="30">
      <c r="A55" s="101">
        <v>51</v>
      </c>
      <c r="B55" s="170" t="s">
        <v>4507</v>
      </c>
      <c r="C55" s="99" t="s">
        <v>208</v>
      </c>
      <c r="D55" s="99" t="s">
        <v>354</v>
      </c>
      <c r="E55" s="99">
        <v>15</v>
      </c>
      <c r="F55" s="99" t="s">
        <v>2753</v>
      </c>
      <c r="G55" s="99" t="s">
        <v>4626</v>
      </c>
      <c r="H55" s="99" t="s">
        <v>4627</v>
      </c>
      <c r="I55" s="99">
        <v>11</v>
      </c>
      <c r="J55" s="99" t="s">
        <v>33</v>
      </c>
      <c r="K55" s="99" t="s">
        <v>140</v>
      </c>
      <c r="L55" s="99" t="s">
        <v>34</v>
      </c>
      <c r="M55" s="99" t="s">
        <v>4628</v>
      </c>
      <c r="N55" s="101" t="s">
        <v>184</v>
      </c>
      <c r="O55" s="99" t="s">
        <v>4629</v>
      </c>
      <c r="P55" s="109" t="s">
        <v>4630</v>
      </c>
      <c r="Q55" s="99" t="s">
        <v>62</v>
      </c>
      <c r="R55" s="99">
        <v>3</v>
      </c>
      <c r="S55" s="99" t="s">
        <v>63</v>
      </c>
      <c r="T55" s="48">
        <v>5.9</v>
      </c>
      <c r="U55" s="99" t="s">
        <v>681</v>
      </c>
      <c r="V55" s="101"/>
      <c r="W55" s="101">
        <v>0</v>
      </c>
      <c r="X55" s="101">
        <v>0</v>
      </c>
      <c r="Y55" s="99" t="s">
        <v>4631</v>
      </c>
      <c r="Z55" s="101"/>
      <c r="AA55" s="101"/>
      <c r="AB55" s="101"/>
      <c r="AC55" s="101"/>
      <c r="AD55" s="9"/>
      <c r="AE55" s="9"/>
      <c r="AF55" s="9"/>
      <c r="AG55" s="9"/>
      <c r="AH55" s="9"/>
      <c r="AI55" s="9"/>
    </row>
    <row r="56" spans="1:35" ht="30">
      <c r="A56" s="101">
        <v>52</v>
      </c>
      <c r="B56" s="170" t="s">
        <v>4507</v>
      </c>
      <c r="C56" s="101" t="s">
        <v>208</v>
      </c>
      <c r="D56" s="101" t="s">
        <v>654</v>
      </c>
      <c r="E56" s="101">
        <v>13</v>
      </c>
      <c r="F56" s="101" t="s">
        <v>4632</v>
      </c>
      <c r="G56" s="101" t="s">
        <v>4633</v>
      </c>
      <c r="H56" s="99" t="s">
        <v>4634</v>
      </c>
      <c r="I56" s="101">
        <v>6.5</v>
      </c>
      <c r="J56" s="101" t="s">
        <v>54</v>
      </c>
      <c r="K56" s="101" t="s">
        <v>106</v>
      </c>
      <c r="L56" s="101" t="s">
        <v>34</v>
      </c>
      <c r="M56" s="101" t="s">
        <v>4635</v>
      </c>
      <c r="N56" s="101" t="s">
        <v>184</v>
      </c>
      <c r="O56" s="101" t="s">
        <v>4636</v>
      </c>
      <c r="P56" s="109" t="s">
        <v>4637</v>
      </c>
      <c r="Q56" s="101" t="s">
        <v>224</v>
      </c>
      <c r="R56" s="101">
        <v>3</v>
      </c>
      <c r="S56" s="101" t="s">
        <v>4638</v>
      </c>
      <c r="T56" s="48">
        <v>5.9</v>
      </c>
      <c r="U56" s="99" t="s">
        <v>681</v>
      </c>
      <c r="V56" s="99"/>
      <c r="W56" s="101">
        <v>0</v>
      </c>
      <c r="X56" s="101">
        <v>0</v>
      </c>
      <c r="Y56" s="99" t="s">
        <v>4639</v>
      </c>
      <c r="Z56" s="101"/>
      <c r="AA56" s="101"/>
      <c r="AB56" s="101"/>
      <c r="AC56" s="101"/>
      <c r="AD56" s="9"/>
      <c r="AE56" s="9"/>
      <c r="AF56" s="9"/>
      <c r="AG56" s="9"/>
      <c r="AH56" s="9"/>
      <c r="AI56" s="9"/>
    </row>
    <row r="57" spans="1:35" ht="17.399999999999999">
      <c r="A57" s="101">
        <v>53</v>
      </c>
      <c r="B57" s="170" t="s">
        <v>4507</v>
      </c>
      <c r="C57" s="101" t="s">
        <v>208</v>
      </c>
      <c r="D57" s="101" t="s">
        <v>291</v>
      </c>
      <c r="E57" s="101">
        <v>12</v>
      </c>
      <c r="F57" s="101" t="s">
        <v>4640</v>
      </c>
      <c r="G57" s="101" t="s">
        <v>4641</v>
      </c>
      <c r="H57" s="99" t="s">
        <v>4642</v>
      </c>
      <c r="I57" s="101">
        <v>9</v>
      </c>
      <c r="J57" s="101" t="s">
        <v>54</v>
      </c>
      <c r="K57" s="101"/>
      <c r="L57" s="101" t="s">
        <v>433</v>
      </c>
      <c r="M57" s="101" t="s">
        <v>35</v>
      </c>
      <c r="N57" s="101" t="s">
        <v>184</v>
      </c>
      <c r="O57" s="99" t="s">
        <v>4643</v>
      </c>
      <c r="P57" s="99" t="s">
        <v>4644</v>
      </c>
      <c r="Q57" s="101" t="s">
        <v>224</v>
      </c>
      <c r="R57" s="101">
        <v>2</v>
      </c>
      <c r="S57" s="99" t="s">
        <v>4645</v>
      </c>
      <c r="T57" s="48">
        <v>5.7</v>
      </c>
      <c r="U57" s="99" t="s">
        <v>681</v>
      </c>
      <c r="V57" s="99" t="s">
        <v>681</v>
      </c>
      <c r="W57" s="101">
        <v>1</v>
      </c>
      <c r="X57" s="101">
        <v>1</v>
      </c>
      <c r="Y57" s="101">
        <v>1</v>
      </c>
      <c r="Z57" s="99" t="s">
        <v>4472</v>
      </c>
      <c r="AA57" s="99" t="s">
        <v>4646</v>
      </c>
      <c r="AB57" s="519">
        <v>1834</v>
      </c>
      <c r="AC57" s="99" t="s">
        <v>4500</v>
      </c>
      <c r="AD57" s="9"/>
      <c r="AE57" s="9"/>
      <c r="AF57" s="9"/>
      <c r="AG57" s="9"/>
      <c r="AH57" s="9"/>
      <c r="AI57" s="9"/>
    </row>
    <row r="58" spans="1:35" ht="17.399999999999999">
      <c r="A58" s="101">
        <v>54</v>
      </c>
      <c r="B58" s="170" t="s">
        <v>4507</v>
      </c>
      <c r="C58" s="101" t="s">
        <v>208</v>
      </c>
      <c r="D58" s="101" t="s">
        <v>291</v>
      </c>
      <c r="E58" s="101">
        <v>12</v>
      </c>
      <c r="F58" s="101" t="s">
        <v>4640</v>
      </c>
      <c r="G58" s="101" t="s">
        <v>4647</v>
      </c>
      <c r="H58" s="101" t="s">
        <v>4648</v>
      </c>
      <c r="I58" s="101">
        <v>8</v>
      </c>
      <c r="J58" s="101" t="s">
        <v>33</v>
      </c>
      <c r="K58" s="101"/>
      <c r="L58" s="101" t="s">
        <v>433</v>
      </c>
      <c r="M58" s="101" t="s">
        <v>35</v>
      </c>
      <c r="N58" s="101" t="s">
        <v>184</v>
      </c>
      <c r="O58" s="99" t="s">
        <v>4649</v>
      </c>
      <c r="P58" s="99" t="s">
        <v>4650</v>
      </c>
      <c r="Q58" s="101" t="s">
        <v>224</v>
      </c>
      <c r="R58" s="101">
        <v>2</v>
      </c>
      <c r="S58" s="99" t="s">
        <v>4645</v>
      </c>
      <c r="T58" s="48">
        <v>5.7</v>
      </c>
      <c r="U58" s="99" t="s">
        <v>681</v>
      </c>
      <c r="V58" s="99" t="s">
        <v>681</v>
      </c>
      <c r="W58" s="101">
        <v>1</v>
      </c>
      <c r="X58" s="101">
        <v>1</v>
      </c>
      <c r="Y58" s="101">
        <v>1</v>
      </c>
      <c r="Z58" s="99" t="s">
        <v>4472</v>
      </c>
      <c r="AA58" s="99" t="s">
        <v>4646</v>
      </c>
      <c r="AB58" s="510"/>
      <c r="AC58" s="99" t="s">
        <v>4500</v>
      </c>
      <c r="AD58" s="9"/>
      <c r="AE58" s="9"/>
      <c r="AF58" s="9"/>
      <c r="AG58" s="9"/>
      <c r="AH58" s="9"/>
      <c r="AI58" s="9"/>
    </row>
    <row r="59" spans="1:35" ht="30">
      <c r="A59" s="101">
        <v>55</v>
      </c>
      <c r="B59" s="170" t="s">
        <v>4507</v>
      </c>
      <c r="C59" s="101" t="s">
        <v>76</v>
      </c>
      <c r="D59" s="101" t="s">
        <v>850</v>
      </c>
      <c r="E59" s="101">
        <v>15</v>
      </c>
      <c r="F59" s="101"/>
      <c r="G59" s="101" t="s">
        <v>4651</v>
      </c>
      <c r="H59" s="99" t="s">
        <v>4652</v>
      </c>
      <c r="I59" s="101">
        <v>10</v>
      </c>
      <c r="J59" s="101" t="s">
        <v>33</v>
      </c>
      <c r="K59" s="101" t="s">
        <v>34</v>
      </c>
      <c r="L59" s="101" t="s">
        <v>35</v>
      </c>
      <c r="M59" s="101" t="s">
        <v>4653</v>
      </c>
      <c r="N59" s="101" t="s">
        <v>184</v>
      </c>
      <c r="O59" s="99" t="s">
        <v>4654</v>
      </c>
      <c r="P59" s="109" t="s">
        <v>4655</v>
      </c>
      <c r="Q59" s="101" t="s">
        <v>660</v>
      </c>
      <c r="R59" s="101">
        <v>5</v>
      </c>
      <c r="S59" s="101" t="s">
        <v>4656</v>
      </c>
      <c r="T59" s="48">
        <v>5.16</v>
      </c>
      <c r="U59" s="99" t="s">
        <v>88</v>
      </c>
      <c r="V59" s="99"/>
      <c r="W59" s="101"/>
      <c r="X59" s="101"/>
      <c r="Y59" s="99" t="s">
        <v>4657</v>
      </c>
      <c r="Z59" s="101"/>
      <c r="AA59" s="101"/>
      <c r="AB59" s="101"/>
      <c r="AC59" s="101"/>
      <c r="AD59" s="9"/>
      <c r="AE59" s="9"/>
      <c r="AF59" s="9"/>
      <c r="AG59" s="9"/>
      <c r="AH59" s="9"/>
      <c r="AI59" s="9"/>
    </row>
    <row r="60" spans="1:35" ht="30">
      <c r="A60" s="101">
        <v>56</v>
      </c>
      <c r="B60" s="170" t="s">
        <v>4507</v>
      </c>
      <c r="C60" s="101" t="s">
        <v>76</v>
      </c>
      <c r="D60" s="101" t="s">
        <v>850</v>
      </c>
      <c r="E60" s="101">
        <v>-15</v>
      </c>
      <c r="F60" s="101" t="s">
        <v>4658</v>
      </c>
      <c r="G60" s="101" t="s">
        <v>4659</v>
      </c>
      <c r="H60" s="101" t="s">
        <v>4660</v>
      </c>
      <c r="I60" s="101">
        <v>6.5</v>
      </c>
      <c r="J60" s="101" t="s">
        <v>33</v>
      </c>
      <c r="K60" s="99" t="s">
        <v>165</v>
      </c>
      <c r="L60" s="101" t="s">
        <v>433</v>
      </c>
      <c r="M60" s="101" t="s">
        <v>34</v>
      </c>
      <c r="N60" s="101" t="s">
        <v>184</v>
      </c>
      <c r="O60" s="99" t="s">
        <v>4661</v>
      </c>
      <c r="P60" s="109" t="s">
        <v>4662</v>
      </c>
      <c r="Q60" s="101" t="s">
        <v>224</v>
      </c>
      <c r="R60" s="101">
        <v>2</v>
      </c>
      <c r="S60" s="99" t="s">
        <v>4615</v>
      </c>
      <c r="T60" s="48">
        <v>5.8</v>
      </c>
      <c r="U60" s="99" t="s">
        <v>88</v>
      </c>
      <c r="V60" s="99" t="s">
        <v>88</v>
      </c>
      <c r="W60" s="101">
        <v>1</v>
      </c>
      <c r="X60" s="101">
        <v>1</v>
      </c>
      <c r="Y60" s="101">
        <v>1</v>
      </c>
      <c r="Z60" s="99" t="s">
        <v>377</v>
      </c>
      <c r="AA60" s="99" t="s">
        <v>4312</v>
      </c>
      <c r="AB60" s="113">
        <v>3640</v>
      </c>
      <c r="AC60" s="99" t="s">
        <v>4313</v>
      </c>
      <c r="AD60" s="9"/>
      <c r="AE60" s="9"/>
      <c r="AF60" s="9"/>
      <c r="AG60" s="9"/>
      <c r="AH60" s="9"/>
      <c r="AI60" s="9"/>
    </row>
    <row r="61" spans="1:35" ht="45">
      <c r="A61" s="101">
        <v>57</v>
      </c>
      <c r="B61" s="170" t="s">
        <v>4507</v>
      </c>
      <c r="C61" s="101" t="s">
        <v>152</v>
      </c>
      <c r="D61" s="101"/>
      <c r="E61" s="101">
        <v>-15</v>
      </c>
      <c r="F61" s="101" t="s">
        <v>4663</v>
      </c>
      <c r="G61" s="101"/>
      <c r="H61" s="99" t="s">
        <v>4664</v>
      </c>
      <c r="I61" s="101">
        <v>7</v>
      </c>
      <c r="J61" s="101" t="s">
        <v>33</v>
      </c>
      <c r="K61" s="99" t="s">
        <v>165</v>
      </c>
      <c r="L61" s="101" t="s">
        <v>34</v>
      </c>
      <c r="M61" s="101" t="s">
        <v>35</v>
      </c>
      <c r="N61" s="101" t="s">
        <v>184</v>
      </c>
      <c r="O61" s="99" t="s">
        <v>4665</v>
      </c>
      <c r="P61" s="109" t="s">
        <v>4666</v>
      </c>
      <c r="Q61" s="99" t="s">
        <v>206</v>
      </c>
      <c r="R61" s="101">
        <v>0</v>
      </c>
      <c r="S61" s="101" t="s">
        <v>419</v>
      </c>
      <c r="T61" s="48">
        <v>5.7</v>
      </c>
      <c r="U61" s="99" t="s">
        <v>681</v>
      </c>
      <c r="V61" s="99"/>
      <c r="W61" s="101">
        <v>0</v>
      </c>
      <c r="X61" s="101">
        <v>0</v>
      </c>
      <c r="Y61" s="99" t="s">
        <v>4667</v>
      </c>
      <c r="Z61" s="101"/>
      <c r="AA61" s="101"/>
      <c r="AB61" s="101"/>
      <c r="AC61" s="101"/>
      <c r="AD61" s="9"/>
      <c r="AE61" s="9"/>
      <c r="AF61" s="9"/>
      <c r="AG61" s="9"/>
      <c r="AH61" s="9"/>
      <c r="AI61" s="9"/>
    </row>
    <row r="62" spans="1:35" ht="17.399999999999999">
      <c r="A62" s="101">
        <v>58</v>
      </c>
      <c r="B62" s="170" t="s">
        <v>4507</v>
      </c>
      <c r="C62" s="99" t="s">
        <v>702</v>
      </c>
      <c r="D62" s="99"/>
      <c r="E62" s="99">
        <v>4</v>
      </c>
      <c r="F62" s="99" t="s">
        <v>4601</v>
      </c>
      <c r="G62" s="99" t="s">
        <v>4668</v>
      </c>
      <c r="H62" s="99" t="s">
        <v>4669</v>
      </c>
      <c r="I62" s="99">
        <v>5</v>
      </c>
      <c r="J62" s="99" t="s">
        <v>54</v>
      </c>
      <c r="K62" s="99" t="s">
        <v>433</v>
      </c>
      <c r="L62" s="99" t="s">
        <v>34</v>
      </c>
      <c r="M62" s="99" t="s">
        <v>4670</v>
      </c>
      <c r="N62" s="99" t="s">
        <v>69</v>
      </c>
      <c r="O62" s="99">
        <v>64211467153</v>
      </c>
      <c r="P62" s="99" t="s">
        <v>4671</v>
      </c>
      <c r="Q62" s="99" t="s">
        <v>62</v>
      </c>
      <c r="R62" s="99">
        <v>2</v>
      </c>
      <c r="S62" s="99" t="s">
        <v>437</v>
      </c>
      <c r="T62" s="48">
        <v>5.6</v>
      </c>
      <c r="U62" s="99" t="s">
        <v>681</v>
      </c>
      <c r="V62" s="99"/>
      <c r="W62" s="99">
        <v>0</v>
      </c>
      <c r="X62" s="99">
        <v>0</v>
      </c>
      <c r="Y62" s="99" t="s">
        <v>4672</v>
      </c>
      <c r="Z62" s="109"/>
      <c r="AA62" s="99"/>
      <c r="AB62" s="99"/>
      <c r="AC62" s="99"/>
      <c r="AD62" s="9"/>
      <c r="AE62" s="9"/>
      <c r="AF62" s="9"/>
      <c r="AG62" s="9"/>
      <c r="AH62" s="9"/>
      <c r="AI62" s="9"/>
    </row>
    <row r="63" spans="1:35" ht="17.399999999999999">
      <c r="A63" s="101">
        <v>59</v>
      </c>
      <c r="B63" s="170" t="s">
        <v>4507</v>
      </c>
      <c r="C63" s="99" t="s">
        <v>76</v>
      </c>
      <c r="D63" s="99" t="s">
        <v>850</v>
      </c>
      <c r="E63" s="99">
        <v>-15</v>
      </c>
      <c r="F63" s="99" t="s">
        <v>4491</v>
      </c>
      <c r="G63" s="99" t="s">
        <v>4492</v>
      </c>
      <c r="H63" s="99" t="s">
        <v>4493</v>
      </c>
      <c r="I63" s="99">
        <v>3.8</v>
      </c>
      <c r="J63" s="99" t="s">
        <v>54</v>
      </c>
      <c r="K63" s="99" t="s">
        <v>433</v>
      </c>
      <c r="L63" s="99" t="s">
        <v>34</v>
      </c>
      <c r="M63" s="99" t="s">
        <v>4673</v>
      </c>
      <c r="N63" s="99" t="s">
        <v>4674</v>
      </c>
      <c r="O63" s="99">
        <v>18640554349</v>
      </c>
      <c r="P63" s="99" t="s">
        <v>4675</v>
      </c>
      <c r="Q63" s="101" t="s">
        <v>224</v>
      </c>
      <c r="R63" s="99">
        <v>2</v>
      </c>
      <c r="S63" s="99" t="s">
        <v>4496</v>
      </c>
      <c r="T63" s="48">
        <v>5.6</v>
      </c>
      <c r="U63" s="99" t="s">
        <v>681</v>
      </c>
      <c r="V63" s="99" t="s">
        <v>681</v>
      </c>
      <c r="W63" s="99">
        <v>1</v>
      </c>
      <c r="X63" s="99">
        <v>1</v>
      </c>
      <c r="Y63" s="99">
        <v>1</v>
      </c>
      <c r="Z63" s="99" t="s">
        <v>4497</v>
      </c>
      <c r="AA63" s="99" t="s">
        <v>4676</v>
      </c>
      <c r="AB63" s="99" t="s">
        <v>4677</v>
      </c>
      <c r="AC63" s="99" t="s">
        <v>4500</v>
      </c>
      <c r="AD63" s="9"/>
      <c r="AE63" s="9"/>
      <c r="AF63" s="9"/>
      <c r="AG63" s="9"/>
      <c r="AH63" s="9"/>
      <c r="AI63" s="9"/>
    </row>
    <row r="64" spans="1:35" ht="17.399999999999999">
      <c r="A64" s="101">
        <v>60</v>
      </c>
      <c r="B64" s="170" t="s">
        <v>4507</v>
      </c>
      <c r="C64" s="99" t="s">
        <v>76</v>
      </c>
      <c r="D64" s="99" t="s">
        <v>4678</v>
      </c>
      <c r="E64" s="99">
        <v>-15</v>
      </c>
      <c r="F64" s="99" t="s">
        <v>4679</v>
      </c>
      <c r="G64" s="99" t="s">
        <v>4680</v>
      </c>
      <c r="H64" s="99" t="s">
        <v>4681</v>
      </c>
      <c r="I64" s="99">
        <v>3.4</v>
      </c>
      <c r="J64" s="99"/>
      <c r="K64" s="99" t="s">
        <v>433</v>
      </c>
      <c r="L64" s="99" t="s">
        <v>34</v>
      </c>
      <c r="M64" s="99" t="s">
        <v>4682</v>
      </c>
      <c r="N64" s="99" t="s">
        <v>69</v>
      </c>
      <c r="O64" s="99">
        <v>16043568619</v>
      </c>
      <c r="P64" s="99" t="s">
        <v>4683</v>
      </c>
      <c r="Q64" s="101" t="s">
        <v>224</v>
      </c>
      <c r="R64" s="99">
        <v>2</v>
      </c>
      <c r="S64" s="99" t="s">
        <v>4684</v>
      </c>
      <c r="T64" s="48">
        <v>5.6</v>
      </c>
      <c r="U64" s="99" t="s">
        <v>681</v>
      </c>
      <c r="V64" s="99" t="s">
        <v>681</v>
      </c>
      <c r="W64" s="99">
        <v>1</v>
      </c>
      <c r="X64" s="99">
        <v>1</v>
      </c>
      <c r="Y64" s="99">
        <v>1</v>
      </c>
      <c r="Z64" s="99" t="s">
        <v>4497</v>
      </c>
      <c r="AA64" s="99" t="s">
        <v>4685</v>
      </c>
      <c r="AB64" s="120">
        <v>4550</v>
      </c>
      <c r="AC64" s="99" t="s">
        <v>4500</v>
      </c>
      <c r="AD64" s="9"/>
      <c r="AE64" s="9"/>
      <c r="AF64" s="9"/>
      <c r="AG64" s="9"/>
      <c r="AH64" s="9"/>
      <c r="AI64" s="9"/>
    </row>
    <row r="65" spans="1:35" ht="17.399999999999999">
      <c r="A65" s="101">
        <v>61</v>
      </c>
      <c r="B65" s="170" t="s">
        <v>4507</v>
      </c>
      <c r="C65" s="99" t="s">
        <v>152</v>
      </c>
      <c r="D65" s="99"/>
      <c r="E65" s="99">
        <v>-15</v>
      </c>
      <c r="F65" s="99" t="s">
        <v>4582</v>
      </c>
      <c r="G65" s="99" t="s">
        <v>4583</v>
      </c>
      <c r="H65" s="99" t="s">
        <v>4686</v>
      </c>
      <c r="I65" s="101">
        <v>4</v>
      </c>
      <c r="J65" s="99" t="s">
        <v>399</v>
      </c>
      <c r="K65" s="99" t="s">
        <v>34</v>
      </c>
      <c r="L65" s="99" t="s">
        <v>34</v>
      </c>
      <c r="M65" s="99" t="s">
        <v>4687</v>
      </c>
      <c r="N65" s="99" t="s">
        <v>69</v>
      </c>
      <c r="O65" s="99" t="s">
        <v>4688</v>
      </c>
      <c r="P65" s="99" t="s">
        <v>4689</v>
      </c>
      <c r="Q65" s="99" t="s">
        <v>206</v>
      </c>
      <c r="R65" s="101">
        <v>0</v>
      </c>
      <c r="S65" s="99" t="s">
        <v>4690</v>
      </c>
      <c r="T65" s="48">
        <v>5.6</v>
      </c>
      <c r="U65" s="99" t="s">
        <v>681</v>
      </c>
      <c r="V65" s="99"/>
      <c r="W65" s="101">
        <v>0</v>
      </c>
      <c r="X65" s="101">
        <v>0</v>
      </c>
      <c r="Y65" s="99" t="s">
        <v>3522</v>
      </c>
      <c r="Z65" s="101"/>
      <c r="AA65" s="101"/>
      <c r="AB65" s="101"/>
      <c r="AC65" s="101"/>
      <c r="AD65" s="9"/>
      <c r="AE65" s="9"/>
      <c r="AF65" s="9"/>
      <c r="AG65" s="9"/>
      <c r="AH65" s="9"/>
      <c r="AI65" s="9"/>
    </row>
    <row r="66" spans="1:35" ht="17.399999999999999">
      <c r="A66" s="101">
        <v>62</v>
      </c>
      <c r="B66" s="170" t="s">
        <v>4507</v>
      </c>
      <c r="C66" s="99" t="s">
        <v>76</v>
      </c>
      <c r="D66" s="99" t="s">
        <v>239</v>
      </c>
      <c r="E66" s="99">
        <v>12</v>
      </c>
      <c r="F66" s="99" t="s">
        <v>4691</v>
      </c>
      <c r="G66" s="99" t="s">
        <v>4692</v>
      </c>
      <c r="H66" s="99" t="s">
        <v>4693</v>
      </c>
      <c r="I66" s="99">
        <v>12</v>
      </c>
      <c r="J66" s="99" t="s">
        <v>54</v>
      </c>
      <c r="K66" s="99" t="s">
        <v>106</v>
      </c>
      <c r="L66" s="99" t="s">
        <v>35</v>
      </c>
      <c r="M66" s="99" t="s">
        <v>4694</v>
      </c>
      <c r="N66" s="99" t="s">
        <v>69</v>
      </c>
      <c r="O66" s="99" t="s">
        <v>4695</v>
      </c>
      <c r="P66" s="99" t="s">
        <v>4512</v>
      </c>
      <c r="Q66" s="99" t="s">
        <v>62</v>
      </c>
      <c r="R66" s="99">
        <v>3</v>
      </c>
      <c r="S66" s="99" t="s">
        <v>349</v>
      </c>
      <c r="T66" s="48">
        <v>5.6</v>
      </c>
      <c r="U66" s="99" t="s">
        <v>681</v>
      </c>
      <c r="V66" s="99" t="s">
        <v>681</v>
      </c>
      <c r="W66" s="101">
        <v>1</v>
      </c>
      <c r="X66" s="101">
        <v>1</v>
      </c>
      <c r="Y66" s="101">
        <v>1</v>
      </c>
      <c r="Z66" s="99" t="s">
        <v>377</v>
      </c>
      <c r="AA66" s="99" t="s">
        <v>4696</v>
      </c>
      <c r="AB66" s="113">
        <v>3640</v>
      </c>
      <c r="AC66" s="99" t="s">
        <v>4697</v>
      </c>
      <c r="AD66" s="9"/>
      <c r="AE66" s="9"/>
      <c r="AF66" s="9"/>
      <c r="AG66" s="9"/>
      <c r="AH66" s="9"/>
      <c r="AI66" s="9"/>
    </row>
    <row r="67" spans="1:35" ht="17.399999999999999">
      <c r="A67" s="101">
        <v>63</v>
      </c>
      <c r="B67" s="170" t="s">
        <v>4507</v>
      </c>
      <c r="C67" s="99" t="s">
        <v>76</v>
      </c>
      <c r="D67" s="99" t="s">
        <v>850</v>
      </c>
      <c r="E67" s="99">
        <v>-15</v>
      </c>
      <c r="F67" s="99" t="s">
        <v>4698</v>
      </c>
      <c r="G67" s="99" t="s">
        <v>4699</v>
      </c>
      <c r="H67" s="99" t="s">
        <v>4700</v>
      </c>
      <c r="I67" s="99">
        <v>3.1</v>
      </c>
      <c r="J67" s="99" t="s">
        <v>164</v>
      </c>
      <c r="K67" s="99" t="s">
        <v>433</v>
      </c>
      <c r="L67" s="99" t="s">
        <v>34</v>
      </c>
      <c r="M67" s="99" t="s">
        <v>4701</v>
      </c>
      <c r="N67" s="99" t="s">
        <v>69</v>
      </c>
      <c r="O67" s="99">
        <v>16046001049</v>
      </c>
      <c r="P67" s="99" t="s">
        <v>4689</v>
      </c>
      <c r="Q67" s="101" t="s">
        <v>224</v>
      </c>
      <c r="R67" s="99">
        <v>2</v>
      </c>
      <c r="S67" s="99" t="s">
        <v>4702</v>
      </c>
      <c r="T67" s="48">
        <v>5.6</v>
      </c>
      <c r="U67" s="99" t="s">
        <v>681</v>
      </c>
      <c r="V67" s="99"/>
      <c r="W67" s="99">
        <v>0</v>
      </c>
      <c r="X67" s="99">
        <v>0</v>
      </c>
      <c r="Y67" s="99" t="s">
        <v>4703</v>
      </c>
      <c r="Z67" s="99"/>
      <c r="AA67" s="99"/>
      <c r="AB67" s="99"/>
      <c r="AC67" s="99"/>
      <c r="AD67" s="9"/>
      <c r="AE67" s="9"/>
      <c r="AF67" s="9"/>
      <c r="AG67" s="9"/>
      <c r="AH67" s="9"/>
      <c r="AI67" s="9"/>
    </row>
    <row r="68" spans="1:35" ht="37.5" customHeight="1">
      <c r="A68" s="101">
        <v>64</v>
      </c>
      <c r="B68" s="170" t="s">
        <v>4507</v>
      </c>
      <c r="C68" s="99" t="s">
        <v>76</v>
      </c>
      <c r="D68" s="99" t="s">
        <v>850</v>
      </c>
      <c r="E68" s="99">
        <v>15</v>
      </c>
      <c r="F68" s="99"/>
      <c r="G68" s="99" t="s">
        <v>4704</v>
      </c>
      <c r="H68" s="99" t="s">
        <v>3303</v>
      </c>
      <c r="I68" s="99">
        <v>3.5</v>
      </c>
      <c r="J68" s="99"/>
      <c r="K68" s="99" t="s">
        <v>34</v>
      </c>
      <c r="L68" s="99" t="s">
        <v>34</v>
      </c>
      <c r="M68" s="99" t="s">
        <v>4705</v>
      </c>
      <c r="N68" s="99" t="s">
        <v>69</v>
      </c>
      <c r="O68" s="177" t="s">
        <v>4706</v>
      </c>
      <c r="P68" s="99" t="s">
        <v>4675</v>
      </c>
      <c r="Q68" s="99" t="s">
        <v>62</v>
      </c>
      <c r="R68" s="99">
        <v>5</v>
      </c>
      <c r="S68" s="99" t="s">
        <v>4656</v>
      </c>
      <c r="T68" s="48">
        <v>5.8</v>
      </c>
      <c r="U68" s="99" t="s">
        <v>681</v>
      </c>
      <c r="V68" s="99"/>
      <c r="W68" s="99"/>
      <c r="X68" s="99"/>
      <c r="Y68" s="99" t="s">
        <v>4707</v>
      </c>
      <c r="Z68" s="99"/>
      <c r="AA68" s="99"/>
      <c r="AB68" s="99"/>
      <c r="AC68" s="99"/>
      <c r="AD68" s="9"/>
      <c r="AE68" s="9"/>
      <c r="AF68" s="9"/>
      <c r="AG68" s="9"/>
      <c r="AH68" s="9"/>
      <c r="AI68" s="9"/>
    </row>
    <row r="69" spans="1:35" ht="37.5" customHeight="1">
      <c r="A69" s="101">
        <v>65</v>
      </c>
      <c r="B69" s="170" t="s">
        <v>4507</v>
      </c>
      <c r="C69" s="99" t="s">
        <v>76</v>
      </c>
      <c r="D69" s="99" t="s">
        <v>850</v>
      </c>
      <c r="E69" s="99">
        <v>15</v>
      </c>
      <c r="F69" s="99"/>
      <c r="G69" s="99" t="s">
        <v>4704</v>
      </c>
      <c r="H69" s="99" t="s">
        <v>4708</v>
      </c>
      <c r="I69" s="99">
        <v>5.5</v>
      </c>
      <c r="J69" s="99"/>
      <c r="K69" s="99" t="s">
        <v>34</v>
      </c>
      <c r="L69" s="99" t="s">
        <v>34</v>
      </c>
      <c r="M69" s="99" t="s">
        <v>4709</v>
      </c>
      <c r="N69" s="99" t="s">
        <v>69</v>
      </c>
      <c r="O69" s="177" t="s">
        <v>4706</v>
      </c>
      <c r="P69" s="99" t="s">
        <v>4710</v>
      </c>
      <c r="Q69" s="99" t="s">
        <v>62</v>
      </c>
      <c r="R69" s="99">
        <v>5</v>
      </c>
      <c r="S69" s="99" t="s">
        <v>4656</v>
      </c>
      <c r="T69" s="48">
        <v>5.8</v>
      </c>
      <c r="U69" s="99" t="s">
        <v>681</v>
      </c>
      <c r="V69" s="99"/>
      <c r="W69" s="99"/>
      <c r="X69" s="99"/>
      <c r="Y69" s="99" t="s">
        <v>4707</v>
      </c>
      <c r="Z69" s="99"/>
      <c r="AA69" s="99"/>
      <c r="AB69" s="99"/>
      <c r="AC69" s="99"/>
      <c r="AD69" s="9"/>
      <c r="AE69" s="9"/>
      <c r="AF69" s="9"/>
      <c r="AG69" s="9"/>
      <c r="AH69" s="9"/>
      <c r="AI69" s="9"/>
    </row>
    <row r="70" spans="1:35" ht="17.399999999999999">
      <c r="A70" s="101">
        <v>66</v>
      </c>
      <c r="B70" s="170" t="s">
        <v>4711</v>
      </c>
      <c r="C70" s="99" t="s">
        <v>4712</v>
      </c>
      <c r="D70" s="99" t="s">
        <v>737</v>
      </c>
      <c r="E70" s="99">
        <v>2</v>
      </c>
      <c r="F70" s="99" t="s">
        <v>4713</v>
      </c>
      <c r="G70" s="99" t="s">
        <v>4714</v>
      </c>
      <c r="H70" s="99" t="s">
        <v>4715</v>
      </c>
      <c r="I70" s="101">
        <v>3</v>
      </c>
      <c r="J70" s="99" t="s">
        <v>399</v>
      </c>
      <c r="K70" s="99" t="s">
        <v>165</v>
      </c>
      <c r="L70" s="99" t="s">
        <v>165</v>
      </c>
      <c r="M70" s="99" t="s">
        <v>4716</v>
      </c>
      <c r="N70" s="99" t="s">
        <v>69</v>
      </c>
      <c r="O70" s="99">
        <v>15618595052</v>
      </c>
      <c r="P70" s="99" t="s">
        <v>4717</v>
      </c>
      <c r="Q70" s="99" t="s">
        <v>1029</v>
      </c>
      <c r="R70" s="101">
        <v>2</v>
      </c>
      <c r="S70" s="99" t="s">
        <v>4718</v>
      </c>
      <c r="T70" s="48">
        <v>5.5</v>
      </c>
      <c r="U70" s="99" t="s">
        <v>681</v>
      </c>
      <c r="V70" s="99" t="s">
        <v>681</v>
      </c>
      <c r="W70" s="101">
        <v>1</v>
      </c>
      <c r="X70" s="101">
        <v>0</v>
      </c>
      <c r="Y70" s="101">
        <v>0</v>
      </c>
      <c r="Z70" s="99" t="s">
        <v>4719</v>
      </c>
      <c r="AA70" s="99" t="s">
        <v>4720</v>
      </c>
      <c r="AB70" s="113">
        <v>188</v>
      </c>
      <c r="AC70" s="99" t="s">
        <v>4721</v>
      </c>
      <c r="AD70" s="9"/>
      <c r="AE70" s="9"/>
      <c r="AF70" s="9"/>
      <c r="AG70" s="9"/>
      <c r="AH70" s="9"/>
      <c r="AI70" s="9"/>
    </row>
    <row r="71" spans="1:35" ht="17.399999999999999">
      <c r="A71" s="101">
        <v>67</v>
      </c>
      <c r="B71" s="170" t="s">
        <v>4711</v>
      </c>
      <c r="C71" s="99" t="s">
        <v>186</v>
      </c>
      <c r="D71" s="99" t="s">
        <v>187</v>
      </c>
      <c r="E71" s="101">
        <v>15</v>
      </c>
      <c r="F71" s="99" t="s">
        <v>4722</v>
      </c>
      <c r="G71" s="99" t="s">
        <v>4723</v>
      </c>
      <c r="H71" s="99" t="s">
        <v>4724</v>
      </c>
      <c r="I71" s="99">
        <v>5</v>
      </c>
      <c r="J71" s="99" t="s">
        <v>33</v>
      </c>
      <c r="K71" s="99" t="s">
        <v>106</v>
      </c>
      <c r="L71" s="99" t="s">
        <v>34</v>
      </c>
      <c r="M71" s="99" t="s">
        <v>4725</v>
      </c>
      <c r="N71" s="99" t="s">
        <v>69</v>
      </c>
      <c r="O71" s="99">
        <v>6506222552</v>
      </c>
      <c r="P71" s="99" t="s">
        <v>4726</v>
      </c>
      <c r="Q71" s="99" t="s">
        <v>206</v>
      </c>
      <c r="R71" s="101">
        <v>3</v>
      </c>
      <c r="S71" s="99" t="s">
        <v>997</v>
      </c>
      <c r="T71" s="48">
        <v>5.8</v>
      </c>
      <c r="U71" s="99" t="s">
        <v>681</v>
      </c>
      <c r="V71" s="99"/>
      <c r="W71" s="101">
        <v>0</v>
      </c>
      <c r="X71" s="101">
        <v>0</v>
      </c>
      <c r="Y71" s="99" t="s">
        <v>4727</v>
      </c>
      <c r="Z71" s="101"/>
      <c r="AA71" s="101"/>
      <c r="AB71" s="101"/>
      <c r="AC71" s="101"/>
      <c r="AD71" s="9"/>
      <c r="AE71" s="9"/>
      <c r="AF71" s="9"/>
      <c r="AG71" s="9"/>
      <c r="AH71" s="9"/>
      <c r="AI71" s="9"/>
    </row>
    <row r="72" spans="1:35" ht="30">
      <c r="A72" s="101">
        <v>68</v>
      </c>
      <c r="B72" s="170" t="s">
        <v>4711</v>
      </c>
      <c r="C72" s="101"/>
      <c r="D72" s="101"/>
      <c r="E72" s="101"/>
      <c r="F72" s="99" t="s">
        <v>4728</v>
      </c>
      <c r="G72" s="99" t="s">
        <v>4729</v>
      </c>
      <c r="H72" s="99" t="s">
        <v>4730</v>
      </c>
      <c r="I72" s="99">
        <v>7</v>
      </c>
      <c r="J72" s="99" t="s">
        <v>164</v>
      </c>
      <c r="K72" s="99" t="s">
        <v>106</v>
      </c>
      <c r="L72" s="99" t="s">
        <v>34</v>
      </c>
      <c r="M72" s="99" t="s">
        <v>469</v>
      </c>
      <c r="N72" s="99" t="s">
        <v>477</v>
      </c>
      <c r="O72" s="99" t="s">
        <v>4731</v>
      </c>
      <c r="P72" s="109" t="s">
        <v>4732</v>
      </c>
      <c r="Q72" s="99" t="s">
        <v>62</v>
      </c>
      <c r="R72" s="99">
        <v>3</v>
      </c>
      <c r="S72" s="99" t="s">
        <v>185</v>
      </c>
      <c r="T72" s="48">
        <v>5.8</v>
      </c>
      <c r="U72" s="99" t="s">
        <v>88</v>
      </c>
      <c r="V72" s="99"/>
      <c r="W72" s="101">
        <v>0</v>
      </c>
      <c r="X72" s="101">
        <v>0</v>
      </c>
      <c r="Y72" s="99" t="s">
        <v>4733</v>
      </c>
      <c r="Z72" s="101"/>
      <c r="AA72" s="101"/>
      <c r="AB72" s="101"/>
      <c r="AC72" s="101"/>
      <c r="AD72" s="9"/>
      <c r="AE72" s="9"/>
      <c r="AF72" s="9"/>
      <c r="AG72" s="9"/>
      <c r="AH72" s="9"/>
      <c r="AI72" s="9"/>
    </row>
    <row r="73" spans="1:35" ht="30">
      <c r="A73" s="101">
        <v>69</v>
      </c>
      <c r="B73" s="170" t="s">
        <v>4711</v>
      </c>
      <c r="C73" s="101"/>
      <c r="D73" s="101"/>
      <c r="E73" s="101"/>
      <c r="F73" s="99" t="s">
        <v>4728</v>
      </c>
      <c r="G73" s="99" t="s">
        <v>4729</v>
      </c>
      <c r="H73" s="99" t="s">
        <v>4734</v>
      </c>
      <c r="I73" s="99">
        <v>10</v>
      </c>
      <c r="J73" s="99" t="s">
        <v>399</v>
      </c>
      <c r="K73" s="99" t="s">
        <v>106</v>
      </c>
      <c r="L73" s="99" t="s">
        <v>34</v>
      </c>
      <c r="M73" s="99" t="s">
        <v>469</v>
      </c>
      <c r="N73" s="99" t="s">
        <v>477</v>
      </c>
      <c r="O73" s="99" t="s">
        <v>4735</v>
      </c>
      <c r="P73" s="109" t="s">
        <v>4736</v>
      </c>
      <c r="Q73" s="99" t="s">
        <v>62</v>
      </c>
      <c r="R73" s="99">
        <v>3</v>
      </c>
      <c r="S73" s="99" t="s">
        <v>185</v>
      </c>
      <c r="T73" s="48"/>
      <c r="U73" s="99"/>
      <c r="V73" s="99"/>
      <c r="W73" s="101">
        <v>0</v>
      </c>
      <c r="X73" s="101">
        <v>0</v>
      </c>
      <c r="Y73" s="99" t="s">
        <v>4737</v>
      </c>
      <c r="Z73" s="101"/>
      <c r="AA73" s="101"/>
      <c r="AB73" s="101"/>
      <c r="AC73" s="101"/>
      <c r="AD73" s="9"/>
      <c r="AE73" s="9"/>
      <c r="AF73" s="9"/>
      <c r="AG73" s="9"/>
      <c r="AH73" s="9"/>
      <c r="AI73" s="9"/>
    </row>
    <row r="74" spans="1:35" ht="45">
      <c r="A74" s="101">
        <v>70</v>
      </c>
      <c r="B74" s="170" t="s">
        <v>4711</v>
      </c>
      <c r="C74" s="99" t="s">
        <v>186</v>
      </c>
      <c r="D74" s="101"/>
      <c r="E74" s="101"/>
      <c r="F74" s="99"/>
      <c r="G74" s="99" t="s">
        <v>4738</v>
      </c>
      <c r="H74" s="99" t="s">
        <v>4739</v>
      </c>
      <c r="I74" s="99">
        <v>15</v>
      </c>
      <c r="J74" s="99" t="s">
        <v>33</v>
      </c>
      <c r="K74" s="99" t="s">
        <v>234</v>
      </c>
      <c r="L74" s="99" t="s">
        <v>34</v>
      </c>
      <c r="M74" s="99" t="s">
        <v>4740</v>
      </c>
      <c r="N74" s="99" t="s">
        <v>477</v>
      </c>
      <c r="O74" s="99" t="s">
        <v>4741</v>
      </c>
      <c r="P74" s="109" t="s">
        <v>4742</v>
      </c>
      <c r="Q74" s="99" t="s">
        <v>39</v>
      </c>
      <c r="R74" s="99">
        <v>3</v>
      </c>
      <c r="S74" s="99" t="s">
        <v>770</v>
      </c>
      <c r="T74" s="117" t="s">
        <v>4743</v>
      </c>
      <c r="U74" s="99" t="s">
        <v>681</v>
      </c>
      <c r="V74" s="99"/>
      <c r="W74" s="101">
        <v>0</v>
      </c>
      <c r="X74" s="101">
        <v>0</v>
      </c>
      <c r="Y74" s="99" t="s">
        <v>4744</v>
      </c>
      <c r="Z74" s="101"/>
      <c r="AA74" s="101"/>
      <c r="AB74" s="101"/>
      <c r="AC74" s="101"/>
      <c r="AD74" s="9"/>
      <c r="AE74" s="9"/>
      <c r="AF74" s="9"/>
      <c r="AG74" s="9"/>
      <c r="AH74" s="9"/>
      <c r="AI74" s="9"/>
    </row>
    <row r="75" spans="1:35" ht="37.5" customHeight="1">
      <c r="A75" s="101">
        <v>71</v>
      </c>
      <c r="B75" s="170" t="s">
        <v>4711</v>
      </c>
      <c r="C75" s="99" t="s">
        <v>379</v>
      </c>
      <c r="D75" s="99" t="s">
        <v>4745</v>
      </c>
      <c r="E75" s="99">
        <v>6</v>
      </c>
      <c r="F75" s="99"/>
      <c r="G75" s="99" t="s">
        <v>4746</v>
      </c>
      <c r="H75" s="99" t="s">
        <v>4747</v>
      </c>
      <c r="I75" s="99">
        <v>14</v>
      </c>
      <c r="J75" s="99" t="s">
        <v>54</v>
      </c>
      <c r="K75" s="99" t="s">
        <v>243</v>
      </c>
      <c r="L75" s="99" t="s">
        <v>34</v>
      </c>
      <c r="M75" s="99" t="s">
        <v>4748</v>
      </c>
      <c r="N75" s="99" t="s">
        <v>511</v>
      </c>
      <c r="O75" s="99"/>
      <c r="P75" s="99" t="s">
        <v>4749</v>
      </c>
      <c r="Q75" s="99" t="s">
        <v>62</v>
      </c>
      <c r="R75" s="99">
        <v>5</v>
      </c>
      <c r="S75" s="99" t="s">
        <v>4656</v>
      </c>
      <c r="T75" s="117" t="s">
        <v>4750</v>
      </c>
      <c r="U75" s="99" t="s">
        <v>681</v>
      </c>
      <c r="V75" s="99"/>
      <c r="W75" s="99"/>
      <c r="X75" s="99"/>
      <c r="Y75" s="99" t="s">
        <v>4751</v>
      </c>
      <c r="Z75" s="99"/>
      <c r="AA75" s="99"/>
      <c r="AB75" s="99"/>
      <c r="AC75" s="99"/>
      <c r="AD75" s="9"/>
      <c r="AE75" s="9"/>
      <c r="AF75" s="9"/>
      <c r="AG75" s="9"/>
      <c r="AH75" s="9"/>
      <c r="AI75" s="9"/>
    </row>
    <row r="76" spans="1:35" ht="30">
      <c r="A76" s="101">
        <v>72</v>
      </c>
      <c r="B76" s="170" t="s">
        <v>4711</v>
      </c>
      <c r="C76" s="99" t="s">
        <v>76</v>
      </c>
      <c r="D76" s="99" t="s">
        <v>850</v>
      </c>
      <c r="E76" s="99">
        <v>-15</v>
      </c>
      <c r="F76" s="99" t="s">
        <v>4609</v>
      </c>
      <c r="G76" s="99" t="s">
        <v>4610</v>
      </c>
      <c r="H76" s="99" t="s">
        <v>4611</v>
      </c>
      <c r="I76" s="99">
        <v>6</v>
      </c>
      <c r="J76" s="99" t="s">
        <v>33</v>
      </c>
      <c r="K76" s="99"/>
      <c r="L76" s="99" t="s">
        <v>243</v>
      </c>
      <c r="M76" s="99" t="s">
        <v>4612</v>
      </c>
      <c r="N76" s="99" t="s">
        <v>2333</v>
      </c>
      <c r="O76" s="99" t="s">
        <v>4613</v>
      </c>
      <c r="P76" s="109" t="s">
        <v>4752</v>
      </c>
      <c r="Q76" s="99" t="s">
        <v>546</v>
      </c>
      <c r="R76" s="99">
        <v>2</v>
      </c>
      <c r="S76" s="99" t="s">
        <v>4615</v>
      </c>
      <c r="T76" s="48">
        <v>5.7</v>
      </c>
      <c r="U76" s="99" t="s">
        <v>681</v>
      </c>
      <c r="V76" s="99" t="s">
        <v>681</v>
      </c>
      <c r="W76" s="99">
        <v>1</v>
      </c>
      <c r="X76" s="99">
        <v>1</v>
      </c>
      <c r="Y76" s="99">
        <v>1</v>
      </c>
      <c r="Z76" s="99" t="s">
        <v>1107</v>
      </c>
      <c r="AA76" s="99" t="s">
        <v>4753</v>
      </c>
      <c r="AB76" s="120" t="s">
        <v>4754</v>
      </c>
      <c r="AC76" s="99" t="s">
        <v>4500</v>
      </c>
      <c r="AD76" s="9"/>
      <c r="AE76" s="9"/>
      <c r="AF76" s="9"/>
      <c r="AG76" s="9"/>
      <c r="AH76" s="9"/>
      <c r="AI76" s="9"/>
    </row>
    <row r="77" spans="1:35" ht="37.5" customHeight="1">
      <c r="A77" s="101">
        <v>73</v>
      </c>
      <c r="B77" s="170" t="s">
        <v>4711</v>
      </c>
      <c r="C77" s="99" t="s">
        <v>208</v>
      </c>
      <c r="D77" s="99" t="s">
        <v>4755</v>
      </c>
      <c r="E77" s="99">
        <v>15</v>
      </c>
      <c r="F77" s="99"/>
      <c r="G77" s="99" t="s">
        <v>4756</v>
      </c>
      <c r="H77" s="99" t="s">
        <v>4757</v>
      </c>
      <c r="I77" s="99">
        <v>12</v>
      </c>
      <c r="J77" s="99" t="s">
        <v>54</v>
      </c>
      <c r="K77" s="99" t="s">
        <v>35</v>
      </c>
      <c r="L77" s="99" t="s">
        <v>34</v>
      </c>
      <c r="M77" s="99" t="s">
        <v>4758</v>
      </c>
      <c r="N77" s="99" t="s">
        <v>184</v>
      </c>
      <c r="O77" s="99"/>
      <c r="P77" s="99" t="s">
        <v>4759</v>
      </c>
      <c r="Q77" s="99" t="s">
        <v>660</v>
      </c>
      <c r="R77" s="99">
        <v>5</v>
      </c>
      <c r="S77" s="99" t="s">
        <v>4760</v>
      </c>
      <c r="T77" s="48"/>
      <c r="U77" s="99" t="s">
        <v>681</v>
      </c>
      <c r="V77" s="99" t="s">
        <v>681</v>
      </c>
      <c r="W77" s="99">
        <v>1</v>
      </c>
      <c r="X77" s="99">
        <v>1</v>
      </c>
      <c r="Y77" s="99">
        <v>1</v>
      </c>
      <c r="Z77" s="99" t="s">
        <v>771</v>
      </c>
      <c r="AA77" s="99" t="s">
        <v>4761</v>
      </c>
      <c r="AB77" s="121">
        <v>1070</v>
      </c>
      <c r="AC77" s="99" t="s">
        <v>4608</v>
      </c>
      <c r="AD77" s="9"/>
      <c r="AE77" s="9"/>
      <c r="AF77" s="9"/>
      <c r="AG77" s="9"/>
      <c r="AH77" s="9"/>
      <c r="AI77" s="9"/>
    </row>
    <row r="78" spans="1:35" ht="30">
      <c r="A78" s="101">
        <v>74</v>
      </c>
      <c r="B78" s="170" t="s">
        <v>4711</v>
      </c>
      <c r="C78" s="101" t="s">
        <v>76</v>
      </c>
      <c r="D78" s="101" t="s">
        <v>239</v>
      </c>
      <c r="E78" s="101">
        <v>12</v>
      </c>
      <c r="F78" s="101" t="s">
        <v>4762</v>
      </c>
      <c r="G78" s="101" t="s">
        <v>4763</v>
      </c>
      <c r="H78" s="99" t="s">
        <v>4764</v>
      </c>
      <c r="I78" s="101">
        <v>8</v>
      </c>
      <c r="J78" s="101" t="s">
        <v>33</v>
      </c>
      <c r="K78" s="101" t="s">
        <v>140</v>
      </c>
      <c r="L78" s="101" t="s">
        <v>35</v>
      </c>
      <c r="M78" s="101" t="s">
        <v>4765</v>
      </c>
      <c r="N78" s="99" t="s">
        <v>184</v>
      </c>
      <c r="O78" s="99" t="s">
        <v>4766</v>
      </c>
      <c r="P78" s="109" t="s">
        <v>4767</v>
      </c>
      <c r="Q78" s="101" t="s">
        <v>62</v>
      </c>
      <c r="R78" s="101">
        <v>2</v>
      </c>
      <c r="S78" s="101" t="s">
        <v>658</v>
      </c>
      <c r="T78" s="48"/>
      <c r="U78" s="99" t="s">
        <v>4400</v>
      </c>
      <c r="V78" s="99"/>
      <c r="W78" s="101">
        <v>0</v>
      </c>
      <c r="X78" s="101">
        <v>0</v>
      </c>
      <c r="Y78" s="99" t="s">
        <v>4768</v>
      </c>
      <c r="Z78" s="101"/>
      <c r="AA78" s="101"/>
      <c r="AB78" s="101"/>
      <c r="AC78" s="101"/>
      <c r="AD78" s="9"/>
      <c r="AE78" s="9"/>
      <c r="AF78" s="9"/>
      <c r="AG78" s="9"/>
      <c r="AH78" s="9"/>
      <c r="AI78" s="9"/>
    </row>
    <row r="79" spans="1:35" ht="30">
      <c r="A79" s="101">
        <v>75</v>
      </c>
      <c r="B79" s="170" t="s">
        <v>4711</v>
      </c>
      <c r="C79" s="101" t="s">
        <v>76</v>
      </c>
      <c r="D79" s="101" t="s">
        <v>239</v>
      </c>
      <c r="E79" s="101">
        <v>12</v>
      </c>
      <c r="F79" s="101" t="s">
        <v>4762</v>
      </c>
      <c r="G79" s="101" t="s">
        <v>4763</v>
      </c>
      <c r="H79" s="101" t="s">
        <v>4769</v>
      </c>
      <c r="I79" s="101">
        <v>6</v>
      </c>
      <c r="J79" s="101" t="s">
        <v>54</v>
      </c>
      <c r="K79" s="101" t="s">
        <v>588</v>
      </c>
      <c r="L79" s="101" t="s">
        <v>35</v>
      </c>
      <c r="M79" s="101" t="s">
        <v>4770</v>
      </c>
      <c r="N79" s="99" t="s">
        <v>184</v>
      </c>
      <c r="O79" s="99" t="s">
        <v>4771</v>
      </c>
      <c r="P79" s="109" t="s">
        <v>4772</v>
      </c>
      <c r="Q79" s="101" t="s">
        <v>62</v>
      </c>
      <c r="R79" s="101">
        <v>2</v>
      </c>
      <c r="S79" s="101" t="s">
        <v>658</v>
      </c>
      <c r="T79" s="48"/>
      <c r="U79" s="99" t="s">
        <v>4400</v>
      </c>
      <c r="V79" s="99"/>
      <c r="W79" s="101">
        <v>0</v>
      </c>
      <c r="X79" s="101">
        <v>0</v>
      </c>
      <c r="Y79" s="99" t="s">
        <v>4768</v>
      </c>
      <c r="Z79" s="101"/>
      <c r="AA79" s="101"/>
      <c r="AB79" s="101"/>
      <c r="AC79" s="101"/>
      <c r="AD79" s="9"/>
      <c r="AE79" s="9"/>
      <c r="AF79" s="9"/>
      <c r="AG79" s="9"/>
      <c r="AH79" s="9"/>
      <c r="AI79" s="9"/>
    </row>
    <row r="80" spans="1:35" ht="30">
      <c r="A80" s="101">
        <v>76</v>
      </c>
      <c r="B80" s="170" t="s">
        <v>4711</v>
      </c>
      <c r="C80" s="101"/>
      <c r="D80" s="101"/>
      <c r="E80" s="101"/>
      <c r="F80" s="101" t="s">
        <v>4773</v>
      </c>
      <c r="G80" s="101" t="s">
        <v>4774</v>
      </c>
      <c r="H80" s="99" t="s">
        <v>4775</v>
      </c>
      <c r="I80" s="101">
        <v>7</v>
      </c>
      <c r="J80" s="101" t="s">
        <v>33</v>
      </c>
      <c r="K80" s="101" t="s">
        <v>106</v>
      </c>
      <c r="L80" s="101" t="s">
        <v>35</v>
      </c>
      <c r="M80" s="101" t="s">
        <v>4776</v>
      </c>
      <c r="N80" s="99" t="s">
        <v>184</v>
      </c>
      <c r="O80" s="101" t="s">
        <v>4777</v>
      </c>
      <c r="P80" s="109" t="s">
        <v>4778</v>
      </c>
      <c r="Q80" s="101" t="s">
        <v>62</v>
      </c>
      <c r="R80" s="101">
        <v>3</v>
      </c>
      <c r="S80" s="99" t="s">
        <v>997</v>
      </c>
      <c r="T80" s="48">
        <v>5.8</v>
      </c>
      <c r="U80" s="99" t="s">
        <v>681</v>
      </c>
      <c r="V80" s="99" t="s">
        <v>681</v>
      </c>
      <c r="W80" s="101">
        <v>1</v>
      </c>
      <c r="X80" s="101">
        <v>1</v>
      </c>
      <c r="Y80" s="101">
        <v>1</v>
      </c>
      <c r="Z80" s="99" t="s">
        <v>1107</v>
      </c>
      <c r="AA80" s="99" t="s">
        <v>1190</v>
      </c>
      <c r="AB80" s="113">
        <v>6490</v>
      </c>
      <c r="AC80" s="99" t="s">
        <v>4608</v>
      </c>
      <c r="AD80" s="9"/>
      <c r="AE80" s="9"/>
      <c r="AF80" s="9"/>
      <c r="AG80" s="9"/>
      <c r="AH80" s="9"/>
      <c r="AI80" s="9"/>
    </row>
    <row r="81" spans="1:35" ht="30.75" customHeight="1">
      <c r="A81" s="101">
        <v>77</v>
      </c>
      <c r="B81" s="170" t="s">
        <v>4711</v>
      </c>
      <c r="C81" s="99" t="s">
        <v>76</v>
      </c>
      <c r="D81" s="99"/>
      <c r="E81" s="99">
        <v>12</v>
      </c>
      <c r="F81" s="99" t="s">
        <v>4779</v>
      </c>
      <c r="G81" s="99" t="s">
        <v>4780</v>
      </c>
      <c r="H81" s="99" t="s">
        <v>4781</v>
      </c>
      <c r="I81" s="99" t="s">
        <v>812</v>
      </c>
      <c r="J81" s="99" t="s">
        <v>33</v>
      </c>
      <c r="K81" s="99" t="s">
        <v>243</v>
      </c>
      <c r="L81" s="99" t="s">
        <v>34</v>
      </c>
      <c r="M81" s="99" t="s">
        <v>4782</v>
      </c>
      <c r="N81" s="99" t="s">
        <v>184</v>
      </c>
      <c r="O81" s="99" t="s">
        <v>4783</v>
      </c>
      <c r="P81" s="99" t="s">
        <v>4784</v>
      </c>
      <c r="Q81" s="99" t="s">
        <v>660</v>
      </c>
      <c r="R81" s="99">
        <v>1</v>
      </c>
      <c r="S81" s="99" t="s">
        <v>4785</v>
      </c>
      <c r="T81" s="48"/>
      <c r="U81" s="99"/>
      <c r="V81" s="99"/>
      <c r="W81" s="99"/>
      <c r="X81" s="99"/>
      <c r="Y81" s="99" t="s">
        <v>4786</v>
      </c>
      <c r="Z81" s="99"/>
      <c r="AA81" s="99"/>
      <c r="AB81" s="99"/>
      <c r="AC81" s="99"/>
      <c r="AD81" s="9"/>
      <c r="AE81" s="9"/>
      <c r="AF81" s="9"/>
      <c r="AG81" s="9"/>
      <c r="AH81" s="9"/>
      <c r="AI81" s="9"/>
    </row>
    <row r="82" spans="1:35" ht="30.75" customHeight="1">
      <c r="A82" s="101">
        <v>78</v>
      </c>
      <c r="B82" s="170" t="s">
        <v>4711</v>
      </c>
      <c r="C82" s="99" t="s">
        <v>76</v>
      </c>
      <c r="D82" s="99"/>
      <c r="E82" s="99">
        <v>12</v>
      </c>
      <c r="F82" s="99" t="s">
        <v>4779</v>
      </c>
      <c r="G82" s="99" t="s">
        <v>4780</v>
      </c>
      <c r="H82" s="99" t="s">
        <v>4787</v>
      </c>
      <c r="I82" s="99" t="s">
        <v>233</v>
      </c>
      <c r="J82" s="99" t="s">
        <v>54</v>
      </c>
      <c r="K82" s="99" t="s">
        <v>34</v>
      </c>
      <c r="L82" s="99" t="s">
        <v>34</v>
      </c>
      <c r="M82" s="99" t="s">
        <v>4788</v>
      </c>
      <c r="N82" s="99" t="s">
        <v>184</v>
      </c>
      <c r="O82" s="99" t="s">
        <v>4789</v>
      </c>
      <c r="P82" s="99" t="s">
        <v>4790</v>
      </c>
      <c r="Q82" s="99" t="s">
        <v>660</v>
      </c>
      <c r="R82" s="99">
        <v>1</v>
      </c>
      <c r="S82" s="99" t="s">
        <v>4785</v>
      </c>
      <c r="T82" s="48"/>
      <c r="U82" s="99"/>
      <c r="V82" s="99"/>
      <c r="W82" s="99"/>
      <c r="X82" s="99"/>
      <c r="Y82" s="99" t="s">
        <v>4786</v>
      </c>
      <c r="Z82" s="99"/>
      <c r="AA82" s="99"/>
      <c r="AB82" s="99"/>
      <c r="AC82" s="99"/>
      <c r="AD82" s="9"/>
      <c r="AE82" s="9"/>
      <c r="AF82" s="9"/>
      <c r="AG82" s="9"/>
      <c r="AH82" s="9"/>
      <c r="AI82" s="9"/>
    </row>
    <row r="83" spans="1:35" ht="30.75" customHeight="1">
      <c r="A83" s="101">
        <v>79</v>
      </c>
      <c r="B83" s="170" t="s">
        <v>4711</v>
      </c>
      <c r="C83" s="99" t="s">
        <v>208</v>
      </c>
      <c r="D83" s="99"/>
      <c r="E83" s="99">
        <v>12</v>
      </c>
      <c r="F83" s="99"/>
      <c r="G83" s="99" t="s">
        <v>4791</v>
      </c>
      <c r="H83" s="99" t="s">
        <v>4792</v>
      </c>
      <c r="I83" s="99">
        <v>8</v>
      </c>
      <c r="J83" s="99" t="s">
        <v>33</v>
      </c>
      <c r="K83" s="99" t="s">
        <v>34</v>
      </c>
      <c r="L83" s="99" t="s">
        <v>34</v>
      </c>
      <c r="M83" s="99" t="s">
        <v>4793</v>
      </c>
      <c r="N83" s="99" t="s">
        <v>184</v>
      </c>
      <c r="O83" s="99" t="s">
        <v>4794</v>
      </c>
      <c r="P83" s="99" t="s">
        <v>4795</v>
      </c>
      <c r="Q83" s="99" t="s">
        <v>62</v>
      </c>
      <c r="R83" s="99">
        <v>1</v>
      </c>
      <c r="S83" s="99" t="s">
        <v>1003</v>
      </c>
      <c r="T83" s="48"/>
      <c r="U83" s="99"/>
      <c r="V83" s="99"/>
      <c r="W83" s="99"/>
      <c r="X83" s="99"/>
      <c r="Y83" s="99" t="s">
        <v>4796</v>
      </c>
      <c r="Z83" s="99"/>
      <c r="AA83" s="99"/>
      <c r="AB83" s="99"/>
      <c r="AC83" s="99"/>
      <c r="AD83" s="9"/>
      <c r="AE83" s="9"/>
      <c r="AF83" s="9"/>
      <c r="AG83" s="9"/>
      <c r="AH83" s="9"/>
      <c r="AI83" s="9"/>
    </row>
    <row r="84" spans="1:35" ht="17.399999999999999">
      <c r="A84" s="101">
        <v>80</v>
      </c>
      <c r="B84" s="170" t="s">
        <v>4711</v>
      </c>
      <c r="C84" s="99" t="s">
        <v>2923</v>
      </c>
      <c r="D84" s="101"/>
      <c r="E84" s="101">
        <v>6</v>
      </c>
      <c r="F84" s="99" t="s">
        <v>4797</v>
      </c>
      <c r="G84" s="99" t="s">
        <v>4798</v>
      </c>
      <c r="H84" s="99" t="s">
        <v>4799</v>
      </c>
      <c r="I84" s="99">
        <v>14</v>
      </c>
      <c r="J84" s="99" t="s">
        <v>33</v>
      </c>
      <c r="K84" s="99" t="s">
        <v>243</v>
      </c>
      <c r="L84" s="99" t="s">
        <v>34</v>
      </c>
      <c r="M84" s="99" t="s">
        <v>4800</v>
      </c>
      <c r="N84" s="99" t="s">
        <v>477</v>
      </c>
      <c r="O84" s="109" t="s">
        <v>4801</v>
      </c>
      <c r="P84" s="99" t="s">
        <v>4802</v>
      </c>
      <c r="Q84" s="99" t="s">
        <v>206</v>
      </c>
      <c r="R84" s="101">
        <v>3</v>
      </c>
      <c r="S84" s="99" t="s">
        <v>1763</v>
      </c>
      <c r="T84" s="48"/>
      <c r="U84" s="99" t="s">
        <v>4400</v>
      </c>
      <c r="V84" s="99"/>
      <c r="W84" s="101"/>
      <c r="X84" s="101"/>
      <c r="Y84" s="99" t="s">
        <v>4803</v>
      </c>
      <c r="Z84" s="101"/>
      <c r="AA84" s="101"/>
      <c r="AB84" s="101"/>
      <c r="AC84" s="101"/>
      <c r="AD84" s="9"/>
      <c r="AE84" s="9"/>
      <c r="AF84" s="9"/>
      <c r="AG84" s="9"/>
      <c r="AH84" s="9"/>
      <c r="AI84" s="9"/>
    </row>
    <row r="85" spans="1:35" ht="17.399999999999999">
      <c r="A85" s="101">
        <v>81</v>
      </c>
      <c r="B85" s="170" t="s">
        <v>4711</v>
      </c>
      <c r="C85" s="99" t="s">
        <v>2923</v>
      </c>
      <c r="D85" s="101"/>
      <c r="E85" s="101">
        <v>6</v>
      </c>
      <c r="F85" s="99" t="s">
        <v>4797</v>
      </c>
      <c r="G85" s="99" t="s">
        <v>4798</v>
      </c>
      <c r="H85" s="99" t="s">
        <v>4804</v>
      </c>
      <c r="I85" s="99">
        <v>12</v>
      </c>
      <c r="J85" s="99" t="s">
        <v>54</v>
      </c>
      <c r="K85" s="99" t="s">
        <v>106</v>
      </c>
      <c r="L85" s="99" t="s">
        <v>34</v>
      </c>
      <c r="M85" s="99" t="s">
        <v>4800</v>
      </c>
      <c r="N85" s="99" t="s">
        <v>477</v>
      </c>
      <c r="O85" s="109" t="s">
        <v>4801</v>
      </c>
      <c r="P85" s="99" t="s">
        <v>4802</v>
      </c>
      <c r="Q85" s="99" t="s">
        <v>206</v>
      </c>
      <c r="R85" s="101">
        <v>3</v>
      </c>
      <c r="S85" s="99" t="s">
        <v>1763</v>
      </c>
      <c r="T85" s="48"/>
      <c r="U85" s="99" t="s">
        <v>4400</v>
      </c>
      <c r="V85" s="99"/>
      <c r="W85" s="101"/>
      <c r="X85" s="101"/>
      <c r="Y85" s="99" t="s">
        <v>4803</v>
      </c>
      <c r="Z85" s="101"/>
      <c r="AA85" s="101"/>
      <c r="AB85" s="101"/>
      <c r="AC85" s="101"/>
      <c r="AD85" s="9"/>
      <c r="AE85" s="9"/>
      <c r="AF85" s="9"/>
      <c r="AG85" s="9"/>
      <c r="AH85" s="9"/>
      <c r="AI85" s="9"/>
    </row>
    <row r="86" spans="1:35" ht="30">
      <c r="A86" s="101">
        <v>82</v>
      </c>
      <c r="B86" s="170" t="s">
        <v>4711</v>
      </c>
      <c r="C86" s="99" t="s">
        <v>4520</v>
      </c>
      <c r="D86" s="99"/>
      <c r="E86" s="99">
        <v>6</v>
      </c>
      <c r="F86" s="99"/>
      <c r="G86" s="99" t="s">
        <v>4805</v>
      </c>
      <c r="H86" s="99" t="s">
        <v>4806</v>
      </c>
      <c r="I86" s="99">
        <v>7</v>
      </c>
      <c r="J86" s="99" t="s">
        <v>33</v>
      </c>
      <c r="K86" s="99" t="s">
        <v>34</v>
      </c>
      <c r="L86" s="99" t="s">
        <v>34</v>
      </c>
      <c r="M86" s="99" t="s">
        <v>4807</v>
      </c>
      <c r="N86" s="99" t="s">
        <v>477</v>
      </c>
      <c r="O86" s="178" t="s">
        <v>4808</v>
      </c>
      <c r="P86" s="109" t="s">
        <v>4809</v>
      </c>
      <c r="Q86" s="99" t="s">
        <v>1029</v>
      </c>
      <c r="R86" s="101">
        <v>1</v>
      </c>
      <c r="S86" s="99" t="s">
        <v>4810</v>
      </c>
      <c r="T86" s="48">
        <v>5.9</v>
      </c>
      <c r="U86" s="99" t="s">
        <v>88</v>
      </c>
      <c r="V86" s="99" t="s">
        <v>88</v>
      </c>
      <c r="W86" s="101">
        <v>1</v>
      </c>
      <c r="X86" s="101">
        <v>1</v>
      </c>
      <c r="Y86" s="101">
        <v>1</v>
      </c>
      <c r="Z86" s="99" t="s">
        <v>806</v>
      </c>
      <c r="AA86" s="99" t="s">
        <v>4811</v>
      </c>
      <c r="AB86" s="113">
        <v>1298</v>
      </c>
      <c r="AC86" s="99" t="s">
        <v>4386</v>
      </c>
      <c r="AD86" s="9"/>
      <c r="AE86" s="9"/>
      <c r="AF86" s="9"/>
      <c r="AG86" s="9"/>
      <c r="AH86" s="9"/>
      <c r="AI86" s="9"/>
    </row>
    <row r="87" spans="1:35" ht="30">
      <c r="A87" s="101">
        <v>83</v>
      </c>
      <c r="B87" s="170" t="s">
        <v>4711</v>
      </c>
      <c r="C87" s="99" t="s">
        <v>76</v>
      </c>
      <c r="D87" s="99" t="s">
        <v>850</v>
      </c>
      <c r="E87" s="99">
        <v>-15</v>
      </c>
      <c r="F87" s="99" t="s">
        <v>4812</v>
      </c>
      <c r="G87" s="99" t="s">
        <v>4813</v>
      </c>
      <c r="H87" s="99" t="s">
        <v>4814</v>
      </c>
      <c r="I87" s="99">
        <v>7</v>
      </c>
      <c r="J87" s="99" t="s">
        <v>33</v>
      </c>
      <c r="K87" s="99" t="s">
        <v>433</v>
      </c>
      <c r="L87" s="99" t="s">
        <v>34</v>
      </c>
      <c r="M87" s="99" t="s">
        <v>4815</v>
      </c>
      <c r="N87" s="99" t="s">
        <v>477</v>
      </c>
      <c r="O87" s="171"/>
      <c r="P87" s="109" t="s">
        <v>4816</v>
      </c>
      <c r="Q87" s="99" t="s">
        <v>206</v>
      </c>
      <c r="R87" s="101">
        <v>2</v>
      </c>
      <c r="S87" s="99" t="s">
        <v>215</v>
      </c>
      <c r="T87" s="48">
        <v>5.8</v>
      </c>
      <c r="U87" s="99" t="s">
        <v>681</v>
      </c>
      <c r="V87" s="99" t="s">
        <v>681</v>
      </c>
      <c r="W87" s="101">
        <v>1</v>
      </c>
      <c r="X87" s="101">
        <v>1</v>
      </c>
      <c r="Y87" s="101">
        <v>1</v>
      </c>
      <c r="Z87" s="99" t="s">
        <v>771</v>
      </c>
      <c r="AA87" s="99" t="s">
        <v>4312</v>
      </c>
      <c r="AB87" s="99" t="s">
        <v>4817</v>
      </c>
      <c r="AC87" s="99" t="s">
        <v>4500</v>
      </c>
      <c r="AD87" s="9"/>
      <c r="AE87" s="9"/>
      <c r="AF87" s="9"/>
      <c r="AG87" s="9"/>
      <c r="AH87" s="9"/>
      <c r="AI87" s="9"/>
    </row>
    <row r="88" spans="1:35" ht="17.399999999999999">
      <c r="A88" s="101">
        <v>84</v>
      </c>
      <c r="B88" s="170" t="s">
        <v>4711</v>
      </c>
      <c r="C88" s="99" t="s">
        <v>208</v>
      </c>
      <c r="D88" s="99" t="s">
        <v>4818</v>
      </c>
      <c r="E88" s="99">
        <v>-15</v>
      </c>
      <c r="F88" s="99" t="s">
        <v>4819</v>
      </c>
      <c r="G88" s="99" t="s">
        <v>4820</v>
      </c>
      <c r="H88" s="99" t="s">
        <v>4821</v>
      </c>
      <c r="I88" s="99">
        <v>3</v>
      </c>
      <c r="J88" s="99" t="s">
        <v>54</v>
      </c>
      <c r="K88" s="99" t="s">
        <v>34</v>
      </c>
      <c r="L88" s="99" t="s">
        <v>35</v>
      </c>
      <c r="M88" s="99" t="s">
        <v>4822</v>
      </c>
      <c r="N88" s="99" t="s">
        <v>168</v>
      </c>
      <c r="O88" s="99" t="s">
        <v>4823</v>
      </c>
      <c r="P88" s="99" t="s">
        <v>4726</v>
      </c>
      <c r="Q88" s="99" t="s">
        <v>206</v>
      </c>
      <c r="R88" s="101">
        <v>0</v>
      </c>
      <c r="S88" s="99" t="s">
        <v>4690</v>
      </c>
      <c r="T88" s="48"/>
      <c r="U88" s="99" t="s">
        <v>681</v>
      </c>
      <c r="V88" s="99"/>
      <c r="W88" s="101">
        <v>0</v>
      </c>
      <c r="X88" s="101">
        <v>0</v>
      </c>
      <c r="Y88" s="99" t="s">
        <v>4824</v>
      </c>
      <c r="Z88" s="101"/>
      <c r="AA88" s="101"/>
      <c r="AB88" s="101"/>
      <c r="AC88" s="101"/>
      <c r="AD88" s="9"/>
      <c r="AE88" s="9"/>
      <c r="AF88" s="9"/>
      <c r="AG88" s="9"/>
      <c r="AH88" s="9"/>
      <c r="AI88" s="9"/>
    </row>
    <row r="89" spans="1:35" ht="17.399999999999999">
      <c r="A89" s="101">
        <v>85</v>
      </c>
      <c r="B89" s="170" t="s">
        <v>4711</v>
      </c>
      <c r="C89" s="99" t="s">
        <v>208</v>
      </c>
      <c r="D89" s="99" t="s">
        <v>291</v>
      </c>
      <c r="E89" s="99">
        <v>12</v>
      </c>
      <c r="F89" s="99"/>
      <c r="G89" s="99" t="s">
        <v>4825</v>
      </c>
      <c r="H89" s="99" t="s">
        <v>4826</v>
      </c>
      <c r="I89" s="99">
        <v>3</v>
      </c>
      <c r="J89" s="99" t="s">
        <v>54</v>
      </c>
      <c r="K89" s="99" t="s">
        <v>433</v>
      </c>
      <c r="L89" s="99" t="s">
        <v>35</v>
      </c>
      <c r="M89" s="99" t="s">
        <v>1892</v>
      </c>
      <c r="N89" s="99" t="s">
        <v>168</v>
      </c>
      <c r="O89" s="99">
        <v>19178658300</v>
      </c>
      <c r="P89" s="99" t="s">
        <v>4827</v>
      </c>
      <c r="Q89" s="99" t="s">
        <v>1029</v>
      </c>
      <c r="R89" s="101">
        <v>2</v>
      </c>
      <c r="S89" s="99" t="s">
        <v>1928</v>
      </c>
      <c r="T89" s="48">
        <v>5.7</v>
      </c>
      <c r="U89" s="99" t="s">
        <v>681</v>
      </c>
      <c r="V89" s="99"/>
      <c r="W89" s="101">
        <v>0</v>
      </c>
      <c r="X89" s="101">
        <v>0</v>
      </c>
      <c r="Y89" s="99" t="s">
        <v>4828</v>
      </c>
      <c r="Z89" s="101"/>
      <c r="AA89" s="101"/>
      <c r="AB89" s="101"/>
      <c r="AC89" s="101"/>
      <c r="AD89" s="9"/>
      <c r="AE89" s="9"/>
      <c r="AF89" s="9"/>
      <c r="AG89" s="9"/>
      <c r="AH89" s="9"/>
      <c r="AI89" s="9"/>
    </row>
    <row r="90" spans="1:35" ht="17.399999999999999">
      <c r="A90" s="101">
        <v>86</v>
      </c>
      <c r="B90" s="170" t="s">
        <v>4711</v>
      </c>
      <c r="C90" s="99" t="s">
        <v>71</v>
      </c>
      <c r="D90" s="99" t="s">
        <v>737</v>
      </c>
      <c r="E90" s="99">
        <v>2</v>
      </c>
      <c r="F90" s="99" t="s">
        <v>4829</v>
      </c>
      <c r="G90" s="99" t="s">
        <v>4830</v>
      </c>
      <c r="H90" s="99" t="s">
        <v>4831</v>
      </c>
      <c r="I90" s="101">
        <v>3</v>
      </c>
      <c r="J90" s="99" t="s">
        <v>399</v>
      </c>
      <c r="K90" s="99" t="s">
        <v>433</v>
      </c>
      <c r="L90" s="99" t="s">
        <v>35</v>
      </c>
      <c r="M90" s="99" t="s">
        <v>4832</v>
      </c>
      <c r="N90" s="99" t="s">
        <v>168</v>
      </c>
      <c r="O90" s="99">
        <v>61432012291</v>
      </c>
      <c r="P90" s="99" t="s">
        <v>4833</v>
      </c>
      <c r="Q90" s="99" t="s">
        <v>1029</v>
      </c>
      <c r="R90" s="101">
        <v>2</v>
      </c>
      <c r="S90" s="99" t="s">
        <v>4718</v>
      </c>
      <c r="T90" s="48">
        <v>5.9</v>
      </c>
      <c r="U90" s="99" t="s">
        <v>681</v>
      </c>
      <c r="V90" s="99"/>
      <c r="W90" s="101">
        <v>0</v>
      </c>
      <c r="X90" s="101">
        <v>0</v>
      </c>
      <c r="Y90" s="101">
        <v>0</v>
      </c>
      <c r="Z90" s="101"/>
      <c r="AA90" s="101"/>
      <c r="AB90" s="101"/>
      <c r="AC90" s="101"/>
      <c r="AD90" s="9"/>
      <c r="AE90" s="9"/>
      <c r="AF90" s="9"/>
      <c r="AG90" s="9"/>
      <c r="AH90" s="9"/>
      <c r="AI90" s="9"/>
    </row>
    <row r="91" spans="1:35" ht="17.399999999999999">
      <c r="A91" s="101">
        <v>87</v>
      </c>
      <c r="B91" s="170" t="s">
        <v>4711</v>
      </c>
      <c r="C91" s="99" t="s">
        <v>208</v>
      </c>
      <c r="D91" s="99" t="s">
        <v>4834</v>
      </c>
      <c r="E91" s="99">
        <v>12</v>
      </c>
      <c r="F91" s="99"/>
      <c r="G91" s="99" t="s">
        <v>2223</v>
      </c>
      <c r="H91" s="99" t="s">
        <v>4835</v>
      </c>
      <c r="I91" s="101">
        <v>3.5</v>
      </c>
      <c r="J91" s="99" t="s">
        <v>164</v>
      </c>
      <c r="K91" s="99" t="s">
        <v>34</v>
      </c>
      <c r="L91" s="99" t="s">
        <v>34</v>
      </c>
      <c r="M91" s="99" t="s">
        <v>4836</v>
      </c>
      <c r="N91" s="99" t="s">
        <v>168</v>
      </c>
      <c r="O91" s="99" t="s">
        <v>4837</v>
      </c>
      <c r="P91" s="99" t="s">
        <v>4838</v>
      </c>
      <c r="Q91" s="99" t="s">
        <v>1029</v>
      </c>
      <c r="R91" s="101">
        <v>5</v>
      </c>
      <c r="S91" s="99" t="s">
        <v>863</v>
      </c>
      <c r="T91" s="48">
        <v>5.7</v>
      </c>
      <c r="U91" s="99" t="s">
        <v>681</v>
      </c>
      <c r="V91" s="99"/>
      <c r="W91" s="101"/>
      <c r="X91" s="101"/>
      <c r="Y91" s="99" t="s">
        <v>4839</v>
      </c>
      <c r="Z91" s="101"/>
      <c r="AA91" s="101"/>
      <c r="AB91" s="101"/>
      <c r="AC91" s="101"/>
      <c r="AD91" s="9"/>
      <c r="AE91" s="9"/>
      <c r="AF91" s="9"/>
      <c r="AG91" s="9"/>
      <c r="AH91" s="9"/>
      <c r="AI91" s="9"/>
    </row>
    <row r="92" spans="1:35" ht="17.399999999999999">
      <c r="A92" s="101">
        <v>88</v>
      </c>
      <c r="B92" s="179" t="s">
        <v>4711</v>
      </c>
      <c r="C92" s="50" t="s">
        <v>208</v>
      </c>
      <c r="D92" s="50" t="s">
        <v>673</v>
      </c>
      <c r="E92" s="50">
        <v>-12</v>
      </c>
      <c r="F92" s="50" t="s">
        <v>4840</v>
      </c>
      <c r="G92" s="50" t="s">
        <v>4841</v>
      </c>
      <c r="H92" s="50" t="s">
        <v>4842</v>
      </c>
      <c r="I92" s="50">
        <v>14</v>
      </c>
      <c r="J92" s="50" t="s">
        <v>54</v>
      </c>
      <c r="K92" s="50" t="s">
        <v>34</v>
      </c>
      <c r="L92" s="50" t="s">
        <v>34</v>
      </c>
      <c r="M92" s="50" t="s">
        <v>4843</v>
      </c>
      <c r="N92" s="50" t="s">
        <v>2610</v>
      </c>
      <c r="O92" s="54"/>
      <c r="P92" s="50" t="s">
        <v>4844</v>
      </c>
      <c r="Q92" s="99" t="s">
        <v>206</v>
      </c>
      <c r="R92" s="49">
        <v>0</v>
      </c>
      <c r="S92" s="50" t="s">
        <v>4690</v>
      </c>
      <c r="T92" s="48">
        <v>5.7</v>
      </c>
      <c r="U92" s="50" t="s">
        <v>681</v>
      </c>
      <c r="V92" s="50"/>
      <c r="W92" s="49">
        <v>0</v>
      </c>
      <c r="X92" s="49">
        <v>0</v>
      </c>
      <c r="Y92" s="50" t="s">
        <v>4845</v>
      </c>
      <c r="Z92" s="49"/>
      <c r="AA92" s="49"/>
      <c r="AB92" s="49"/>
      <c r="AC92" s="49"/>
      <c r="AD92" s="9"/>
      <c r="AE92" s="9"/>
      <c r="AF92" s="9"/>
      <c r="AG92" s="9"/>
      <c r="AH92" s="9"/>
      <c r="AI92" s="9"/>
    </row>
    <row r="93" spans="1:35" ht="17.399999999999999">
      <c r="A93" s="101">
        <v>89</v>
      </c>
      <c r="B93" s="170" t="s">
        <v>4711</v>
      </c>
      <c r="C93" s="99" t="s">
        <v>208</v>
      </c>
      <c r="D93" s="99" t="s">
        <v>1334</v>
      </c>
      <c r="E93" s="99">
        <v>-14</v>
      </c>
      <c r="F93" s="99" t="s">
        <v>4846</v>
      </c>
      <c r="G93" s="99" t="s">
        <v>4847</v>
      </c>
      <c r="H93" s="99" t="s">
        <v>4848</v>
      </c>
      <c r="I93" s="99">
        <v>7</v>
      </c>
      <c r="J93" s="99" t="s">
        <v>33</v>
      </c>
      <c r="K93" s="99" t="s">
        <v>34</v>
      </c>
      <c r="L93" s="99" t="s">
        <v>34</v>
      </c>
      <c r="M93" s="99" t="s">
        <v>4843</v>
      </c>
      <c r="N93" s="99" t="s">
        <v>2610</v>
      </c>
      <c r="O93" s="171"/>
      <c r="P93" s="99" t="s">
        <v>4849</v>
      </c>
      <c r="Q93" s="99" t="s">
        <v>206</v>
      </c>
      <c r="R93" s="101">
        <v>0</v>
      </c>
      <c r="S93" s="99" t="s">
        <v>4690</v>
      </c>
      <c r="T93" s="48">
        <v>5.7</v>
      </c>
      <c r="U93" s="99" t="s">
        <v>681</v>
      </c>
      <c r="V93" s="99"/>
      <c r="W93" s="101">
        <v>0</v>
      </c>
      <c r="X93" s="101">
        <v>0</v>
      </c>
      <c r="Y93" s="99" t="s">
        <v>905</v>
      </c>
      <c r="Z93" s="101"/>
      <c r="AA93" s="101"/>
      <c r="AB93" s="101"/>
      <c r="AC93" s="101"/>
      <c r="AD93" s="9"/>
      <c r="AE93" s="9"/>
      <c r="AF93" s="9"/>
      <c r="AG93" s="9"/>
      <c r="AH93" s="9"/>
      <c r="AI93" s="9"/>
    </row>
    <row r="94" spans="1:35" ht="17.399999999999999">
      <c r="A94" s="101">
        <v>90</v>
      </c>
      <c r="B94" s="164" t="s">
        <v>4711</v>
      </c>
      <c r="C94" s="99" t="s">
        <v>208</v>
      </c>
      <c r="D94" s="99" t="s">
        <v>1117</v>
      </c>
      <c r="E94" s="99">
        <v>15</v>
      </c>
      <c r="F94" s="99"/>
      <c r="G94" s="99" t="s">
        <v>4850</v>
      </c>
      <c r="H94" s="169" t="s">
        <v>4851</v>
      </c>
      <c r="I94" s="99">
        <v>2.5</v>
      </c>
      <c r="J94" s="99"/>
      <c r="K94" s="99"/>
      <c r="L94" s="99"/>
      <c r="M94" s="99" t="s">
        <v>469</v>
      </c>
      <c r="N94" s="99" t="s">
        <v>168</v>
      </c>
      <c r="O94" s="99"/>
      <c r="P94" s="99" t="s">
        <v>4852</v>
      </c>
      <c r="Q94" s="99" t="s">
        <v>206</v>
      </c>
      <c r="R94" s="99">
        <v>5</v>
      </c>
      <c r="S94" s="99" t="s">
        <v>4853</v>
      </c>
      <c r="T94" s="48">
        <v>5.8</v>
      </c>
      <c r="U94" s="99" t="s">
        <v>681</v>
      </c>
      <c r="V94" s="99"/>
      <c r="W94" s="99"/>
      <c r="X94" s="99"/>
      <c r="Y94" s="99" t="s">
        <v>4854</v>
      </c>
      <c r="Z94" s="99"/>
      <c r="AA94" s="99"/>
      <c r="AB94" s="99"/>
      <c r="AC94" s="99"/>
      <c r="AD94" s="9"/>
      <c r="AE94" s="9"/>
      <c r="AF94" s="9"/>
      <c r="AG94" s="9"/>
      <c r="AH94" s="9"/>
      <c r="AI94" s="9"/>
    </row>
    <row r="95" spans="1:35" ht="60">
      <c r="A95" s="101">
        <v>91</v>
      </c>
      <c r="B95" s="170" t="s">
        <v>4855</v>
      </c>
      <c r="C95" s="99" t="s">
        <v>157</v>
      </c>
      <c r="D95" s="99" t="s">
        <v>158</v>
      </c>
      <c r="E95" s="101">
        <v>-15</v>
      </c>
      <c r="F95" s="99" t="s">
        <v>4856</v>
      </c>
      <c r="G95" s="99" t="s">
        <v>4857</v>
      </c>
      <c r="H95" s="99" t="s">
        <v>4858</v>
      </c>
      <c r="I95" s="101">
        <v>7</v>
      </c>
      <c r="J95" s="99" t="s">
        <v>399</v>
      </c>
      <c r="K95" s="99" t="s">
        <v>166</v>
      </c>
      <c r="L95" s="99" t="s">
        <v>165</v>
      </c>
      <c r="M95" s="109" t="s">
        <v>4859</v>
      </c>
      <c r="N95" s="99" t="s">
        <v>477</v>
      </c>
      <c r="O95" s="109" t="s">
        <v>4860</v>
      </c>
      <c r="P95" s="109" t="s">
        <v>4861</v>
      </c>
      <c r="Q95" s="99" t="s">
        <v>206</v>
      </c>
      <c r="R95" s="99" t="s">
        <v>88</v>
      </c>
      <c r="S95" s="99" t="s">
        <v>4558</v>
      </c>
      <c r="T95" s="48">
        <v>5.1100000000000003</v>
      </c>
      <c r="U95" s="99" t="s">
        <v>88</v>
      </c>
      <c r="V95" s="99"/>
      <c r="W95" s="101"/>
      <c r="X95" s="101"/>
      <c r="Y95" s="99" t="s">
        <v>4862</v>
      </c>
      <c r="Z95" s="101"/>
      <c r="AA95" s="101"/>
      <c r="AB95" s="101"/>
      <c r="AC95" s="101"/>
      <c r="AD95" s="9"/>
      <c r="AE95" s="9"/>
      <c r="AF95" s="9"/>
      <c r="AG95" s="9"/>
      <c r="AH95" s="9"/>
      <c r="AI95" s="9"/>
    </row>
    <row r="96" spans="1:35" ht="17.399999999999999">
      <c r="A96" s="101">
        <v>92</v>
      </c>
      <c r="B96" s="170" t="s">
        <v>4855</v>
      </c>
      <c r="C96" s="180" t="s">
        <v>208</v>
      </c>
      <c r="D96" s="180" t="s">
        <v>1117</v>
      </c>
      <c r="E96" s="180">
        <v>-15</v>
      </c>
      <c r="F96" s="180" t="s">
        <v>4863</v>
      </c>
      <c r="G96" s="180"/>
      <c r="H96" s="180" t="s">
        <v>4864</v>
      </c>
      <c r="I96" s="180">
        <v>5.0999999999999996</v>
      </c>
      <c r="J96" s="180" t="s">
        <v>33</v>
      </c>
      <c r="K96" s="180" t="s">
        <v>34</v>
      </c>
      <c r="L96" s="180" t="s">
        <v>34</v>
      </c>
      <c r="M96" s="180" t="s">
        <v>4865</v>
      </c>
      <c r="N96" s="99" t="s">
        <v>168</v>
      </c>
      <c r="O96" s="180"/>
      <c r="P96" s="99" t="s">
        <v>4866</v>
      </c>
      <c r="Q96" s="99" t="s">
        <v>2076</v>
      </c>
      <c r="R96" s="99" t="s">
        <v>1393</v>
      </c>
      <c r="S96" s="99" t="s">
        <v>4867</v>
      </c>
      <c r="T96" s="48">
        <v>5.13</v>
      </c>
      <c r="U96" s="99" t="s">
        <v>1123</v>
      </c>
      <c r="V96" s="99"/>
      <c r="W96" s="99"/>
      <c r="X96" s="99"/>
      <c r="Y96" s="99" t="s">
        <v>4868</v>
      </c>
      <c r="Z96" s="99"/>
      <c r="AA96" s="180"/>
      <c r="AB96" s="180"/>
      <c r="AC96" s="180"/>
      <c r="AD96" s="9"/>
      <c r="AE96" s="9"/>
      <c r="AF96" s="9"/>
      <c r="AG96" s="9"/>
      <c r="AH96" s="9"/>
      <c r="AI96" s="9"/>
    </row>
    <row r="97" spans="1:35" ht="30">
      <c r="A97" s="101">
        <v>93</v>
      </c>
      <c r="B97" s="170" t="s">
        <v>4855</v>
      </c>
      <c r="C97" s="101"/>
      <c r="D97" s="101"/>
      <c r="E97" s="101"/>
      <c r="F97" s="101" t="s">
        <v>4869</v>
      </c>
      <c r="G97" s="101" t="s">
        <v>4870</v>
      </c>
      <c r="H97" s="99" t="s">
        <v>4871</v>
      </c>
      <c r="I97" s="101">
        <v>9</v>
      </c>
      <c r="J97" s="101" t="s">
        <v>33</v>
      </c>
      <c r="K97" s="101" t="s">
        <v>234</v>
      </c>
      <c r="L97" s="101" t="s">
        <v>34</v>
      </c>
      <c r="M97" s="101" t="s">
        <v>4872</v>
      </c>
      <c r="N97" s="99" t="s">
        <v>184</v>
      </c>
      <c r="O97" s="101" t="s">
        <v>4873</v>
      </c>
      <c r="P97" s="109" t="s">
        <v>4874</v>
      </c>
      <c r="Q97" s="99" t="s">
        <v>62</v>
      </c>
      <c r="R97" s="99">
        <v>3</v>
      </c>
      <c r="S97" s="99" t="s">
        <v>349</v>
      </c>
      <c r="T97" s="48">
        <v>5.12</v>
      </c>
      <c r="U97" s="99" t="s">
        <v>1123</v>
      </c>
      <c r="V97" s="99" t="s">
        <v>1123</v>
      </c>
      <c r="W97" s="99"/>
      <c r="X97" s="99"/>
      <c r="Y97" s="99" t="s">
        <v>4875</v>
      </c>
      <c r="Z97" s="99"/>
      <c r="AA97" s="101"/>
      <c r="AB97" s="101"/>
      <c r="AC97" s="101"/>
      <c r="AD97" s="9"/>
      <c r="AE97" s="9"/>
      <c r="AF97" s="9"/>
      <c r="AG97" s="9"/>
      <c r="AH97" s="9"/>
      <c r="AI97" s="9"/>
    </row>
    <row r="98" spans="1:35" ht="30">
      <c r="A98" s="101">
        <v>94</v>
      </c>
      <c r="B98" s="170" t="s">
        <v>4855</v>
      </c>
      <c r="C98" s="99" t="s">
        <v>208</v>
      </c>
      <c r="D98" s="99" t="s">
        <v>291</v>
      </c>
      <c r="E98" s="99">
        <v>12</v>
      </c>
      <c r="F98" s="101" t="s">
        <v>4876</v>
      </c>
      <c r="G98" s="101" t="s">
        <v>4877</v>
      </c>
      <c r="H98" s="101" t="s">
        <v>4878</v>
      </c>
      <c r="I98" s="101">
        <v>9</v>
      </c>
      <c r="J98" s="101" t="s">
        <v>33</v>
      </c>
      <c r="K98" s="99" t="s">
        <v>166</v>
      </c>
      <c r="L98" s="101" t="s">
        <v>34</v>
      </c>
      <c r="M98" s="101" t="s">
        <v>4879</v>
      </c>
      <c r="N98" s="99" t="s">
        <v>184</v>
      </c>
      <c r="O98" s="101" t="s">
        <v>4880</v>
      </c>
      <c r="P98" s="109" t="s">
        <v>4881</v>
      </c>
      <c r="Q98" s="101" t="s">
        <v>62</v>
      </c>
      <c r="R98" s="101">
        <v>3</v>
      </c>
      <c r="S98" s="101" t="s">
        <v>314</v>
      </c>
      <c r="T98" s="48">
        <v>5.12</v>
      </c>
      <c r="U98" s="99" t="s">
        <v>88</v>
      </c>
      <c r="V98" s="99"/>
      <c r="W98" s="101">
        <v>0</v>
      </c>
      <c r="X98" s="101">
        <v>0</v>
      </c>
      <c r="Y98" s="99" t="s">
        <v>4882</v>
      </c>
      <c r="Z98" s="101"/>
      <c r="AA98" s="101"/>
      <c r="AB98" s="101"/>
      <c r="AC98" s="101"/>
      <c r="AD98" s="9"/>
      <c r="AE98" s="9"/>
      <c r="AF98" s="9"/>
      <c r="AG98" s="9"/>
      <c r="AH98" s="9"/>
      <c r="AI98" s="9"/>
    </row>
    <row r="99" spans="1:35" ht="30">
      <c r="A99" s="101">
        <v>95</v>
      </c>
      <c r="B99" s="170" t="s">
        <v>4855</v>
      </c>
      <c r="C99" s="99" t="s">
        <v>208</v>
      </c>
      <c r="D99" s="99" t="s">
        <v>291</v>
      </c>
      <c r="E99" s="99">
        <v>12</v>
      </c>
      <c r="F99" s="101" t="s">
        <v>4883</v>
      </c>
      <c r="G99" s="101" t="s">
        <v>4884</v>
      </c>
      <c r="H99" s="99" t="s">
        <v>4885</v>
      </c>
      <c r="I99" s="101">
        <v>7</v>
      </c>
      <c r="J99" s="101" t="s">
        <v>54</v>
      </c>
      <c r="K99" s="101" t="s">
        <v>34</v>
      </c>
      <c r="L99" s="101" t="s">
        <v>35</v>
      </c>
      <c r="M99" s="101" t="s">
        <v>4793</v>
      </c>
      <c r="N99" s="99" t="s">
        <v>184</v>
      </c>
      <c r="O99" s="99" t="s">
        <v>4886</v>
      </c>
      <c r="P99" s="109" t="s">
        <v>4887</v>
      </c>
      <c r="Q99" s="101" t="s">
        <v>62</v>
      </c>
      <c r="R99" s="101">
        <v>3</v>
      </c>
      <c r="S99" s="101" t="s">
        <v>100</v>
      </c>
      <c r="T99" s="48">
        <v>5.9</v>
      </c>
      <c r="U99" s="99" t="s">
        <v>681</v>
      </c>
      <c r="V99" s="99" t="s">
        <v>681</v>
      </c>
      <c r="W99" s="99">
        <v>1</v>
      </c>
      <c r="X99" s="99">
        <v>1</v>
      </c>
      <c r="Y99" s="101">
        <v>1</v>
      </c>
      <c r="Z99" s="99" t="s">
        <v>149</v>
      </c>
      <c r="AA99" s="99" t="s">
        <v>1088</v>
      </c>
      <c r="AB99" s="521" t="s">
        <v>4888</v>
      </c>
      <c r="AC99" s="99" t="s">
        <v>4889</v>
      </c>
      <c r="AD99" s="9"/>
      <c r="AE99" s="9"/>
      <c r="AF99" s="9"/>
      <c r="AG99" s="9"/>
      <c r="AH99" s="9"/>
      <c r="AI99" s="9"/>
    </row>
    <row r="100" spans="1:35" ht="30">
      <c r="A100" s="101">
        <v>96</v>
      </c>
      <c r="B100" s="170" t="s">
        <v>4855</v>
      </c>
      <c r="C100" s="99" t="s">
        <v>208</v>
      </c>
      <c r="D100" s="99" t="s">
        <v>291</v>
      </c>
      <c r="E100" s="99">
        <v>12</v>
      </c>
      <c r="F100" s="101" t="s">
        <v>4883</v>
      </c>
      <c r="G100" s="101" t="s">
        <v>4884</v>
      </c>
      <c r="H100" s="101" t="s">
        <v>4890</v>
      </c>
      <c r="I100" s="101">
        <v>11</v>
      </c>
      <c r="J100" s="101" t="s">
        <v>54</v>
      </c>
      <c r="K100" s="99" t="s">
        <v>166</v>
      </c>
      <c r="L100" s="101" t="s">
        <v>34</v>
      </c>
      <c r="M100" s="101" t="s">
        <v>140</v>
      </c>
      <c r="N100" s="99" t="s">
        <v>184</v>
      </c>
      <c r="O100" s="101" t="s">
        <v>4891</v>
      </c>
      <c r="P100" s="109" t="s">
        <v>4892</v>
      </c>
      <c r="Q100" s="101" t="s">
        <v>62</v>
      </c>
      <c r="R100" s="101">
        <v>3</v>
      </c>
      <c r="S100" s="101" t="s">
        <v>100</v>
      </c>
      <c r="T100" s="48">
        <v>5.9</v>
      </c>
      <c r="U100" s="99" t="s">
        <v>681</v>
      </c>
      <c r="V100" s="99" t="s">
        <v>681</v>
      </c>
      <c r="W100" s="99">
        <v>1</v>
      </c>
      <c r="X100" s="99">
        <v>1</v>
      </c>
      <c r="Y100" s="101">
        <v>1</v>
      </c>
      <c r="Z100" s="99" t="s">
        <v>149</v>
      </c>
      <c r="AA100" s="99" t="s">
        <v>1088</v>
      </c>
      <c r="AB100" s="510"/>
      <c r="AC100" s="99" t="s">
        <v>4889</v>
      </c>
      <c r="AD100" s="9"/>
      <c r="AE100" s="9"/>
      <c r="AF100" s="9"/>
      <c r="AG100" s="9"/>
      <c r="AH100" s="9"/>
      <c r="AI100" s="9"/>
    </row>
    <row r="101" spans="1:35" ht="30">
      <c r="A101" s="101">
        <v>97</v>
      </c>
      <c r="B101" s="170" t="s">
        <v>4855</v>
      </c>
      <c r="C101" s="99" t="s">
        <v>208</v>
      </c>
      <c r="D101" s="99" t="s">
        <v>291</v>
      </c>
      <c r="E101" s="99">
        <v>12</v>
      </c>
      <c r="F101" s="101" t="s">
        <v>4883</v>
      </c>
      <c r="G101" s="101" t="s">
        <v>4884</v>
      </c>
      <c r="H101" s="101" t="s">
        <v>4893</v>
      </c>
      <c r="I101" s="101">
        <v>9</v>
      </c>
      <c r="J101" s="101" t="s">
        <v>54</v>
      </c>
      <c r="K101" s="99" t="s">
        <v>166</v>
      </c>
      <c r="L101" s="101" t="s">
        <v>34</v>
      </c>
      <c r="M101" s="101" t="s">
        <v>4894</v>
      </c>
      <c r="N101" s="99" t="s">
        <v>184</v>
      </c>
      <c r="O101" s="101" t="s">
        <v>4895</v>
      </c>
      <c r="P101" s="109" t="s">
        <v>4896</v>
      </c>
      <c r="Q101" s="101" t="s">
        <v>62</v>
      </c>
      <c r="R101" s="101">
        <v>3</v>
      </c>
      <c r="S101" s="101" t="s">
        <v>100</v>
      </c>
      <c r="T101" s="48">
        <v>5.9</v>
      </c>
      <c r="U101" s="99" t="s">
        <v>681</v>
      </c>
      <c r="V101" s="99" t="s">
        <v>681</v>
      </c>
      <c r="W101" s="99">
        <v>1</v>
      </c>
      <c r="X101" s="99">
        <v>1</v>
      </c>
      <c r="Y101" s="101">
        <v>1</v>
      </c>
      <c r="Z101" s="99" t="s">
        <v>771</v>
      </c>
      <c r="AA101" s="99" t="s">
        <v>772</v>
      </c>
      <c r="AB101" s="510"/>
      <c r="AC101" s="99" t="s">
        <v>4889</v>
      </c>
      <c r="AD101" s="9"/>
      <c r="AE101" s="9"/>
      <c r="AF101" s="9"/>
      <c r="AG101" s="9"/>
      <c r="AH101" s="9"/>
      <c r="AI101" s="9"/>
    </row>
    <row r="102" spans="1:35" ht="17.399999999999999">
      <c r="A102" s="101">
        <v>98</v>
      </c>
      <c r="B102" s="170" t="s">
        <v>4855</v>
      </c>
      <c r="C102" s="99" t="s">
        <v>208</v>
      </c>
      <c r="D102" s="99" t="s">
        <v>216</v>
      </c>
      <c r="E102" s="99">
        <v>15</v>
      </c>
      <c r="F102" s="99" t="s">
        <v>4897</v>
      </c>
      <c r="G102" s="99" t="s">
        <v>4898</v>
      </c>
      <c r="H102" s="99" t="s">
        <v>4899</v>
      </c>
      <c r="I102" s="99">
        <v>8</v>
      </c>
      <c r="J102" s="99" t="s">
        <v>33</v>
      </c>
      <c r="K102" s="99" t="s">
        <v>106</v>
      </c>
      <c r="L102" s="99" t="s">
        <v>35</v>
      </c>
      <c r="M102" s="99" t="s">
        <v>469</v>
      </c>
      <c r="N102" s="99" t="s">
        <v>184</v>
      </c>
      <c r="O102" s="99" t="s">
        <v>4900</v>
      </c>
      <c r="P102" s="99" t="s">
        <v>4901</v>
      </c>
      <c r="Q102" s="99" t="s">
        <v>1450</v>
      </c>
      <c r="R102" s="99">
        <v>3</v>
      </c>
      <c r="S102" s="99" t="s">
        <v>100</v>
      </c>
      <c r="T102" s="48">
        <v>5.7</v>
      </c>
      <c r="U102" s="99" t="s">
        <v>681</v>
      </c>
      <c r="V102" s="99" t="s">
        <v>681</v>
      </c>
      <c r="W102" s="99">
        <v>1</v>
      </c>
      <c r="X102" s="99">
        <v>1</v>
      </c>
      <c r="Y102" s="101">
        <v>1</v>
      </c>
      <c r="Z102" s="99" t="s">
        <v>377</v>
      </c>
      <c r="AA102" s="99" t="s">
        <v>754</v>
      </c>
      <c r="AB102" s="519">
        <v>1026</v>
      </c>
      <c r="AC102" s="99" t="s">
        <v>4386</v>
      </c>
      <c r="AD102" s="9"/>
      <c r="AE102" s="9"/>
      <c r="AF102" s="9"/>
      <c r="AG102" s="9"/>
      <c r="AH102" s="9"/>
      <c r="AI102" s="9"/>
    </row>
    <row r="103" spans="1:35" ht="17.399999999999999">
      <c r="A103" s="101">
        <v>99</v>
      </c>
      <c r="B103" s="170" t="s">
        <v>4855</v>
      </c>
      <c r="C103" s="99" t="s">
        <v>208</v>
      </c>
      <c r="D103" s="99" t="s">
        <v>216</v>
      </c>
      <c r="E103" s="99">
        <v>15</v>
      </c>
      <c r="F103" s="99" t="s">
        <v>4897</v>
      </c>
      <c r="G103" s="99" t="s">
        <v>4898</v>
      </c>
      <c r="H103" s="99" t="s">
        <v>4902</v>
      </c>
      <c r="I103" s="99">
        <v>6</v>
      </c>
      <c r="J103" s="99" t="s">
        <v>54</v>
      </c>
      <c r="K103" s="99" t="s">
        <v>106</v>
      </c>
      <c r="L103" s="99" t="s">
        <v>35</v>
      </c>
      <c r="M103" s="99" t="s">
        <v>469</v>
      </c>
      <c r="N103" s="99" t="s">
        <v>184</v>
      </c>
      <c r="O103" s="99" t="s">
        <v>4900</v>
      </c>
      <c r="P103" s="99" t="s">
        <v>4901</v>
      </c>
      <c r="Q103" s="99" t="s">
        <v>1450</v>
      </c>
      <c r="R103" s="99">
        <v>3</v>
      </c>
      <c r="S103" s="99" t="s">
        <v>100</v>
      </c>
      <c r="T103" s="48">
        <v>5.7</v>
      </c>
      <c r="U103" s="99" t="s">
        <v>681</v>
      </c>
      <c r="V103" s="99" t="s">
        <v>681</v>
      </c>
      <c r="W103" s="99">
        <v>1</v>
      </c>
      <c r="X103" s="99">
        <v>1</v>
      </c>
      <c r="Y103" s="101">
        <v>1</v>
      </c>
      <c r="Z103" s="99" t="s">
        <v>377</v>
      </c>
      <c r="AA103" s="99" t="s">
        <v>754</v>
      </c>
      <c r="AB103" s="510"/>
      <c r="AC103" s="99" t="s">
        <v>4386</v>
      </c>
      <c r="AD103" s="9"/>
      <c r="AE103" s="9"/>
      <c r="AF103" s="9"/>
      <c r="AG103" s="9"/>
      <c r="AH103" s="9"/>
      <c r="AI103" s="9"/>
    </row>
    <row r="104" spans="1:35" ht="37.5" customHeight="1">
      <c r="A104" s="101">
        <v>100</v>
      </c>
      <c r="B104" s="170" t="s">
        <v>4855</v>
      </c>
      <c r="C104" s="99" t="s">
        <v>208</v>
      </c>
      <c r="D104" s="99" t="s">
        <v>4834</v>
      </c>
      <c r="E104" s="99">
        <v>12</v>
      </c>
      <c r="F104" s="99" t="s">
        <v>4903</v>
      </c>
      <c r="G104" s="99" t="s">
        <v>4904</v>
      </c>
      <c r="H104" s="50" t="s">
        <v>4905</v>
      </c>
      <c r="I104" s="99">
        <v>9</v>
      </c>
      <c r="J104" s="99" t="s">
        <v>399</v>
      </c>
      <c r="K104" s="99" t="s">
        <v>166</v>
      </c>
      <c r="L104" s="99" t="s">
        <v>34</v>
      </c>
      <c r="M104" s="118" t="s">
        <v>4906</v>
      </c>
      <c r="N104" s="99" t="s">
        <v>184</v>
      </c>
      <c r="O104" s="178" t="s">
        <v>4907</v>
      </c>
      <c r="P104" s="99" t="s">
        <v>4908</v>
      </c>
      <c r="Q104" s="99" t="s">
        <v>660</v>
      </c>
      <c r="R104" s="99">
        <v>1</v>
      </c>
      <c r="S104" s="99" t="s">
        <v>1003</v>
      </c>
      <c r="T104" s="48"/>
      <c r="U104" s="99"/>
      <c r="V104" s="99"/>
      <c r="W104" s="99"/>
      <c r="X104" s="99"/>
      <c r="Y104" s="99" t="s">
        <v>4909</v>
      </c>
      <c r="Z104" s="99"/>
      <c r="AA104" s="99"/>
      <c r="AB104" s="99"/>
      <c r="AC104" s="99"/>
      <c r="AD104" s="9"/>
      <c r="AE104" s="9"/>
      <c r="AF104" s="9"/>
      <c r="AG104" s="9"/>
      <c r="AH104" s="9"/>
      <c r="AI104" s="9"/>
    </row>
    <row r="105" spans="1:35" ht="37.5" customHeight="1">
      <c r="A105" s="101">
        <v>101</v>
      </c>
      <c r="B105" s="170" t="s">
        <v>4855</v>
      </c>
      <c r="C105" s="99" t="s">
        <v>208</v>
      </c>
      <c r="D105" s="99" t="s">
        <v>4834</v>
      </c>
      <c r="E105" s="99">
        <v>12</v>
      </c>
      <c r="F105" s="99" t="s">
        <v>4903</v>
      </c>
      <c r="G105" s="99" t="s">
        <v>4904</v>
      </c>
      <c r="H105" s="99" t="s">
        <v>4910</v>
      </c>
      <c r="I105" s="99">
        <v>7</v>
      </c>
      <c r="J105" s="99" t="s">
        <v>399</v>
      </c>
      <c r="K105" s="99" t="s">
        <v>34</v>
      </c>
      <c r="L105" s="99" t="s">
        <v>34</v>
      </c>
      <c r="M105" s="99" t="s">
        <v>4911</v>
      </c>
      <c r="N105" s="99" t="s">
        <v>184</v>
      </c>
      <c r="O105" s="173" t="s">
        <v>4912</v>
      </c>
      <c r="P105" s="99" t="s">
        <v>4913</v>
      </c>
      <c r="Q105" s="99" t="s">
        <v>660</v>
      </c>
      <c r="R105" s="99">
        <v>1</v>
      </c>
      <c r="S105" s="99" t="s">
        <v>1003</v>
      </c>
      <c r="T105" s="48"/>
      <c r="U105" s="99"/>
      <c r="V105" s="99"/>
      <c r="W105" s="99"/>
      <c r="X105" s="99"/>
      <c r="Y105" s="99" t="s">
        <v>4909</v>
      </c>
      <c r="Z105" s="99"/>
      <c r="AA105" s="99"/>
      <c r="AB105" s="99"/>
      <c r="AC105" s="99"/>
      <c r="AD105" s="9"/>
      <c r="AE105" s="9"/>
      <c r="AF105" s="9"/>
      <c r="AG105" s="9"/>
      <c r="AH105" s="9"/>
      <c r="AI105" s="9"/>
    </row>
    <row r="106" spans="1:35" ht="18.75" customHeight="1">
      <c r="A106" s="101">
        <v>102</v>
      </c>
      <c r="B106" s="170" t="s">
        <v>4855</v>
      </c>
      <c r="C106" s="99" t="s">
        <v>208</v>
      </c>
      <c r="D106" s="99" t="s">
        <v>4914</v>
      </c>
      <c r="E106" s="99">
        <v>-13</v>
      </c>
      <c r="F106" s="99" t="s">
        <v>4915</v>
      </c>
      <c r="G106" s="99" t="s">
        <v>4916</v>
      </c>
      <c r="H106" s="99" t="s">
        <v>4917</v>
      </c>
      <c r="I106" s="99">
        <v>9</v>
      </c>
      <c r="J106" s="99" t="s">
        <v>54</v>
      </c>
      <c r="K106" s="99" t="s">
        <v>166</v>
      </c>
      <c r="L106" s="99" t="s">
        <v>4088</v>
      </c>
      <c r="M106" s="99" t="s">
        <v>4918</v>
      </c>
      <c r="N106" s="99" t="s">
        <v>477</v>
      </c>
      <c r="O106" s="178" t="s">
        <v>4919</v>
      </c>
      <c r="P106" s="99" t="s">
        <v>4920</v>
      </c>
      <c r="Q106" s="99" t="s">
        <v>660</v>
      </c>
      <c r="R106" s="99">
        <v>2</v>
      </c>
      <c r="S106" s="99" t="s">
        <v>4921</v>
      </c>
      <c r="T106" s="48"/>
      <c r="U106" s="99" t="s">
        <v>4922</v>
      </c>
      <c r="V106" s="99" t="s">
        <v>4923</v>
      </c>
      <c r="W106" s="99"/>
      <c r="X106" s="99">
        <v>1</v>
      </c>
      <c r="Y106" s="99">
        <v>1</v>
      </c>
      <c r="Z106" s="99" t="s">
        <v>377</v>
      </c>
      <c r="AA106" s="99" t="s">
        <v>754</v>
      </c>
      <c r="AB106" s="120">
        <v>3640</v>
      </c>
      <c r="AC106" s="99" t="s">
        <v>4924</v>
      </c>
      <c r="AD106" s="9"/>
      <c r="AE106" s="9"/>
      <c r="AF106" s="9"/>
      <c r="AG106" s="9"/>
      <c r="AH106" s="9"/>
      <c r="AI106" s="9"/>
    </row>
    <row r="107" spans="1:35" ht="17.399999999999999">
      <c r="A107" s="101">
        <v>103</v>
      </c>
      <c r="B107" s="170" t="s">
        <v>4855</v>
      </c>
      <c r="C107" s="99" t="s">
        <v>2108</v>
      </c>
      <c r="D107" s="99"/>
      <c r="E107" s="99">
        <v>-12</v>
      </c>
      <c r="F107" s="99" t="s">
        <v>4925</v>
      </c>
      <c r="G107" s="99" t="s">
        <v>4926</v>
      </c>
      <c r="H107" s="99" t="s">
        <v>4927</v>
      </c>
      <c r="I107" s="99">
        <v>10</v>
      </c>
      <c r="J107" s="99" t="s">
        <v>54</v>
      </c>
      <c r="K107" s="99" t="s">
        <v>4928</v>
      </c>
      <c r="L107" s="99" t="s">
        <v>34</v>
      </c>
      <c r="M107" s="99" t="s">
        <v>4929</v>
      </c>
      <c r="N107" s="99" t="s">
        <v>184</v>
      </c>
      <c r="O107" s="178" t="s">
        <v>4930</v>
      </c>
      <c r="P107" s="99" t="s">
        <v>4931</v>
      </c>
      <c r="Q107" s="99" t="s">
        <v>62</v>
      </c>
      <c r="R107" s="99">
        <v>0</v>
      </c>
      <c r="S107" s="99" t="s">
        <v>419</v>
      </c>
      <c r="T107" s="48"/>
      <c r="U107" s="101"/>
      <c r="V107" s="101"/>
      <c r="W107" s="101">
        <v>0</v>
      </c>
      <c r="X107" s="101">
        <v>0</v>
      </c>
      <c r="Y107" s="99" t="s">
        <v>4932</v>
      </c>
      <c r="Z107" s="101"/>
      <c r="AA107" s="101"/>
      <c r="AB107" s="101"/>
      <c r="AC107" s="101"/>
      <c r="AD107" s="9"/>
      <c r="AE107" s="9"/>
      <c r="AF107" s="9"/>
      <c r="AG107" s="9"/>
      <c r="AH107" s="9"/>
      <c r="AI107" s="9"/>
    </row>
    <row r="108" spans="1:35" ht="17.399999999999999">
      <c r="A108" s="101">
        <v>104</v>
      </c>
      <c r="B108" s="170" t="s">
        <v>4855</v>
      </c>
      <c r="C108" s="99" t="s">
        <v>76</v>
      </c>
      <c r="D108" s="99" t="s">
        <v>850</v>
      </c>
      <c r="E108" s="99">
        <v>16</v>
      </c>
      <c r="F108" s="99" t="s">
        <v>4933</v>
      </c>
      <c r="G108" s="99" t="s">
        <v>4934</v>
      </c>
      <c r="H108" s="99" t="s">
        <v>4935</v>
      </c>
      <c r="I108" s="99">
        <v>8</v>
      </c>
      <c r="J108" s="99" t="s">
        <v>33</v>
      </c>
      <c r="K108" s="99"/>
      <c r="L108" s="99"/>
      <c r="M108" s="99" t="s">
        <v>4936</v>
      </c>
      <c r="N108" s="99" t="s">
        <v>168</v>
      </c>
      <c r="O108" s="99">
        <v>16268996550</v>
      </c>
      <c r="P108" s="99" t="s">
        <v>4937</v>
      </c>
      <c r="Q108" s="99" t="s">
        <v>546</v>
      </c>
      <c r="R108" s="99">
        <v>5</v>
      </c>
      <c r="S108" s="99" t="s">
        <v>4938</v>
      </c>
      <c r="T108" s="48">
        <v>5.8</v>
      </c>
      <c r="U108" s="99" t="s">
        <v>681</v>
      </c>
      <c r="V108" s="99" t="s">
        <v>681</v>
      </c>
      <c r="W108" s="101">
        <v>1</v>
      </c>
      <c r="X108" s="101">
        <v>1</v>
      </c>
      <c r="Y108" s="101">
        <v>1</v>
      </c>
      <c r="Z108" s="99" t="s">
        <v>1107</v>
      </c>
      <c r="AA108" s="99" t="s">
        <v>891</v>
      </c>
      <c r="AB108" s="113">
        <v>3445</v>
      </c>
      <c r="AC108" s="99" t="s">
        <v>4939</v>
      </c>
      <c r="AD108" s="9"/>
      <c r="AE108" s="9"/>
      <c r="AF108" s="9"/>
      <c r="AG108" s="9"/>
      <c r="AH108" s="9"/>
      <c r="AI108" s="9"/>
    </row>
    <row r="109" spans="1:35" ht="17.399999999999999">
      <c r="A109" s="101">
        <v>105</v>
      </c>
      <c r="B109" s="170" t="s">
        <v>4855</v>
      </c>
      <c r="C109" s="99" t="s">
        <v>76</v>
      </c>
      <c r="D109" s="99" t="s">
        <v>850</v>
      </c>
      <c r="E109" s="99">
        <v>16</v>
      </c>
      <c r="F109" s="99" t="s">
        <v>4933</v>
      </c>
      <c r="G109" s="99" t="s">
        <v>4934</v>
      </c>
      <c r="H109" s="99" t="s">
        <v>4940</v>
      </c>
      <c r="I109" s="99">
        <v>8</v>
      </c>
      <c r="J109" s="99" t="s">
        <v>33</v>
      </c>
      <c r="K109" s="99"/>
      <c r="L109" s="99"/>
      <c r="M109" s="99"/>
      <c r="N109" s="99" t="s">
        <v>201</v>
      </c>
      <c r="O109" s="99">
        <v>16268996550</v>
      </c>
      <c r="P109" s="99" t="s">
        <v>4941</v>
      </c>
      <c r="Q109" s="99" t="s">
        <v>546</v>
      </c>
      <c r="R109" s="99">
        <v>5</v>
      </c>
      <c r="S109" s="99" t="s">
        <v>4938</v>
      </c>
      <c r="T109" s="48">
        <v>5.8</v>
      </c>
      <c r="U109" s="99" t="s">
        <v>681</v>
      </c>
      <c r="V109" s="99" t="s">
        <v>681</v>
      </c>
      <c r="W109" s="101">
        <v>1</v>
      </c>
      <c r="X109" s="101">
        <v>1</v>
      </c>
      <c r="Y109" s="101">
        <v>1</v>
      </c>
      <c r="Z109" s="99" t="s">
        <v>1107</v>
      </c>
      <c r="AA109" s="99" t="s">
        <v>891</v>
      </c>
      <c r="AB109" s="113">
        <v>3445</v>
      </c>
      <c r="AC109" s="99" t="s">
        <v>4939</v>
      </c>
      <c r="AD109" s="9"/>
      <c r="AE109" s="9"/>
      <c r="AF109" s="9"/>
      <c r="AG109" s="9"/>
      <c r="AH109" s="9"/>
      <c r="AI109" s="9"/>
    </row>
    <row r="110" spans="1:35" ht="17.399999999999999">
      <c r="A110" s="101">
        <v>106</v>
      </c>
      <c r="B110" s="170" t="s">
        <v>4855</v>
      </c>
      <c r="C110" s="99" t="s">
        <v>76</v>
      </c>
      <c r="D110" s="99" t="s">
        <v>850</v>
      </c>
      <c r="E110" s="99">
        <v>-15</v>
      </c>
      <c r="F110" s="99" t="s">
        <v>4942</v>
      </c>
      <c r="G110" s="99" t="s">
        <v>4943</v>
      </c>
      <c r="H110" s="99" t="s">
        <v>4944</v>
      </c>
      <c r="I110" s="99">
        <v>3.6</v>
      </c>
      <c r="J110" s="99" t="s">
        <v>399</v>
      </c>
      <c r="K110" s="99" t="s">
        <v>165</v>
      </c>
      <c r="L110" s="99" t="s">
        <v>34</v>
      </c>
      <c r="M110" s="99" t="s">
        <v>4945</v>
      </c>
      <c r="N110" s="99" t="s">
        <v>69</v>
      </c>
      <c r="O110" s="99">
        <v>17788589759</v>
      </c>
      <c r="P110" s="99" t="s">
        <v>4946</v>
      </c>
      <c r="Q110" s="99" t="s">
        <v>206</v>
      </c>
      <c r="R110" s="99">
        <v>2</v>
      </c>
      <c r="S110" s="99" t="s">
        <v>247</v>
      </c>
      <c r="T110" s="48">
        <v>5.8</v>
      </c>
      <c r="U110" s="99" t="s">
        <v>681</v>
      </c>
      <c r="V110" s="99"/>
      <c r="W110" s="99">
        <v>0</v>
      </c>
      <c r="X110" s="99">
        <v>0</v>
      </c>
      <c r="Y110" s="99" t="s">
        <v>4947</v>
      </c>
      <c r="Z110" s="99"/>
      <c r="AA110" s="99"/>
      <c r="AB110" s="99"/>
      <c r="AC110" s="99"/>
      <c r="AD110" s="9"/>
      <c r="AE110" s="9"/>
      <c r="AF110" s="9"/>
      <c r="AG110" s="9"/>
      <c r="AH110" s="9"/>
      <c r="AI110" s="9"/>
    </row>
    <row r="111" spans="1:35" ht="30">
      <c r="A111" s="101">
        <v>107</v>
      </c>
      <c r="B111" s="170" t="s">
        <v>4855</v>
      </c>
      <c r="C111" s="99" t="s">
        <v>4948</v>
      </c>
      <c r="D111" s="99"/>
      <c r="E111" s="99">
        <v>-3</v>
      </c>
      <c r="F111" s="99" t="s">
        <v>4949</v>
      </c>
      <c r="G111" s="99" t="s">
        <v>4950</v>
      </c>
      <c r="H111" s="99" t="s">
        <v>4949</v>
      </c>
      <c r="I111" s="99">
        <v>22</v>
      </c>
      <c r="J111" s="99" t="s">
        <v>33</v>
      </c>
      <c r="K111" s="99" t="s">
        <v>165</v>
      </c>
      <c r="L111" s="99" t="s">
        <v>166</v>
      </c>
      <c r="M111" s="99" t="s">
        <v>4951</v>
      </c>
      <c r="N111" s="99" t="s">
        <v>972</v>
      </c>
      <c r="O111" s="99" t="s">
        <v>4952</v>
      </c>
      <c r="P111" s="109" t="s">
        <v>4953</v>
      </c>
      <c r="Q111" s="99" t="s">
        <v>206</v>
      </c>
      <c r="R111" s="99">
        <v>2</v>
      </c>
      <c r="S111" s="99" t="s">
        <v>2431</v>
      </c>
      <c r="T111" s="48">
        <v>5.9</v>
      </c>
      <c r="U111" s="99" t="s">
        <v>681</v>
      </c>
      <c r="V111" s="99"/>
      <c r="W111" s="99">
        <v>0</v>
      </c>
      <c r="X111" s="99">
        <v>0</v>
      </c>
      <c r="Y111" s="99" t="s">
        <v>4954</v>
      </c>
      <c r="Z111" s="99"/>
      <c r="AA111" s="99"/>
      <c r="AB111" s="99"/>
      <c r="AC111" s="99"/>
      <c r="AD111" s="9"/>
      <c r="AE111" s="9"/>
      <c r="AF111" s="9"/>
      <c r="AG111" s="9"/>
      <c r="AH111" s="9"/>
      <c r="AI111" s="9"/>
    </row>
    <row r="112" spans="1:35" ht="30">
      <c r="A112" s="99" t="s">
        <v>4547</v>
      </c>
      <c r="B112" s="170" t="s">
        <v>4955</v>
      </c>
      <c r="C112" s="99" t="s">
        <v>76</v>
      </c>
      <c r="D112" s="99" t="s">
        <v>4956</v>
      </c>
      <c r="E112" s="99">
        <v>15</v>
      </c>
      <c r="F112" s="99" t="s">
        <v>4957</v>
      </c>
      <c r="G112" s="99" t="s">
        <v>4958</v>
      </c>
      <c r="H112" s="99" t="s">
        <v>4959</v>
      </c>
      <c r="I112" s="99">
        <v>6</v>
      </c>
      <c r="J112" s="173" t="s">
        <v>4960</v>
      </c>
      <c r="K112" s="163"/>
      <c r="L112" s="99"/>
      <c r="M112" s="163"/>
      <c r="N112" s="99" t="s">
        <v>4961</v>
      </c>
      <c r="O112" s="101"/>
      <c r="P112" s="109" t="s">
        <v>4962</v>
      </c>
      <c r="Q112" s="99" t="s">
        <v>1106</v>
      </c>
      <c r="R112" s="99" t="s">
        <v>1393</v>
      </c>
      <c r="S112" s="55" t="s">
        <v>3949</v>
      </c>
      <c r="T112" s="48">
        <v>5.9</v>
      </c>
      <c r="U112" s="99" t="s">
        <v>681</v>
      </c>
      <c r="V112" s="99" t="s">
        <v>681</v>
      </c>
      <c r="W112" s="99">
        <v>1</v>
      </c>
      <c r="X112" s="99">
        <v>1</v>
      </c>
      <c r="Y112" s="101">
        <v>1</v>
      </c>
      <c r="Z112" s="181" t="s">
        <v>4963</v>
      </c>
      <c r="AA112" s="99">
        <v>18</v>
      </c>
      <c r="AB112" s="120">
        <v>288</v>
      </c>
      <c r="AC112" s="99" t="s">
        <v>4386</v>
      </c>
      <c r="AD112" s="9"/>
      <c r="AE112" s="9"/>
      <c r="AF112" s="9"/>
      <c r="AG112" s="9"/>
      <c r="AH112" s="9"/>
      <c r="AI112" s="9"/>
    </row>
    <row r="113" spans="1:35" ht="25.5" customHeight="1">
      <c r="A113" s="99" t="s">
        <v>4547</v>
      </c>
      <c r="B113" s="170" t="s">
        <v>4955</v>
      </c>
      <c r="C113" s="99" t="s">
        <v>76</v>
      </c>
      <c r="D113" s="46" t="s">
        <v>850</v>
      </c>
      <c r="E113" s="99">
        <v>15</v>
      </c>
      <c r="F113" s="99" t="s">
        <v>4964</v>
      </c>
      <c r="G113" s="109" t="s">
        <v>4965</v>
      </c>
      <c r="H113" s="99" t="s">
        <v>4966</v>
      </c>
      <c r="I113" s="99">
        <v>7</v>
      </c>
      <c r="J113" s="109" t="s">
        <v>33</v>
      </c>
      <c r="K113" s="109"/>
      <c r="L113" s="109"/>
      <c r="M113" s="99"/>
      <c r="N113" s="99" t="s">
        <v>4961</v>
      </c>
      <c r="O113" s="109"/>
      <c r="P113" s="109" t="s">
        <v>4967</v>
      </c>
      <c r="Q113" s="99" t="s">
        <v>1106</v>
      </c>
      <c r="R113" s="29" t="s">
        <v>1393</v>
      </c>
      <c r="S113" s="29" t="s">
        <v>4968</v>
      </c>
      <c r="T113" s="48">
        <v>5.9</v>
      </c>
      <c r="U113" s="99" t="s">
        <v>681</v>
      </c>
      <c r="V113" s="99" t="s">
        <v>681</v>
      </c>
      <c r="W113" s="99">
        <v>1</v>
      </c>
      <c r="X113" s="99">
        <v>1</v>
      </c>
      <c r="Y113" s="101">
        <v>1</v>
      </c>
      <c r="Z113" s="181" t="s">
        <v>4963</v>
      </c>
      <c r="AA113" s="99">
        <v>18</v>
      </c>
      <c r="AB113" s="120">
        <v>288</v>
      </c>
      <c r="AC113" s="99" t="s">
        <v>4386</v>
      </c>
      <c r="AD113" s="9"/>
      <c r="AE113" s="9"/>
      <c r="AF113" s="9"/>
      <c r="AG113" s="9"/>
      <c r="AH113" s="9"/>
      <c r="AI113" s="9"/>
    </row>
    <row r="114" spans="1:35" ht="17.399999999999999">
      <c r="A114" s="101">
        <v>108</v>
      </c>
      <c r="B114" s="170" t="s">
        <v>4955</v>
      </c>
      <c r="C114" s="99" t="s">
        <v>208</v>
      </c>
      <c r="D114" s="99" t="s">
        <v>3536</v>
      </c>
      <c r="E114" s="99">
        <v>-12</v>
      </c>
      <c r="F114" s="99" t="s">
        <v>4969</v>
      </c>
      <c r="G114" s="99" t="s">
        <v>4970</v>
      </c>
      <c r="H114" s="99" t="s">
        <v>4971</v>
      </c>
      <c r="I114" s="99">
        <v>9</v>
      </c>
      <c r="J114" s="99" t="s">
        <v>54</v>
      </c>
      <c r="K114" s="99" t="s">
        <v>166</v>
      </c>
      <c r="L114" s="99" t="s">
        <v>34</v>
      </c>
      <c r="M114" s="99" t="s">
        <v>4972</v>
      </c>
      <c r="N114" s="99" t="s">
        <v>184</v>
      </c>
      <c r="O114" s="99" t="s">
        <v>4973</v>
      </c>
      <c r="P114" s="99" t="s">
        <v>4974</v>
      </c>
      <c r="Q114" s="99" t="s">
        <v>206</v>
      </c>
      <c r="R114" s="99">
        <v>2</v>
      </c>
      <c r="S114" s="99" t="s">
        <v>247</v>
      </c>
      <c r="T114" s="48"/>
      <c r="U114" s="99"/>
      <c r="V114" s="99"/>
      <c r="W114" s="99">
        <v>0</v>
      </c>
      <c r="X114" s="99">
        <v>0</v>
      </c>
      <c r="Y114" s="99" t="s">
        <v>4975</v>
      </c>
      <c r="Z114" s="99"/>
      <c r="AA114" s="99"/>
      <c r="AB114" s="99"/>
      <c r="AC114" s="99"/>
      <c r="AD114" s="9"/>
      <c r="AE114" s="9"/>
      <c r="AF114" s="9"/>
      <c r="AG114" s="9"/>
      <c r="AH114" s="9"/>
      <c r="AI114" s="9"/>
    </row>
    <row r="115" spans="1:35" ht="17.399999999999999">
      <c r="A115" s="101">
        <v>109</v>
      </c>
      <c r="B115" s="170" t="s">
        <v>4955</v>
      </c>
      <c r="C115" s="99" t="s">
        <v>263</v>
      </c>
      <c r="D115" s="99" t="s">
        <v>737</v>
      </c>
      <c r="E115" s="99">
        <v>2</v>
      </c>
      <c r="F115" s="99" t="s">
        <v>4976</v>
      </c>
      <c r="G115" s="99" t="s">
        <v>4977</v>
      </c>
      <c r="H115" s="99" t="s">
        <v>1767</v>
      </c>
      <c r="I115" s="99">
        <v>6</v>
      </c>
      <c r="J115" s="99" t="s">
        <v>54</v>
      </c>
      <c r="K115" s="99" t="s">
        <v>106</v>
      </c>
      <c r="L115" s="99" t="s">
        <v>34</v>
      </c>
      <c r="M115" s="99" t="s">
        <v>4978</v>
      </c>
      <c r="N115" s="99" t="s">
        <v>184</v>
      </c>
      <c r="O115" s="99" t="s">
        <v>4979</v>
      </c>
      <c r="P115" s="99" t="s">
        <v>4980</v>
      </c>
      <c r="Q115" s="99" t="s">
        <v>62</v>
      </c>
      <c r="R115" s="99">
        <v>3</v>
      </c>
      <c r="S115" s="99" t="s">
        <v>997</v>
      </c>
      <c r="T115" s="48"/>
      <c r="U115" s="101"/>
      <c r="V115" s="101"/>
      <c r="W115" s="101">
        <v>0</v>
      </c>
      <c r="X115" s="101">
        <v>0</v>
      </c>
      <c r="Y115" s="99" t="s">
        <v>4981</v>
      </c>
      <c r="Z115" s="101"/>
      <c r="AA115" s="101"/>
      <c r="AB115" s="101"/>
      <c r="AC115" s="101"/>
      <c r="AD115" s="9"/>
      <c r="AE115" s="9"/>
      <c r="AF115" s="9"/>
      <c r="AG115" s="9"/>
      <c r="AH115" s="9"/>
      <c r="AI115" s="9"/>
    </row>
    <row r="116" spans="1:35" ht="30">
      <c r="A116" s="101">
        <v>110</v>
      </c>
      <c r="B116" s="170" t="s">
        <v>4955</v>
      </c>
      <c r="C116" s="99" t="s">
        <v>263</v>
      </c>
      <c r="D116" s="99" t="s">
        <v>737</v>
      </c>
      <c r="E116" s="99">
        <v>2</v>
      </c>
      <c r="F116" s="99" t="s">
        <v>4982</v>
      </c>
      <c r="G116" s="99" t="s">
        <v>4982</v>
      </c>
      <c r="H116" s="99" t="s">
        <v>4983</v>
      </c>
      <c r="I116" s="99">
        <v>8</v>
      </c>
      <c r="J116" s="99" t="s">
        <v>54</v>
      </c>
      <c r="K116" s="99" t="s">
        <v>243</v>
      </c>
      <c r="L116" s="99" t="s">
        <v>34</v>
      </c>
      <c r="M116" s="99" t="s">
        <v>4984</v>
      </c>
      <c r="N116" s="99" t="s">
        <v>184</v>
      </c>
      <c r="O116" s="99" t="s">
        <v>4985</v>
      </c>
      <c r="P116" s="109" t="s">
        <v>4986</v>
      </c>
      <c r="Q116" s="99" t="s">
        <v>62</v>
      </c>
      <c r="R116" s="99">
        <v>3</v>
      </c>
      <c r="S116" s="99" t="s">
        <v>185</v>
      </c>
      <c r="T116" s="48">
        <v>5.0999999999999996</v>
      </c>
      <c r="U116" s="99" t="s">
        <v>681</v>
      </c>
      <c r="V116" s="99" t="s">
        <v>681</v>
      </c>
      <c r="W116" s="101">
        <v>1</v>
      </c>
      <c r="X116" s="101">
        <v>1</v>
      </c>
      <c r="Y116" s="101">
        <v>1</v>
      </c>
      <c r="Z116" s="99" t="s">
        <v>377</v>
      </c>
      <c r="AA116" s="99" t="s">
        <v>4987</v>
      </c>
      <c r="AB116" s="520" t="s">
        <v>4988</v>
      </c>
      <c r="AC116" s="99" t="s">
        <v>4369</v>
      </c>
      <c r="AD116" s="27" t="s">
        <v>4989</v>
      </c>
      <c r="AE116" s="9"/>
      <c r="AF116" s="9"/>
      <c r="AG116" s="9"/>
      <c r="AH116" s="9"/>
      <c r="AI116" s="9"/>
    </row>
    <row r="117" spans="1:35" ht="30">
      <c r="A117" s="101">
        <v>111</v>
      </c>
      <c r="B117" s="170" t="s">
        <v>4955</v>
      </c>
      <c r="C117" s="99" t="s">
        <v>263</v>
      </c>
      <c r="D117" s="99" t="s">
        <v>737</v>
      </c>
      <c r="E117" s="99">
        <v>2</v>
      </c>
      <c r="F117" s="99" t="s">
        <v>4982</v>
      </c>
      <c r="G117" s="99" t="s">
        <v>4982</v>
      </c>
      <c r="H117" s="99" t="s">
        <v>4990</v>
      </c>
      <c r="I117" s="99">
        <v>6</v>
      </c>
      <c r="J117" s="99" t="s">
        <v>33</v>
      </c>
      <c r="K117" s="99" t="s">
        <v>34</v>
      </c>
      <c r="L117" s="99" t="s">
        <v>34</v>
      </c>
      <c r="M117" s="99" t="s">
        <v>4991</v>
      </c>
      <c r="N117" s="99" t="s">
        <v>184</v>
      </c>
      <c r="O117" s="99" t="s">
        <v>4992</v>
      </c>
      <c r="P117" s="109" t="s">
        <v>4993</v>
      </c>
      <c r="Q117" s="99" t="s">
        <v>62</v>
      </c>
      <c r="R117" s="99">
        <v>3</v>
      </c>
      <c r="S117" s="99" t="s">
        <v>185</v>
      </c>
      <c r="T117" s="48">
        <v>5.1100000000000003</v>
      </c>
      <c r="U117" s="99" t="s">
        <v>681</v>
      </c>
      <c r="V117" s="99" t="s">
        <v>681</v>
      </c>
      <c r="W117" s="101">
        <v>1</v>
      </c>
      <c r="X117" s="101">
        <v>1</v>
      </c>
      <c r="Y117" s="101">
        <v>1</v>
      </c>
      <c r="Z117" s="99" t="s">
        <v>377</v>
      </c>
      <c r="AA117" s="99" t="s">
        <v>4987</v>
      </c>
      <c r="AB117" s="510"/>
      <c r="AC117" s="99" t="s">
        <v>4369</v>
      </c>
      <c r="AD117" s="9"/>
      <c r="AE117" s="9"/>
      <c r="AF117" s="9"/>
      <c r="AG117" s="9"/>
      <c r="AH117" s="9"/>
      <c r="AI117" s="9"/>
    </row>
    <row r="118" spans="1:35" ht="17.399999999999999">
      <c r="A118" s="99" t="s">
        <v>4547</v>
      </c>
      <c r="B118" s="170" t="s">
        <v>4955</v>
      </c>
      <c r="C118" s="99" t="s">
        <v>379</v>
      </c>
      <c r="D118" s="99"/>
      <c r="E118" s="99">
        <v>-6</v>
      </c>
      <c r="F118" s="99" t="s">
        <v>4223</v>
      </c>
      <c r="G118" s="99" t="s">
        <v>4224</v>
      </c>
      <c r="H118" s="99" t="s">
        <v>4994</v>
      </c>
      <c r="I118" s="99">
        <v>9</v>
      </c>
      <c r="J118" s="99" t="s">
        <v>164</v>
      </c>
      <c r="K118" s="99"/>
      <c r="L118" s="99" t="s">
        <v>34</v>
      </c>
      <c r="M118" s="99" t="s">
        <v>4995</v>
      </c>
      <c r="N118" s="99" t="s">
        <v>4961</v>
      </c>
      <c r="O118" s="99"/>
      <c r="P118" s="182"/>
      <c r="Q118" s="99" t="s">
        <v>1106</v>
      </c>
      <c r="R118" s="99">
        <v>2</v>
      </c>
      <c r="S118" s="99" t="s">
        <v>1944</v>
      </c>
      <c r="T118" s="48">
        <v>5.1100000000000003</v>
      </c>
      <c r="U118" s="99" t="s">
        <v>681</v>
      </c>
      <c r="V118" s="99" t="s">
        <v>681</v>
      </c>
      <c r="W118" s="101">
        <v>1</v>
      </c>
      <c r="X118" s="101">
        <v>1</v>
      </c>
      <c r="Y118" s="101">
        <v>1</v>
      </c>
      <c r="Z118" s="181" t="s">
        <v>4963</v>
      </c>
      <c r="AA118" s="99">
        <v>18</v>
      </c>
      <c r="AB118" s="120">
        <v>288</v>
      </c>
      <c r="AC118" s="99" t="s">
        <v>4369</v>
      </c>
      <c r="AD118" s="9"/>
      <c r="AE118" s="9"/>
      <c r="AF118" s="9"/>
      <c r="AG118" s="9"/>
      <c r="AH118" s="9"/>
      <c r="AI118" s="9"/>
    </row>
    <row r="119" spans="1:35" ht="17.399999999999999">
      <c r="A119" s="99" t="s">
        <v>4547</v>
      </c>
      <c r="B119" s="170" t="s">
        <v>4955</v>
      </c>
      <c r="C119" s="99" t="s">
        <v>379</v>
      </c>
      <c r="D119" s="99"/>
      <c r="E119" s="99">
        <v>-6</v>
      </c>
      <c r="F119" s="99" t="s">
        <v>4223</v>
      </c>
      <c r="G119" s="99" t="s">
        <v>4224</v>
      </c>
      <c r="H119" s="99" t="s">
        <v>4996</v>
      </c>
      <c r="I119" s="99">
        <v>6</v>
      </c>
      <c r="J119" s="99" t="s">
        <v>399</v>
      </c>
      <c r="K119" s="99"/>
      <c r="L119" s="99" t="s">
        <v>34</v>
      </c>
      <c r="M119" s="99" t="s">
        <v>4995</v>
      </c>
      <c r="N119" s="99" t="s">
        <v>4961</v>
      </c>
      <c r="O119" s="99"/>
      <c r="P119" s="182"/>
      <c r="Q119" s="99" t="s">
        <v>1106</v>
      </c>
      <c r="R119" s="99">
        <v>2</v>
      </c>
      <c r="S119" s="99" t="s">
        <v>1944</v>
      </c>
      <c r="T119" s="48">
        <v>5.1100000000000003</v>
      </c>
      <c r="U119" s="99" t="s">
        <v>681</v>
      </c>
      <c r="V119" s="99" t="s">
        <v>681</v>
      </c>
      <c r="W119" s="101">
        <v>1</v>
      </c>
      <c r="X119" s="101">
        <v>1</v>
      </c>
      <c r="Y119" s="101">
        <v>1</v>
      </c>
      <c r="Z119" s="181" t="s">
        <v>4963</v>
      </c>
      <c r="AA119" s="99">
        <v>18</v>
      </c>
      <c r="AB119" s="120">
        <v>288</v>
      </c>
      <c r="AC119" s="99" t="s">
        <v>4369</v>
      </c>
      <c r="AD119" s="9"/>
      <c r="AE119" s="9"/>
      <c r="AF119" s="9"/>
      <c r="AG119" s="9"/>
      <c r="AH119" s="9"/>
      <c r="AI119" s="9"/>
    </row>
    <row r="120" spans="1:35" ht="17.399999999999999">
      <c r="A120" s="101">
        <v>112</v>
      </c>
      <c r="B120" s="170" t="s">
        <v>4955</v>
      </c>
      <c r="C120" s="99"/>
      <c r="D120" s="99"/>
      <c r="E120" s="99"/>
      <c r="F120" s="99" t="s">
        <v>4997</v>
      </c>
      <c r="G120" s="99" t="s">
        <v>4998</v>
      </c>
      <c r="H120" s="99" t="s">
        <v>4999</v>
      </c>
      <c r="I120" s="99">
        <v>6</v>
      </c>
      <c r="J120" s="99" t="s">
        <v>33</v>
      </c>
      <c r="K120" s="99" t="s">
        <v>34</v>
      </c>
      <c r="L120" s="99" t="s">
        <v>34</v>
      </c>
      <c r="M120" s="99" t="s">
        <v>5000</v>
      </c>
      <c r="N120" s="99" t="s">
        <v>184</v>
      </c>
      <c r="O120" s="178" t="s">
        <v>5001</v>
      </c>
      <c r="P120" s="99" t="s">
        <v>5002</v>
      </c>
      <c r="Q120" s="99" t="s">
        <v>62</v>
      </c>
      <c r="R120" s="99">
        <v>3</v>
      </c>
      <c r="S120" s="99" t="s">
        <v>349</v>
      </c>
      <c r="T120" s="48"/>
      <c r="U120" s="101"/>
      <c r="V120" s="101"/>
      <c r="W120" s="101">
        <v>0</v>
      </c>
      <c r="X120" s="101">
        <v>0</v>
      </c>
      <c r="Y120" s="99" t="s">
        <v>5003</v>
      </c>
      <c r="Z120" s="101"/>
      <c r="AA120" s="101"/>
      <c r="AB120" s="101"/>
      <c r="AC120" s="101"/>
      <c r="AD120" s="9"/>
      <c r="AE120" s="9"/>
      <c r="AF120" s="9"/>
      <c r="AG120" s="9"/>
      <c r="AH120" s="9"/>
      <c r="AI120" s="9"/>
    </row>
    <row r="121" spans="1:35" ht="60">
      <c r="A121" s="101">
        <v>113</v>
      </c>
      <c r="B121" s="170" t="s">
        <v>4955</v>
      </c>
      <c r="C121" s="99" t="s">
        <v>208</v>
      </c>
      <c r="D121" s="99" t="s">
        <v>216</v>
      </c>
      <c r="E121" s="99">
        <v>15</v>
      </c>
      <c r="F121" s="99" t="s">
        <v>5004</v>
      </c>
      <c r="G121" s="99" t="s">
        <v>5005</v>
      </c>
      <c r="H121" s="99" t="s">
        <v>5006</v>
      </c>
      <c r="I121" s="99">
        <v>9</v>
      </c>
      <c r="J121" s="99" t="s">
        <v>33</v>
      </c>
      <c r="K121" s="99" t="s">
        <v>5007</v>
      </c>
      <c r="L121" s="99" t="s">
        <v>34</v>
      </c>
      <c r="M121" s="99" t="s">
        <v>5008</v>
      </c>
      <c r="N121" s="99" t="s">
        <v>184</v>
      </c>
      <c r="O121" s="173" t="s">
        <v>5009</v>
      </c>
      <c r="P121" s="109" t="s">
        <v>5010</v>
      </c>
      <c r="Q121" s="99" t="s">
        <v>62</v>
      </c>
      <c r="R121" s="99">
        <v>2</v>
      </c>
      <c r="S121" s="99" t="s">
        <v>658</v>
      </c>
      <c r="T121" s="48">
        <v>5.17</v>
      </c>
      <c r="U121" s="99" t="s">
        <v>681</v>
      </c>
      <c r="V121" s="99"/>
      <c r="W121" s="99">
        <v>0</v>
      </c>
      <c r="X121" s="99">
        <v>0</v>
      </c>
      <c r="Y121" s="99" t="s">
        <v>5011</v>
      </c>
      <c r="Z121" s="99"/>
      <c r="AA121" s="99"/>
      <c r="AB121" s="99"/>
      <c r="AC121" s="99"/>
      <c r="AD121" s="9"/>
      <c r="AE121" s="9"/>
      <c r="AF121" s="9"/>
      <c r="AG121" s="9"/>
      <c r="AH121" s="9"/>
      <c r="AI121" s="9"/>
    </row>
    <row r="122" spans="1:35" ht="26.25" customHeight="1">
      <c r="A122" s="101">
        <v>114</v>
      </c>
      <c r="B122" s="170" t="s">
        <v>4955</v>
      </c>
      <c r="C122" s="99" t="s">
        <v>263</v>
      </c>
      <c r="D122" s="99" t="s">
        <v>737</v>
      </c>
      <c r="E122" s="99">
        <v>2</v>
      </c>
      <c r="F122" s="99" t="s">
        <v>5012</v>
      </c>
      <c r="G122" s="99" t="s">
        <v>5013</v>
      </c>
      <c r="H122" s="99" t="s">
        <v>5014</v>
      </c>
      <c r="I122" s="99">
        <v>10</v>
      </c>
      <c r="J122" s="99" t="s">
        <v>54</v>
      </c>
      <c r="K122" s="99" t="s">
        <v>707</v>
      </c>
      <c r="L122" s="99" t="s">
        <v>34</v>
      </c>
      <c r="M122" s="99" t="s">
        <v>5015</v>
      </c>
      <c r="N122" s="99" t="s">
        <v>184</v>
      </c>
      <c r="O122" s="178" t="s">
        <v>5016</v>
      </c>
      <c r="P122" s="109" t="s">
        <v>5017</v>
      </c>
      <c r="Q122" s="99" t="s">
        <v>546</v>
      </c>
      <c r="R122" s="99">
        <v>2</v>
      </c>
      <c r="S122" s="99" t="s">
        <v>5018</v>
      </c>
      <c r="T122" s="48">
        <v>5.12</v>
      </c>
      <c r="U122" s="99" t="s">
        <v>88</v>
      </c>
      <c r="V122" s="99"/>
      <c r="W122" s="99">
        <v>0</v>
      </c>
      <c r="X122" s="99">
        <v>0</v>
      </c>
      <c r="Y122" s="514" t="s">
        <v>5019</v>
      </c>
      <c r="Z122" s="99"/>
      <c r="AA122" s="99"/>
      <c r="AB122" s="99"/>
      <c r="AC122" s="99"/>
      <c r="AD122" s="9"/>
      <c r="AE122" s="9"/>
      <c r="AF122" s="9"/>
      <c r="AG122" s="9"/>
      <c r="AH122" s="9"/>
      <c r="AI122" s="9"/>
    </row>
    <row r="123" spans="1:35" ht="26.25" customHeight="1">
      <c r="A123" s="101">
        <v>115</v>
      </c>
      <c r="B123" s="170" t="s">
        <v>4955</v>
      </c>
      <c r="C123" s="99" t="s">
        <v>263</v>
      </c>
      <c r="D123" s="99" t="s">
        <v>737</v>
      </c>
      <c r="E123" s="99">
        <v>2</v>
      </c>
      <c r="F123" s="99" t="s">
        <v>5012</v>
      </c>
      <c r="G123" s="99" t="s">
        <v>5013</v>
      </c>
      <c r="H123" s="99" t="s">
        <v>5020</v>
      </c>
      <c r="I123" s="99">
        <v>12</v>
      </c>
      <c r="J123" s="99" t="s">
        <v>33</v>
      </c>
      <c r="K123" s="99" t="s">
        <v>707</v>
      </c>
      <c r="L123" s="99" t="s">
        <v>34</v>
      </c>
      <c r="M123" s="99" t="s">
        <v>5021</v>
      </c>
      <c r="N123" s="99" t="s">
        <v>184</v>
      </c>
      <c r="O123" s="173" t="s">
        <v>5022</v>
      </c>
      <c r="P123" s="109" t="s">
        <v>5023</v>
      </c>
      <c r="Q123" s="99" t="s">
        <v>546</v>
      </c>
      <c r="R123" s="99">
        <v>2</v>
      </c>
      <c r="S123" s="99" t="s">
        <v>5018</v>
      </c>
      <c r="T123" s="48">
        <v>5.12</v>
      </c>
      <c r="U123" s="99" t="s">
        <v>88</v>
      </c>
      <c r="V123" s="99"/>
      <c r="W123" s="99">
        <v>0</v>
      </c>
      <c r="X123" s="99">
        <v>0</v>
      </c>
      <c r="Y123" s="510"/>
      <c r="Z123" s="99"/>
      <c r="AA123" s="99"/>
      <c r="AB123" s="99"/>
      <c r="AC123" s="99"/>
      <c r="AD123" s="9"/>
      <c r="AE123" s="9"/>
      <c r="AF123" s="9"/>
      <c r="AG123" s="9"/>
      <c r="AH123" s="9"/>
      <c r="AI123" s="9"/>
    </row>
    <row r="124" spans="1:35" ht="26.25" customHeight="1">
      <c r="A124" s="101">
        <v>116</v>
      </c>
      <c r="B124" s="170" t="s">
        <v>4955</v>
      </c>
      <c r="C124" s="99" t="s">
        <v>263</v>
      </c>
      <c r="D124" s="99" t="s">
        <v>737</v>
      </c>
      <c r="E124" s="99">
        <v>2</v>
      </c>
      <c r="F124" s="99" t="s">
        <v>5012</v>
      </c>
      <c r="G124" s="99" t="s">
        <v>5013</v>
      </c>
      <c r="H124" s="99" t="s">
        <v>5024</v>
      </c>
      <c r="I124" s="99">
        <v>8</v>
      </c>
      <c r="J124" s="99" t="s">
        <v>54</v>
      </c>
      <c r="K124" s="99" t="s">
        <v>707</v>
      </c>
      <c r="L124" s="99" t="s">
        <v>34</v>
      </c>
      <c r="M124" s="99" t="s">
        <v>5025</v>
      </c>
      <c r="N124" s="99" t="s">
        <v>184</v>
      </c>
      <c r="O124" s="178" t="s">
        <v>5026</v>
      </c>
      <c r="P124" s="109" t="s">
        <v>5027</v>
      </c>
      <c r="Q124" s="99" t="s">
        <v>546</v>
      </c>
      <c r="R124" s="99">
        <v>2</v>
      </c>
      <c r="S124" s="99" t="s">
        <v>5018</v>
      </c>
      <c r="T124" s="99">
        <v>5.12</v>
      </c>
      <c r="U124" s="99" t="s">
        <v>88</v>
      </c>
      <c r="V124" s="99"/>
      <c r="W124" s="99">
        <v>0</v>
      </c>
      <c r="X124" s="99">
        <v>0</v>
      </c>
      <c r="Y124" s="510"/>
      <c r="Z124" s="99"/>
      <c r="AA124" s="99"/>
      <c r="AB124" s="99"/>
      <c r="AC124" s="99"/>
      <c r="AD124" s="9"/>
      <c r="AE124" s="9"/>
      <c r="AF124" s="9"/>
      <c r="AG124" s="9"/>
      <c r="AH124" s="9"/>
      <c r="AI124" s="9"/>
    </row>
    <row r="125" spans="1:35" ht="30">
      <c r="A125" s="101">
        <v>117</v>
      </c>
      <c r="B125" s="170" t="s">
        <v>4955</v>
      </c>
      <c r="C125" s="101" t="s">
        <v>263</v>
      </c>
      <c r="D125" s="101" t="s">
        <v>737</v>
      </c>
      <c r="E125" s="101">
        <v>2</v>
      </c>
      <c r="F125" s="101" t="s">
        <v>5028</v>
      </c>
      <c r="G125" s="101" t="s">
        <v>5029</v>
      </c>
      <c r="H125" s="101" t="s">
        <v>5030</v>
      </c>
      <c r="I125" s="101">
        <v>10</v>
      </c>
      <c r="J125" s="101" t="s">
        <v>33</v>
      </c>
      <c r="K125" s="101" t="s">
        <v>140</v>
      </c>
      <c r="L125" s="101" t="s">
        <v>35</v>
      </c>
      <c r="M125" s="101" t="s">
        <v>5031</v>
      </c>
      <c r="N125" s="99" t="s">
        <v>184</v>
      </c>
      <c r="O125" s="101" t="s">
        <v>5032</v>
      </c>
      <c r="P125" s="109" t="s">
        <v>5033</v>
      </c>
      <c r="Q125" s="101" t="s">
        <v>62</v>
      </c>
      <c r="R125" s="101">
        <v>3</v>
      </c>
      <c r="S125" s="101" t="s">
        <v>100</v>
      </c>
      <c r="T125" s="48">
        <v>5.8</v>
      </c>
      <c r="U125" s="99" t="s">
        <v>88</v>
      </c>
      <c r="V125" s="99"/>
      <c r="W125" s="101"/>
      <c r="X125" s="101"/>
      <c r="Y125" s="99" t="s">
        <v>5034</v>
      </c>
      <c r="Z125" s="101"/>
      <c r="AA125" s="101"/>
      <c r="AB125" s="101"/>
      <c r="AC125" s="101"/>
      <c r="AD125" s="9"/>
      <c r="AE125" s="9"/>
      <c r="AF125" s="9"/>
      <c r="AG125" s="9"/>
      <c r="AH125" s="9"/>
      <c r="AI125" s="9"/>
    </row>
    <row r="126" spans="1:35" ht="30">
      <c r="A126" s="101">
        <v>118</v>
      </c>
      <c r="B126" s="170" t="s">
        <v>4955</v>
      </c>
      <c r="C126" s="101" t="s">
        <v>263</v>
      </c>
      <c r="D126" s="101" t="s">
        <v>737</v>
      </c>
      <c r="E126" s="101">
        <v>2</v>
      </c>
      <c r="F126" s="101" t="s">
        <v>5035</v>
      </c>
      <c r="G126" s="101" t="s">
        <v>5036</v>
      </c>
      <c r="H126" s="99" t="s">
        <v>5037</v>
      </c>
      <c r="I126" s="101">
        <v>12</v>
      </c>
      <c r="J126" s="101" t="s">
        <v>54</v>
      </c>
      <c r="K126" s="101" t="s">
        <v>5038</v>
      </c>
      <c r="L126" s="101" t="s">
        <v>34</v>
      </c>
      <c r="M126" s="99" t="s">
        <v>5039</v>
      </c>
      <c r="N126" s="99" t="s">
        <v>184</v>
      </c>
      <c r="O126" s="99" t="s">
        <v>5040</v>
      </c>
      <c r="P126" s="109" t="s">
        <v>5041</v>
      </c>
      <c r="Q126" s="99" t="s">
        <v>206</v>
      </c>
      <c r="R126" s="101">
        <v>2</v>
      </c>
      <c r="S126" s="101" t="s">
        <v>658</v>
      </c>
      <c r="T126" s="48">
        <v>5.15</v>
      </c>
      <c r="U126" s="99" t="s">
        <v>88</v>
      </c>
      <c r="V126" s="99"/>
      <c r="W126" s="101">
        <v>0</v>
      </c>
      <c r="X126" s="101">
        <v>0</v>
      </c>
      <c r="Y126" s="99" t="s">
        <v>5042</v>
      </c>
      <c r="Z126" s="101"/>
      <c r="AA126" s="101"/>
      <c r="AB126" s="101"/>
      <c r="AC126" s="101"/>
      <c r="AD126" s="9"/>
      <c r="AE126" s="9"/>
      <c r="AF126" s="9"/>
      <c r="AG126" s="9"/>
      <c r="AH126" s="9"/>
      <c r="AI126" s="9"/>
    </row>
    <row r="127" spans="1:35" ht="37.5" customHeight="1">
      <c r="A127" s="101">
        <v>119</v>
      </c>
      <c r="B127" s="170" t="s">
        <v>4955</v>
      </c>
      <c r="C127" s="99" t="s">
        <v>76</v>
      </c>
      <c r="D127" s="99"/>
      <c r="E127" s="99">
        <v>12</v>
      </c>
      <c r="F127" s="99"/>
      <c r="G127" s="101" t="s">
        <v>5036</v>
      </c>
      <c r="H127" s="99" t="s">
        <v>5043</v>
      </c>
      <c r="I127" s="99">
        <v>5</v>
      </c>
      <c r="J127" s="99"/>
      <c r="K127" s="99" t="s">
        <v>34</v>
      </c>
      <c r="L127" s="99" t="s">
        <v>34</v>
      </c>
      <c r="M127" s="99" t="s">
        <v>5044</v>
      </c>
      <c r="N127" s="99" t="s">
        <v>69</v>
      </c>
      <c r="O127" s="99"/>
      <c r="P127" s="183" t="s">
        <v>5045</v>
      </c>
      <c r="Q127" s="99" t="s">
        <v>660</v>
      </c>
      <c r="R127" s="99">
        <v>1</v>
      </c>
      <c r="S127" s="99" t="s">
        <v>1477</v>
      </c>
      <c r="T127" s="48">
        <v>5.9</v>
      </c>
      <c r="U127" s="99" t="s">
        <v>681</v>
      </c>
      <c r="V127" s="99" t="s">
        <v>681</v>
      </c>
      <c r="W127" s="99">
        <v>1</v>
      </c>
      <c r="X127" s="99">
        <v>1</v>
      </c>
      <c r="Y127" s="99">
        <v>1</v>
      </c>
      <c r="Z127" s="99" t="s">
        <v>5046</v>
      </c>
      <c r="AA127" s="99" t="s">
        <v>5047</v>
      </c>
      <c r="AB127" s="99" t="s">
        <v>5048</v>
      </c>
      <c r="AC127" s="99" t="s">
        <v>5049</v>
      </c>
      <c r="AD127" s="9"/>
      <c r="AE127" s="9"/>
      <c r="AF127" s="9"/>
      <c r="AG127" s="9"/>
      <c r="AH127" s="9"/>
      <c r="AI127" s="9"/>
    </row>
    <row r="128" spans="1:35" ht="17.399999999999999">
      <c r="A128" s="101">
        <v>120</v>
      </c>
      <c r="B128" s="170" t="s">
        <v>4955</v>
      </c>
      <c r="C128" s="101"/>
      <c r="D128" s="101"/>
      <c r="E128" s="101"/>
      <c r="F128" s="101"/>
      <c r="G128" s="101"/>
      <c r="H128" s="99" t="s">
        <v>5050</v>
      </c>
      <c r="I128" s="101"/>
      <c r="J128" s="101"/>
      <c r="K128" s="101"/>
      <c r="L128" s="101"/>
      <c r="M128" s="171"/>
      <c r="N128" s="99" t="s">
        <v>69</v>
      </c>
      <c r="O128" s="99">
        <v>17788350010</v>
      </c>
      <c r="P128" s="183" t="s">
        <v>5051</v>
      </c>
      <c r="Q128" s="99" t="s">
        <v>206</v>
      </c>
      <c r="R128" s="99" t="s">
        <v>88</v>
      </c>
      <c r="S128" s="99" t="s">
        <v>171</v>
      </c>
      <c r="T128" s="48">
        <v>5.9</v>
      </c>
      <c r="U128" s="99" t="s">
        <v>681</v>
      </c>
      <c r="V128" s="99"/>
      <c r="W128" s="101">
        <v>0</v>
      </c>
      <c r="X128" s="101">
        <v>0</v>
      </c>
      <c r="Y128" s="99" t="s">
        <v>905</v>
      </c>
      <c r="Z128" s="101"/>
      <c r="AA128" s="101"/>
      <c r="AB128" s="101"/>
      <c r="AC128" s="101"/>
      <c r="AD128" s="9"/>
      <c r="AE128" s="9"/>
      <c r="AF128" s="9"/>
      <c r="AG128" s="9"/>
      <c r="AH128" s="9"/>
      <c r="AI128" s="9"/>
    </row>
    <row r="129" spans="1:35" ht="17.399999999999999">
      <c r="A129" s="101">
        <v>121</v>
      </c>
      <c r="B129" s="170" t="s">
        <v>4955</v>
      </c>
      <c r="C129" s="99" t="s">
        <v>208</v>
      </c>
      <c r="D129" s="99"/>
      <c r="E129" s="99">
        <v>15</v>
      </c>
      <c r="F129" s="99"/>
      <c r="G129" s="99" t="s">
        <v>5052</v>
      </c>
      <c r="H129" s="99" t="s">
        <v>5053</v>
      </c>
      <c r="I129" s="99">
        <v>11</v>
      </c>
      <c r="J129" s="99" t="s">
        <v>33</v>
      </c>
      <c r="K129" s="99" t="s">
        <v>929</v>
      </c>
      <c r="L129" s="99" t="s">
        <v>165</v>
      </c>
      <c r="M129" s="99"/>
      <c r="N129" s="99" t="s">
        <v>168</v>
      </c>
      <c r="O129" s="99"/>
      <c r="P129" s="183" t="s">
        <v>5051</v>
      </c>
      <c r="Q129" s="99" t="s">
        <v>206</v>
      </c>
      <c r="R129" s="101">
        <v>5</v>
      </c>
      <c r="S129" s="99" t="s">
        <v>863</v>
      </c>
      <c r="T129" s="48">
        <v>5.1100000000000003</v>
      </c>
      <c r="U129" s="99" t="s">
        <v>681</v>
      </c>
      <c r="V129" s="99" t="s">
        <v>681</v>
      </c>
      <c r="W129" s="101">
        <v>1</v>
      </c>
      <c r="X129" s="101">
        <v>1</v>
      </c>
      <c r="Y129" s="101">
        <v>1</v>
      </c>
      <c r="Z129" s="99" t="s">
        <v>483</v>
      </c>
      <c r="AA129" s="99" t="s">
        <v>5054</v>
      </c>
      <c r="AB129" s="113">
        <v>4940</v>
      </c>
      <c r="AC129" s="99" t="s">
        <v>4379</v>
      </c>
      <c r="AD129" s="9"/>
      <c r="AE129" s="9"/>
      <c r="AF129" s="9"/>
      <c r="AG129" s="9"/>
      <c r="AH129" s="9"/>
      <c r="AI129" s="9"/>
    </row>
    <row r="130" spans="1:35" ht="17.399999999999999">
      <c r="A130" s="101">
        <v>122</v>
      </c>
      <c r="B130" s="51" t="s">
        <v>5055</v>
      </c>
      <c r="C130" s="99" t="s">
        <v>76</v>
      </c>
      <c r="D130" s="99" t="s">
        <v>5056</v>
      </c>
      <c r="E130" s="99">
        <v>-12</v>
      </c>
      <c r="F130" s="99" t="s">
        <v>5057</v>
      </c>
      <c r="G130" s="99" t="s">
        <v>5058</v>
      </c>
      <c r="H130" s="99" t="s">
        <v>5059</v>
      </c>
      <c r="I130" s="99">
        <v>10</v>
      </c>
      <c r="J130" s="99" t="s">
        <v>54</v>
      </c>
      <c r="K130" s="101" t="s">
        <v>35</v>
      </c>
      <c r="L130" s="99" t="s">
        <v>34</v>
      </c>
      <c r="M130" s="99" t="s">
        <v>5060</v>
      </c>
      <c r="N130" s="99" t="s">
        <v>184</v>
      </c>
      <c r="O130" s="99" t="s">
        <v>5061</v>
      </c>
      <c r="P130" s="99" t="s">
        <v>5062</v>
      </c>
      <c r="Q130" s="99" t="s">
        <v>546</v>
      </c>
      <c r="R130" s="99">
        <v>2</v>
      </c>
      <c r="S130" s="99" t="s">
        <v>5063</v>
      </c>
      <c r="T130" s="48"/>
      <c r="U130" s="99"/>
      <c r="V130" s="99">
        <v>0</v>
      </c>
      <c r="W130" s="99">
        <v>0</v>
      </c>
      <c r="X130" s="99">
        <v>0</v>
      </c>
      <c r="Y130" s="99" t="s">
        <v>4975</v>
      </c>
      <c r="Z130" s="99"/>
      <c r="AA130" s="99"/>
      <c r="AB130" s="99"/>
      <c r="AC130" s="99"/>
      <c r="AD130" s="9"/>
      <c r="AE130" s="9"/>
      <c r="AF130" s="9"/>
      <c r="AG130" s="9"/>
      <c r="AH130" s="9"/>
      <c r="AI130" s="9"/>
    </row>
    <row r="131" spans="1:35" ht="17.399999999999999">
      <c r="A131" s="101">
        <v>123</v>
      </c>
      <c r="B131" s="51" t="s">
        <v>5055</v>
      </c>
      <c r="C131" s="99" t="s">
        <v>76</v>
      </c>
      <c r="D131" s="99" t="s">
        <v>5056</v>
      </c>
      <c r="E131" s="99">
        <v>-12</v>
      </c>
      <c r="F131" s="99" t="s">
        <v>5057</v>
      </c>
      <c r="G131" s="99" t="s">
        <v>5058</v>
      </c>
      <c r="H131" s="99" t="s">
        <v>5064</v>
      </c>
      <c r="I131" s="99">
        <v>5</v>
      </c>
      <c r="J131" s="99" t="s">
        <v>54</v>
      </c>
      <c r="K131" s="101" t="s">
        <v>35</v>
      </c>
      <c r="L131" s="99" t="s">
        <v>34</v>
      </c>
      <c r="M131" s="99" t="s">
        <v>5065</v>
      </c>
      <c r="N131" s="99" t="s">
        <v>184</v>
      </c>
      <c r="O131" s="99" t="s">
        <v>5061</v>
      </c>
      <c r="P131" s="99" t="s">
        <v>5062</v>
      </c>
      <c r="Q131" s="99" t="s">
        <v>546</v>
      </c>
      <c r="R131" s="99">
        <v>2</v>
      </c>
      <c r="S131" s="99" t="s">
        <v>5063</v>
      </c>
      <c r="T131" s="48"/>
      <c r="U131" s="99"/>
      <c r="V131" s="99">
        <v>0</v>
      </c>
      <c r="W131" s="99">
        <v>0</v>
      </c>
      <c r="X131" s="99">
        <v>0</v>
      </c>
      <c r="Y131" s="99" t="s">
        <v>4975</v>
      </c>
      <c r="Z131" s="99"/>
      <c r="AA131" s="99"/>
      <c r="AB131" s="99"/>
      <c r="AC131" s="99"/>
      <c r="AD131" s="9"/>
      <c r="AE131" s="9"/>
      <c r="AF131" s="9"/>
      <c r="AG131" s="9"/>
      <c r="AH131" s="9"/>
      <c r="AI131" s="9"/>
    </row>
    <row r="132" spans="1:35" ht="17.399999999999999">
      <c r="A132" s="101">
        <v>124</v>
      </c>
      <c r="B132" s="51" t="s">
        <v>5055</v>
      </c>
      <c r="C132" s="99" t="s">
        <v>208</v>
      </c>
      <c r="D132" s="99" t="s">
        <v>208</v>
      </c>
      <c r="E132" s="99">
        <v>16</v>
      </c>
      <c r="F132" s="99" t="s">
        <v>5066</v>
      </c>
      <c r="G132" s="99" t="s">
        <v>5067</v>
      </c>
      <c r="H132" s="99" t="s">
        <v>5068</v>
      </c>
      <c r="I132" s="99">
        <v>8</v>
      </c>
      <c r="J132" s="99" t="s">
        <v>54</v>
      </c>
      <c r="K132" s="99" t="s">
        <v>106</v>
      </c>
      <c r="L132" s="99" t="s">
        <v>35</v>
      </c>
      <c r="M132" s="99" t="s">
        <v>5069</v>
      </c>
      <c r="N132" s="99" t="s">
        <v>184</v>
      </c>
      <c r="O132" s="178" t="s">
        <v>5070</v>
      </c>
      <c r="P132" s="99" t="s">
        <v>5071</v>
      </c>
      <c r="Q132" s="99" t="s">
        <v>660</v>
      </c>
      <c r="R132" s="99">
        <v>2</v>
      </c>
      <c r="S132" s="99" t="s">
        <v>5072</v>
      </c>
      <c r="T132" s="48"/>
      <c r="U132" s="99"/>
      <c r="V132" s="99">
        <v>0</v>
      </c>
      <c r="W132" s="99">
        <v>0</v>
      </c>
      <c r="X132" s="99">
        <v>0</v>
      </c>
      <c r="Y132" s="99" t="s">
        <v>5073</v>
      </c>
      <c r="Z132" s="99"/>
      <c r="AA132" s="99"/>
      <c r="AB132" s="99"/>
      <c r="AC132" s="99"/>
      <c r="AD132" s="9"/>
      <c r="AE132" s="9"/>
      <c r="AF132" s="9"/>
      <c r="AG132" s="9"/>
      <c r="AH132" s="9"/>
      <c r="AI132" s="9"/>
    </row>
    <row r="133" spans="1:35" ht="17.399999999999999">
      <c r="A133" s="101">
        <v>125</v>
      </c>
      <c r="B133" s="51" t="s">
        <v>5055</v>
      </c>
      <c r="C133" s="99" t="s">
        <v>208</v>
      </c>
      <c r="D133" s="99" t="s">
        <v>208</v>
      </c>
      <c r="E133" s="99">
        <v>16</v>
      </c>
      <c r="F133" s="99" t="s">
        <v>5066</v>
      </c>
      <c r="G133" s="99" t="s">
        <v>5067</v>
      </c>
      <c r="H133" s="99" t="s">
        <v>5074</v>
      </c>
      <c r="I133" s="99">
        <v>12</v>
      </c>
      <c r="J133" s="99" t="s">
        <v>54</v>
      </c>
      <c r="K133" s="99" t="s">
        <v>106</v>
      </c>
      <c r="L133" s="99" t="s">
        <v>35</v>
      </c>
      <c r="M133" s="99" t="s">
        <v>5069</v>
      </c>
      <c r="N133" s="99" t="s">
        <v>184</v>
      </c>
      <c r="O133" s="178" t="s">
        <v>5075</v>
      </c>
      <c r="P133" s="99" t="s">
        <v>5076</v>
      </c>
      <c r="Q133" s="99" t="s">
        <v>660</v>
      </c>
      <c r="R133" s="99">
        <v>2</v>
      </c>
      <c r="S133" s="99" t="s">
        <v>5072</v>
      </c>
      <c r="T133" s="48"/>
      <c r="U133" s="99"/>
      <c r="V133" s="99">
        <v>0</v>
      </c>
      <c r="W133" s="99">
        <v>0</v>
      </c>
      <c r="X133" s="99">
        <v>0</v>
      </c>
      <c r="Y133" s="99" t="s">
        <v>5073</v>
      </c>
      <c r="Z133" s="99"/>
      <c r="AA133" s="99"/>
      <c r="AB133" s="99"/>
      <c r="AC133" s="99"/>
      <c r="AD133" s="9"/>
      <c r="AE133" s="9"/>
      <c r="AF133" s="9"/>
      <c r="AG133" s="9"/>
      <c r="AH133" s="9"/>
      <c r="AI133" s="9"/>
    </row>
    <row r="134" spans="1:35" ht="45">
      <c r="A134" s="101">
        <v>126</v>
      </c>
      <c r="B134" s="51" t="s">
        <v>5055</v>
      </c>
      <c r="C134" s="99" t="s">
        <v>5077</v>
      </c>
      <c r="D134" s="101"/>
      <c r="E134" s="171">
        <v>1</v>
      </c>
      <c r="F134" s="101"/>
      <c r="G134" s="29" t="s">
        <v>5078</v>
      </c>
      <c r="H134" s="29" t="s">
        <v>5079</v>
      </c>
      <c r="I134" s="29">
        <v>9</v>
      </c>
      <c r="J134" s="109" t="s">
        <v>164</v>
      </c>
      <c r="K134" s="109" t="s">
        <v>929</v>
      </c>
      <c r="L134" s="109" t="s">
        <v>165</v>
      </c>
      <c r="M134" s="109" t="s">
        <v>5080</v>
      </c>
      <c r="N134" s="109" t="s">
        <v>477</v>
      </c>
      <c r="O134" s="178" t="s">
        <v>5081</v>
      </c>
      <c r="P134" s="109" t="s">
        <v>5082</v>
      </c>
      <c r="Q134" s="109" t="s">
        <v>206</v>
      </c>
      <c r="R134" s="55" t="s">
        <v>2387</v>
      </c>
      <c r="S134" s="55" t="s">
        <v>3949</v>
      </c>
      <c r="T134" s="48">
        <v>5.13</v>
      </c>
      <c r="U134" s="109" t="s">
        <v>88</v>
      </c>
      <c r="V134" s="109" t="s">
        <v>88</v>
      </c>
      <c r="W134" s="171">
        <v>1</v>
      </c>
      <c r="X134" s="171">
        <v>1</v>
      </c>
      <c r="Y134" s="171">
        <v>1</v>
      </c>
      <c r="Z134" s="109" t="s">
        <v>806</v>
      </c>
      <c r="AA134" s="109" t="s">
        <v>1140</v>
      </c>
      <c r="AB134" s="113">
        <v>1298</v>
      </c>
      <c r="AC134" s="99" t="s">
        <v>4474</v>
      </c>
      <c r="AD134" s="9"/>
      <c r="AE134" s="9"/>
      <c r="AF134" s="9"/>
      <c r="AG134" s="9"/>
      <c r="AH134" s="9"/>
      <c r="AI134" s="9"/>
    </row>
    <row r="135" spans="1:35" ht="17.399999999999999">
      <c r="A135" s="101">
        <v>127</v>
      </c>
      <c r="B135" s="51" t="s">
        <v>5055</v>
      </c>
      <c r="C135" s="99" t="s">
        <v>76</v>
      </c>
      <c r="D135" s="99" t="s">
        <v>239</v>
      </c>
      <c r="E135" s="99">
        <v>-12</v>
      </c>
      <c r="F135" s="99" t="s">
        <v>5083</v>
      </c>
      <c r="G135" s="99" t="s">
        <v>5084</v>
      </c>
      <c r="H135" s="99" t="s">
        <v>5085</v>
      </c>
      <c r="I135" s="99">
        <v>4.5</v>
      </c>
      <c r="J135" s="99" t="s">
        <v>33</v>
      </c>
      <c r="K135" s="99" t="s">
        <v>433</v>
      </c>
      <c r="L135" s="99" t="s">
        <v>34</v>
      </c>
      <c r="M135" s="99" t="s">
        <v>5086</v>
      </c>
      <c r="N135" s="99" t="s">
        <v>69</v>
      </c>
      <c r="O135" s="99"/>
      <c r="P135" s="99" t="s">
        <v>5087</v>
      </c>
      <c r="Q135" s="99" t="s">
        <v>546</v>
      </c>
      <c r="R135" s="99">
        <v>2</v>
      </c>
      <c r="S135" s="99" t="s">
        <v>5063</v>
      </c>
      <c r="T135" s="117" t="s">
        <v>5088</v>
      </c>
      <c r="U135" s="99" t="s">
        <v>681</v>
      </c>
      <c r="V135" s="99"/>
      <c r="W135" s="99">
        <v>0</v>
      </c>
      <c r="X135" s="99">
        <v>0</v>
      </c>
      <c r="Y135" s="99" t="s">
        <v>5089</v>
      </c>
      <c r="Z135" s="99"/>
      <c r="AA135" s="99"/>
      <c r="AB135" s="99"/>
      <c r="AC135" s="99"/>
      <c r="AD135" s="9"/>
      <c r="AE135" s="9"/>
      <c r="AF135" s="9"/>
      <c r="AG135" s="9"/>
      <c r="AH135" s="9"/>
      <c r="AI135" s="9"/>
    </row>
    <row r="136" spans="1:35" ht="17.399999999999999">
      <c r="A136" s="101">
        <v>128</v>
      </c>
      <c r="B136" s="51" t="s">
        <v>5055</v>
      </c>
      <c r="C136" s="99" t="s">
        <v>208</v>
      </c>
      <c r="D136" s="99"/>
      <c r="E136" s="99">
        <v>15</v>
      </c>
      <c r="F136" s="99" t="s">
        <v>5090</v>
      </c>
      <c r="G136" s="99" t="s">
        <v>5091</v>
      </c>
      <c r="H136" s="99" t="s">
        <v>5092</v>
      </c>
      <c r="I136" s="99">
        <v>3</v>
      </c>
      <c r="J136" s="99" t="s">
        <v>33</v>
      </c>
      <c r="K136" s="99" t="s">
        <v>34</v>
      </c>
      <c r="L136" s="99" t="s">
        <v>34</v>
      </c>
      <c r="M136" s="99" t="s">
        <v>5093</v>
      </c>
      <c r="N136" s="99" t="s">
        <v>69</v>
      </c>
      <c r="O136" s="173">
        <v>6505166652</v>
      </c>
      <c r="P136" s="99" t="s">
        <v>5087</v>
      </c>
      <c r="Q136" s="99" t="s">
        <v>62</v>
      </c>
      <c r="R136" s="99">
        <v>3</v>
      </c>
      <c r="S136" s="99" t="s">
        <v>314</v>
      </c>
      <c r="T136" s="48">
        <v>5.1100000000000003</v>
      </c>
      <c r="U136" s="99" t="s">
        <v>681</v>
      </c>
      <c r="V136" s="99"/>
      <c r="W136" s="101">
        <v>0</v>
      </c>
      <c r="X136" s="101">
        <v>0</v>
      </c>
      <c r="Y136" s="99" t="s">
        <v>5094</v>
      </c>
      <c r="Z136" s="101"/>
      <c r="AA136" s="101"/>
      <c r="AB136" s="101"/>
      <c r="AC136" s="101"/>
      <c r="AD136" s="9"/>
      <c r="AE136" s="9"/>
      <c r="AF136" s="9"/>
      <c r="AG136" s="9"/>
      <c r="AH136" s="9"/>
      <c r="AI136" s="9"/>
    </row>
    <row r="137" spans="1:35" ht="17.399999999999999">
      <c r="A137" s="101">
        <v>129</v>
      </c>
      <c r="B137" s="51" t="s">
        <v>5055</v>
      </c>
      <c r="C137" s="99" t="s">
        <v>379</v>
      </c>
      <c r="D137" s="99"/>
      <c r="E137" s="99">
        <v>6</v>
      </c>
      <c r="F137" s="99"/>
      <c r="G137" s="99" t="s">
        <v>5095</v>
      </c>
      <c r="H137" s="99" t="s">
        <v>5096</v>
      </c>
      <c r="I137" s="99">
        <v>12</v>
      </c>
      <c r="J137" s="99" t="s">
        <v>33</v>
      </c>
      <c r="K137" s="99" t="s">
        <v>166</v>
      </c>
      <c r="L137" s="99" t="s">
        <v>34</v>
      </c>
      <c r="M137" s="99" t="s">
        <v>5097</v>
      </c>
      <c r="N137" s="99" t="s">
        <v>477</v>
      </c>
      <c r="O137" s="101" t="s">
        <v>5098</v>
      </c>
      <c r="P137" s="99" t="s">
        <v>5099</v>
      </c>
      <c r="Q137" s="99" t="s">
        <v>1029</v>
      </c>
      <c r="R137" s="99">
        <v>5</v>
      </c>
      <c r="S137" s="99" t="s">
        <v>4656</v>
      </c>
      <c r="T137" s="48"/>
      <c r="U137" s="101"/>
      <c r="V137" s="101"/>
      <c r="W137" s="101"/>
      <c r="X137" s="101"/>
      <c r="Y137" s="99" t="s">
        <v>5100</v>
      </c>
      <c r="Z137" s="101"/>
      <c r="AA137" s="101"/>
      <c r="AB137" s="101"/>
      <c r="AC137" s="101"/>
      <c r="AD137" s="9"/>
      <c r="AE137" s="9"/>
      <c r="AF137" s="9"/>
      <c r="AG137" s="9"/>
      <c r="AH137" s="9"/>
      <c r="AI137" s="9"/>
    </row>
    <row r="138" spans="1:35" ht="37.5" customHeight="1">
      <c r="A138" s="101">
        <v>130</v>
      </c>
      <c r="B138" s="51" t="s">
        <v>5055</v>
      </c>
      <c r="C138" s="99" t="s">
        <v>208</v>
      </c>
      <c r="D138" s="99" t="s">
        <v>291</v>
      </c>
      <c r="E138" s="99">
        <v>12</v>
      </c>
      <c r="F138" s="99" t="s">
        <v>5101</v>
      </c>
      <c r="G138" s="99" t="s">
        <v>5102</v>
      </c>
      <c r="H138" s="99" t="s">
        <v>3427</v>
      </c>
      <c r="I138" s="99">
        <v>7</v>
      </c>
      <c r="J138" s="99" t="s">
        <v>33</v>
      </c>
      <c r="K138" s="99" t="s">
        <v>140</v>
      </c>
      <c r="L138" s="99" t="s">
        <v>117</v>
      </c>
      <c r="M138" s="99" t="s">
        <v>5103</v>
      </c>
      <c r="N138" s="99" t="s">
        <v>184</v>
      </c>
      <c r="O138" s="99"/>
      <c r="P138" s="99" t="s">
        <v>5104</v>
      </c>
      <c r="Q138" s="99" t="s">
        <v>62</v>
      </c>
      <c r="R138" s="99">
        <v>1</v>
      </c>
      <c r="S138" s="99" t="s">
        <v>5105</v>
      </c>
      <c r="T138" s="48"/>
      <c r="U138" s="99"/>
      <c r="V138" s="99"/>
      <c r="W138" s="99"/>
      <c r="X138" s="99"/>
      <c r="Y138" s="99" t="s">
        <v>5106</v>
      </c>
      <c r="Z138" s="99"/>
      <c r="AA138" s="99"/>
      <c r="AB138" s="99"/>
      <c r="AC138" s="99"/>
      <c r="AD138" s="9"/>
      <c r="AE138" s="9"/>
      <c r="AF138" s="9"/>
      <c r="AG138" s="9"/>
      <c r="AH138" s="9"/>
      <c r="AI138" s="9"/>
    </row>
    <row r="139" spans="1:35" ht="17.399999999999999">
      <c r="A139" s="101">
        <v>131</v>
      </c>
      <c r="B139" s="51" t="s">
        <v>5055</v>
      </c>
      <c r="C139" s="99" t="s">
        <v>263</v>
      </c>
      <c r="D139" s="99" t="s">
        <v>5107</v>
      </c>
      <c r="E139" s="99">
        <v>2</v>
      </c>
      <c r="F139" s="99" t="s">
        <v>5108</v>
      </c>
      <c r="G139" s="99" t="s">
        <v>5109</v>
      </c>
      <c r="H139" s="99" t="s">
        <v>5110</v>
      </c>
      <c r="I139" s="99">
        <v>6</v>
      </c>
      <c r="J139" s="99" t="s">
        <v>54</v>
      </c>
      <c r="K139" s="99" t="s">
        <v>5111</v>
      </c>
      <c r="L139" s="99" t="s">
        <v>35</v>
      </c>
      <c r="M139" s="99" t="s">
        <v>5112</v>
      </c>
      <c r="N139" s="99" t="s">
        <v>184</v>
      </c>
      <c r="O139" s="99" t="s">
        <v>5113</v>
      </c>
      <c r="P139" s="99" t="s">
        <v>5114</v>
      </c>
      <c r="Q139" s="99" t="s">
        <v>62</v>
      </c>
      <c r="R139" s="99">
        <v>2</v>
      </c>
      <c r="S139" s="99" t="s">
        <v>658</v>
      </c>
      <c r="T139" s="48"/>
      <c r="U139" s="99"/>
      <c r="V139" s="99"/>
      <c r="W139" s="99">
        <v>0</v>
      </c>
      <c r="X139" s="99">
        <v>0</v>
      </c>
      <c r="Y139" s="99" t="s">
        <v>5115</v>
      </c>
      <c r="Z139" s="99"/>
      <c r="AA139" s="99"/>
      <c r="AB139" s="99"/>
      <c r="AC139" s="99"/>
      <c r="AD139" s="9"/>
      <c r="AE139" s="9"/>
      <c r="AF139" s="9"/>
      <c r="AG139" s="9"/>
      <c r="AH139" s="9"/>
      <c r="AI139" s="9"/>
    </row>
    <row r="140" spans="1:35" ht="17.399999999999999">
      <c r="A140" s="101">
        <v>132</v>
      </c>
      <c r="B140" s="170" t="s">
        <v>5116</v>
      </c>
      <c r="C140" s="99" t="s">
        <v>208</v>
      </c>
      <c r="D140" s="99"/>
      <c r="E140" s="99">
        <v>12</v>
      </c>
      <c r="F140" s="99" t="s">
        <v>5117</v>
      </c>
      <c r="G140" s="99" t="s">
        <v>5118</v>
      </c>
      <c r="H140" s="99" t="s">
        <v>5119</v>
      </c>
      <c r="I140" s="99">
        <v>5</v>
      </c>
      <c r="J140" s="99" t="s">
        <v>54</v>
      </c>
      <c r="K140" s="99" t="s">
        <v>34</v>
      </c>
      <c r="L140" s="99" t="s">
        <v>34</v>
      </c>
      <c r="M140" s="99" t="s">
        <v>5120</v>
      </c>
      <c r="N140" s="99" t="s">
        <v>69</v>
      </c>
      <c r="O140" s="184" t="s">
        <v>5121</v>
      </c>
      <c r="P140" s="183" t="s">
        <v>5122</v>
      </c>
      <c r="Q140" s="99" t="s">
        <v>62</v>
      </c>
      <c r="R140" s="99">
        <v>3</v>
      </c>
      <c r="S140" s="99" t="s">
        <v>314</v>
      </c>
      <c r="T140" s="48">
        <v>5.1100000000000003</v>
      </c>
      <c r="U140" s="99" t="s">
        <v>681</v>
      </c>
      <c r="V140" s="99"/>
      <c r="W140" s="101">
        <v>0</v>
      </c>
      <c r="X140" s="101">
        <v>0</v>
      </c>
      <c r="Y140" s="99" t="s">
        <v>723</v>
      </c>
      <c r="Z140" s="101"/>
      <c r="AA140" s="101"/>
      <c r="AB140" s="101"/>
      <c r="AC140" s="101"/>
      <c r="AD140" s="9"/>
      <c r="AE140" s="9"/>
      <c r="AF140" s="9"/>
      <c r="AG140" s="9"/>
      <c r="AH140" s="9"/>
      <c r="AI140" s="9"/>
    </row>
    <row r="141" spans="1:35" ht="17.399999999999999">
      <c r="A141" s="101">
        <v>133</v>
      </c>
      <c r="B141" s="170" t="s">
        <v>5116</v>
      </c>
      <c r="C141" s="99" t="s">
        <v>208</v>
      </c>
      <c r="D141" s="99" t="s">
        <v>291</v>
      </c>
      <c r="E141" s="99">
        <v>-12</v>
      </c>
      <c r="F141" s="99" t="s">
        <v>5123</v>
      </c>
      <c r="G141" s="99" t="s">
        <v>5124</v>
      </c>
      <c r="H141" s="99" t="s">
        <v>4140</v>
      </c>
      <c r="I141" s="99">
        <v>5</v>
      </c>
      <c r="J141" s="99" t="s">
        <v>33</v>
      </c>
      <c r="K141" s="99" t="s">
        <v>34</v>
      </c>
      <c r="L141" s="99" t="s">
        <v>34</v>
      </c>
      <c r="M141" s="99" t="s">
        <v>5125</v>
      </c>
      <c r="N141" s="99" t="s">
        <v>69</v>
      </c>
      <c r="O141" s="99" t="s">
        <v>5126</v>
      </c>
      <c r="P141" s="183" t="s">
        <v>5127</v>
      </c>
      <c r="Q141" s="99" t="s">
        <v>62</v>
      </c>
      <c r="R141" s="99">
        <v>0</v>
      </c>
      <c r="S141" s="99" t="s">
        <v>419</v>
      </c>
      <c r="T141" s="48">
        <v>5.1100000000000003</v>
      </c>
      <c r="U141" s="99" t="s">
        <v>681</v>
      </c>
      <c r="V141" s="99"/>
      <c r="W141" s="101">
        <v>0</v>
      </c>
      <c r="X141" s="101">
        <v>0</v>
      </c>
      <c r="Y141" s="99" t="s">
        <v>3522</v>
      </c>
      <c r="Z141" s="101"/>
      <c r="AA141" s="101"/>
      <c r="AB141" s="101"/>
      <c r="AC141" s="101"/>
      <c r="AD141" s="9"/>
      <c r="AE141" s="9"/>
      <c r="AF141" s="9"/>
      <c r="AG141" s="9"/>
      <c r="AH141" s="9"/>
      <c r="AI141" s="9"/>
    </row>
    <row r="142" spans="1:35" ht="37.5" customHeight="1">
      <c r="A142" s="101">
        <v>134</v>
      </c>
      <c r="B142" s="170" t="s">
        <v>5116</v>
      </c>
      <c r="C142" s="99" t="s">
        <v>76</v>
      </c>
      <c r="D142" s="99" t="s">
        <v>5128</v>
      </c>
      <c r="E142" s="99">
        <v>12</v>
      </c>
      <c r="F142" s="99" t="s">
        <v>5129</v>
      </c>
      <c r="G142" s="99" t="s">
        <v>5130</v>
      </c>
      <c r="H142" s="99" t="s">
        <v>5131</v>
      </c>
      <c r="I142" s="99">
        <v>7</v>
      </c>
      <c r="J142" s="99" t="s">
        <v>54</v>
      </c>
      <c r="K142" s="99" t="s">
        <v>34</v>
      </c>
      <c r="L142" s="99" t="s">
        <v>34</v>
      </c>
      <c r="M142" s="99" t="s">
        <v>5132</v>
      </c>
      <c r="N142" s="99" t="s">
        <v>69</v>
      </c>
      <c r="O142" s="99" t="s">
        <v>5133</v>
      </c>
      <c r="P142" s="183" t="s">
        <v>5134</v>
      </c>
      <c r="Q142" s="99" t="s">
        <v>62</v>
      </c>
      <c r="R142" s="99">
        <v>1</v>
      </c>
      <c r="S142" s="99" t="s">
        <v>254</v>
      </c>
      <c r="T142" s="48">
        <v>5.1100000000000003</v>
      </c>
      <c r="U142" s="99" t="s">
        <v>681</v>
      </c>
      <c r="V142" s="99"/>
      <c r="W142" s="99"/>
      <c r="X142" s="99"/>
      <c r="Y142" s="99" t="s">
        <v>5135</v>
      </c>
      <c r="Z142" s="99"/>
      <c r="AA142" s="99"/>
      <c r="AB142" s="99"/>
      <c r="AC142" s="99"/>
      <c r="AD142" s="9"/>
      <c r="AE142" s="9"/>
      <c r="AF142" s="9"/>
      <c r="AG142" s="9"/>
      <c r="AH142" s="9"/>
      <c r="AI142" s="9"/>
    </row>
    <row r="143" spans="1:35" ht="17.399999999999999">
      <c r="A143" s="101">
        <v>135</v>
      </c>
      <c r="B143" s="170" t="s">
        <v>5116</v>
      </c>
      <c r="C143" s="99" t="s">
        <v>263</v>
      </c>
      <c r="D143" s="99" t="s">
        <v>737</v>
      </c>
      <c r="E143" s="99">
        <v>2</v>
      </c>
      <c r="F143" s="99" t="s">
        <v>5136</v>
      </c>
      <c r="G143" s="99" t="s">
        <v>5137</v>
      </c>
      <c r="H143" s="99" t="s">
        <v>5138</v>
      </c>
      <c r="I143" s="99">
        <v>5.5</v>
      </c>
      <c r="J143" s="99" t="s">
        <v>54</v>
      </c>
      <c r="K143" s="99" t="s">
        <v>34</v>
      </c>
      <c r="L143" s="99" t="s">
        <v>34</v>
      </c>
      <c r="M143" s="99" t="s">
        <v>5139</v>
      </c>
      <c r="N143" s="99" t="s">
        <v>69</v>
      </c>
      <c r="O143" s="99">
        <v>61450411790</v>
      </c>
      <c r="P143" s="183" t="s">
        <v>5140</v>
      </c>
      <c r="Q143" s="99" t="s">
        <v>660</v>
      </c>
      <c r="R143" s="99">
        <v>2</v>
      </c>
      <c r="S143" s="99" t="s">
        <v>661</v>
      </c>
      <c r="T143" s="48">
        <v>5.1100000000000003</v>
      </c>
      <c r="U143" s="99" t="s">
        <v>681</v>
      </c>
      <c r="V143" s="99"/>
      <c r="W143" s="101"/>
      <c r="X143" s="101"/>
      <c r="Y143" s="101"/>
      <c r="Z143" s="101"/>
      <c r="AA143" s="101"/>
      <c r="AB143" s="101"/>
      <c r="AC143" s="101"/>
      <c r="AD143" s="9"/>
      <c r="AE143" s="9"/>
      <c r="AF143" s="9"/>
      <c r="AG143" s="9"/>
      <c r="AH143" s="9"/>
      <c r="AI143" s="9"/>
    </row>
    <row r="144" spans="1:35" ht="17.399999999999999">
      <c r="A144" s="101">
        <v>136</v>
      </c>
      <c r="B144" s="170" t="s">
        <v>5116</v>
      </c>
      <c r="C144" s="99" t="s">
        <v>173</v>
      </c>
      <c r="D144" s="99"/>
      <c r="E144" s="99">
        <v>12</v>
      </c>
      <c r="F144" s="99" t="s">
        <v>5141</v>
      </c>
      <c r="G144" s="99" t="s">
        <v>5142</v>
      </c>
      <c r="H144" s="99" t="s">
        <v>3064</v>
      </c>
      <c r="I144" s="99">
        <v>4.5</v>
      </c>
      <c r="J144" s="99" t="s">
        <v>54</v>
      </c>
      <c r="K144" s="99" t="s">
        <v>34</v>
      </c>
      <c r="L144" s="99" t="s">
        <v>34</v>
      </c>
      <c r="M144" s="99" t="s">
        <v>5143</v>
      </c>
      <c r="N144" s="99" t="s">
        <v>69</v>
      </c>
      <c r="O144" s="99">
        <v>16472736806</v>
      </c>
      <c r="P144" s="183" t="s">
        <v>5144</v>
      </c>
      <c r="Q144" s="99" t="s">
        <v>62</v>
      </c>
      <c r="R144" s="99">
        <v>3</v>
      </c>
      <c r="S144" s="99" t="s">
        <v>349</v>
      </c>
      <c r="T144" s="48">
        <v>5.1100000000000003</v>
      </c>
      <c r="U144" s="99" t="s">
        <v>681</v>
      </c>
      <c r="V144" s="99"/>
      <c r="W144" s="101">
        <v>0</v>
      </c>
      <c r="X144" s="101">
        <v>0</v>
      </c>
      <c r="Y144" s="99" t="s">
        <v>5145</v>
      </c>
      <c r="Z144" s="101"/>
      <c r="AA144" s="101"/>
      <c r="AB144" s="101"/>
      <c r="AC144" s="101"/>
      <c r="AD144" s="9"/>
      <c r="AE144" s="9"/>
      <c r="AF144" s="9"/>
      <c r="AG144" s="9"/>
      <c r="AH144" s="9"/>
      <c r="AI144" s="9"/>
    </row>
    <row r="145" spans="1:35" ht="17.399999999999999">
      <c r="A145" s="101">
        <v>137</v>
      </c>
      <c r="B145" s="170" t="s">
        <v>5116</v>
      </c>
      <c r="C145" s="99" t="s">
        <v>157</v>
      </c>
      <c r="D145" s="99" t="s">
        <v>158</v>
      </c>
      <c r="E145" s="101">
        <v>-15</v>
      </c>
      <c r="F145" s="99" t="s">
        <v>5146</v>
      </c>
      <c r="G145" s="99" t="s">
        <v>5147</v>
      </c>
      <c r="H145" s="99" t="s">
        <v>5148</v>
      </c>
      <c r="I145" s="99" t="s">
        <v>5149</v>
      </c>
      <c r="J145" s="99" t="s">
        <v>164</v>
      </c>
      <c r="K145" s="99" t="s">
        <v>165</v>
      </c>
      <c r="L145" s="99" t="s">
        <v>165</v>
      </c>
      <c r="M145" s="109" t="s">
        <v>5150</v>
      </c>
      <c r="N145" s="99" t="s">
        <v>168</v>
      </c>
      <c r="O145" s="99">
        <v>16046491780</v>
      </c>
      <c r="P145" s="183" t="s">
        <v>5151</v>
      </c>
      <c r="Q145" s="99" t="s">
        <v>170</v>
      </c>
      <c r="R145" s="99" t="s">
        <v>88</v>
      </c>
      <c r="S145" s="99" t="s">
        <v>171</v>
      </c>
      <c r="T145" s="48">
        <v>5.1100000000000003</v>
      </c>
      <c r="U145" s="99" t="s">
        <v>681</v>
      </c>
      <c r="V145" s="99"/>
      <c r="W145" s="101">
        <v>0</v>
      </c>
      <c r="X145" s="101">
        <v>0</v>
      </c>
      <c r="Y145" s="99" t="s">
        <v>5152</v>
      </c>
      <c r="Z145" s="101"/>
      <c r="AA145" s="101"/>
      <c r="AB145" s="101"/>
      <c r="AC145" s="101"/>
      <c r="AD145" s="9"/>
      <c r="AE145" s="9"/>
      <c r="AF145" s="9"/>
      <c r="AG145" s="9"/>
      <c r="AH145" s="9"/>
      <c r="AI145" s="9"/>
    </row>
    <row r="146" spans="1:35" ht="17.399999999999999">
      <c r="A146" s="101">
        <v>138</v>
      </c>
      <c r="B146" s="170" t="s">
        <v>5116</v>
      </c>
      <c r="C146" s="99" t="s">
        <v>208</v>
      </c>
      <c r="D146" s="99" t="s">
        <v>291</v>
      </c>
      <c r="E146" s="99">
        <v>-12</v>
      </c>
      <c r="F146" s="99" t="s">
        <v>5123</v>
      </c>
      <c r="G146" s="99" t="s">
        <v>5124</v>
      </c>
      <c r="H146" s="99" t="s">
        <v>5153</v>
      </c>
      <c r="I146" s="99">
        <v>8</v>
      </c>
      <c r="J146" s="99" t="s">
        <v>54</v>
      </c>
      <c r="K146" s="99" t="s">
        <v>34</v>
      </c>
      <c r="L146" s="99" t="s">
        <v>34</v>
      </c>
      <c r="M146" s="99" t="s">
        <v>5125</v>
      </c>
      <c r="N146" s="99" t="s">
        <v>184</v>
      </c>
      <c r="O146" s="99" t="s">
        <v>5154</v>
      </c>
      <c r="P146" s="99" t="s">
        <v>5155</v>
      </c>
      <c r="Q146" s="99" t="s">
        <v>62</v>
      </c>
      <c r="R146" s="99">
        <v>0</v>
      </c>
      <c r="S146" s="99" t="s">
        <v>419</v>
      </c>
      <c r="T146" s="48"/>
      <c r="U146" s="101"/>
      <c r="V146" s="101"/>
      <c r="W146" s="101">
        <v>0</v>
      </c>
      <c r="X146" s="101">
        <v>0</v>
      </c>
      <c r="Y146" s="99" t="s">
        <v>3522</v>
      </c>
      <c r="Z146" s="101"/>
      <c r="AA146" s="101"/>
      <c r="AB146" s="101"/>
      <c r="AC146" s="101"/>
      <c r="AD146" s="9"/>
      <c r="AE146" s="9"/>
      <c r="AF146" s="9"/>
      <c r="AG146" s="9"/>
      <c r="AH146" s="9"/>
      <c r="AI146" s="9"/>
    </row>
    <row r="147" spans="1:35" ht="17.399999999999999">
      <c r="A147" s="101">
        <v>139</v>
      </c>
      <c r="B147" s="170" t="s">
        <v>5116</v>
      </c>
      <c r="C147" s="99" t="s">
        <v>208</v>
      </c>
      <c r="D147" s="99" t="s">
        <v>291</v>
      </c>
      <c r="E147" s="99">
        <v>-12</v>
      </c>
      <c r="F147" s="99" t="s">
        <v>5123</v>
      </c>
      <c r="G147" s="99" t="s">
        <v>5124</v>
      </c>
      <c r="H147" s="99" t="s">
        <v>5156</v>
      </c>
      <c r="I147" s="99">
        <v>7</v>
      </c>
      <c r="J147" s="99" t="s">
        <v>54</v>
      </c>
      <c r="K147" s="99" t="s">
        <v>34</v>
      </c>
      <c r="L147" s="99" t="s">
        <v>34</v>
      </c>
      <c r="M147" s="99" t="s">
        <v>5125</v>
      </c>
      <c r="N147" s="99" t="s">
        <v>184</v>
      </c>
      <c r="O147" s="99" t="s">
        <v>5154</v>
      </c>
      <c r="P147" s="99" t="s">
        <v>5157</v>
      </c>
      <c r="Q147" s="99" t="s">
        <v>62</v>
      </c>
      <c r="R147" s="99">
        <v>0</v>
      </c>
      <c r="S147" s="99" t="s">
        <v>419</v>
      </c>
      <c r="T147" s="48"/>
      <c r="U147" s="101"/>
      <c r="V147" s="101"/>
      <c r="W147" s="101">
        <v>0</v>
      </c>
      <c r="X147" s="101">
        <v>0</v>
      </c>
      <c r="Y147" s="99" t="s">
        <v>3522</v>
      </c>
      <c r="Z147" s="101"/>
      <c r="AA147" s="101"/>
      <c r="AB147" s="101"/>
      <c r="AC147" s="101"/>
      <c r="AD147" s="9"/>
      <c r="AE147" s="9"/>
      <c r="AF147" s="9"/>
      <c r="AG147" s="9"/>
      <c r="AH147" s="9"/>
      <c r="AI147" s="9"/>
    </row>
    <row r="148" spans="1:35" ht="30">
      <c r="A148" s="101">
        <v>140</v>
      </c>
      <c r="B148" s="170" t="s">
        <v>5116</v>
      </c>
      <c r="C148" s="99" t="s">
        <v>208</v>
      </c>
      <c r="D148" s="99" t="s">
        <v>291</v>
      </c>
      <c r="E148" s="99">
        <v>12</v>
      </c>
      <c r="F148" s="99"/>
      <c r="G148" s="99" t="s">
        <v>5158</v>
      </c>
      <c r="H148" s="99" t="s">
        <v>5159</v>
      </c>
      <c r="I148" s="99">
        <v>13</v>
      </c>
      <c r="J148" s="99" t="s">
        <v>54</v>
      </c>
      <c r="K148" s="99" t="s">
        <v>35</v>
      </c>
      <c r="L148" s="99" t="s">
        <v>34</v>
      </c>
      <c r="M148" s="99" t="s">
        <v>5160</v>
      </c>
      <c r="N148" s="99" t="s">
        <v>477</v>
      </c>
      <c r="O148" s="99" t="s">
        <v>5161</v>
      </c>
      <c r="P148" s="109" t="s">
        <v>5162</v>
      </c>
      <c r="Q148" s="99" t="s">
        <v>206</v>
      </c>
      <c r="R148" s="99">
        <v>3</v>
      </c>
      <c r="S148" s="99" t="s">
        <v>745</v>
      </c>
      <c r="T148" s="48">
        <v>5.15</v>
      </c>
      <c r="U148" s="99" t="s">
        <v>88</v>
      </c>
      <c r="V148" s="99" t="s">
        <v>88</v>
      </c>
      <c r="W148" s="101">
        <v>1</v>
      </c>
      <c r="X148" s="101">
        <v>1</v>
      </c>
      <c r="Y148" s="101">
        <v>1</v>
      </c>
      <c r="Z148" s="99" t="s">
        <v>4472</v>
      </c>
      <c r="AA148" s="99" t="s">
        <v>5163</v>
      </c>
      <c r="AB148" s="99" t="s">
        <v>5164</v>
      </c>
      <c r="AC148" s="99" t="s">
        <v>5165</v>
      </c>
      <c r="AD148" s="9"/>
      <c r="AE148" s="9"/>
      <c r="AF148" s="9"/>
      <c r="AG148" s="9"/>
      <c r="AH148" s="9"/>
      <c r="AI148" s="9"/>
    </row>
    <row r="149" spans="1:35" ht="17.399999999999999">
      <c r="A149" s="101">
        <v>141</v>
      </c>
      <c r="B149" s="170" t="s">
        <v>5116</v>
      </c>
      <c r="C149" s="99" t="s">
        <v>2108</v>
      </c>
      <c r="D149" s="99"/>
      <c r="E149" s="99">
        <v>-12</v>
      </c>
      <c r="F149" s="99" t="s">
        <v>5166</v>
      </c>
      <c r="G149" s="99" t="s">
        <v>5167</v>
      </c>
      <c r="H149" s="99" t="s">
        <v>5168</v>
      </c>
      <c r="I149" s="99">
        <v>8</v>
      </c>
      <c r="J149" s="99" t="s">
        <v>33</v>
      </c>
      <c r="K149" s="99" t="s">
        <v>415</v>
      </c>
      <c r="L149" s="99" t="s">
        <v>34</v>
      </c>
      <c r="M149" s="99" t="s">
        <v>5169</v>
      </c>
      <c r="N149" s="99" t="s">
        <v>184</v>
      </c>
      <c r="O149" s="99" t="s">
        <v>5170</v>
      </c>
      <c r="P149" s="99" t="s">
        <v>5171</v>
      </c>
      <c r="Q149" s="99" t="s">
        <v>62</v>
      </c>
      <c r="R149" s="99">
        <v>0</v>
      </c>
      <c r="S149" s="99" t="s">
        <v>419</v>
      </c>
      <c r="T149" s="48"/>
      <c r="U149" s="101"/>
      <c r="V149" s="101"/>
      <c r="W149" s="101">
        <v>0</v>
      </c>
      <c r="X149" s="101">
        <v>0</v>
      </c>
      <c r="Y149" s="99" t="s">
        <v>5172</v>
      </c>
      <c r="Z149" s="101"/>
      <c r="AA149" s="101"/>
      <c r="AB149" s="101"/>
      <c r="AC149" s="101"/>
      <c r="AD149" s="9"/>
      <c r="AE149" s="9"/>
      <c r="AF149" s="9"/>
      <c r="AG149" s="9"/>
      <c r="AH149" s="9"/>
      <c r="AI149" s="9"/>
    </row>
    <row r="150" spans="1:35" ht="30">
      <c r="A150" s="101">
        <v>142</v>
      </c>
      <c r="B150" s="170" t="s">
        <v>5116</v>
      </c>
      <c r="C150" s="99" t="s">
        <v>263</v>
      </c>
      <c r="D150" s="99" t="s">
        <v>737</v>
      </c>
      <c r="E150" s="99">
        <v>2</v>
      </c>
      <c r="F150" s="99" t="s">
        <v>5173</v>
      </c>
      <c r="G150" s="99" t="s">
        <v>5174</v>
      </c>
      <c r="H150" s="99" t="s">
        <v>5175</v>
      </c>
      <c r="I150" s="99">
        <v>7</v>
      </c>
      <c r="J150" s="99" t="s">
        <v>54</v>
      </c>
      <c r="K150" s="99" t="s">
        <v>34</v>
      </c>
      <c r="L150" s="99" t="s">
        <v>34</v>
      </c>
      <c r="M150" s="99" t="s">
        <v>5176</v>
      </c>
      <c r="N150" s="99" t="s">
        <v>477</v>
      </c>
      <c r="O150" s="99" t="s">
        <v>5177</v>
      </c>
      <c r="P150" s="109" t="s">
        <v>5178</v>
      </c>
      <c r="Q150" s="99" t="s">
        <v>206</v>
      </c>
      <c r="R150" s="99">
        <v>3</v>
      </c>
      <c r="S150" s="99" t="s">
        <v>1763</v>
      </c>
      <c r="T150" s="48"/>
      <c r="U150" s="101"/>
      <c r="V150" s="101"/>
      <c r="W150" s="101">
        <v>0</v>
      </c>
      <c r="X150" s="101">
        <v>0</v>
      </c>
      <c r="Y150" s="99" t="s">
        <v>5179</v>
      </c>
      <c r="Z150" s="101"/>
      <c r="AA150" s="101"/>
      <c r="AB150" s="101"/>
      <c r="AC150" s="101"/>
      <c r="AD150" s="9"/>
      <c r="AE150" s="9"/>
      <c r="AF150" s="9"/>
      <c r="AG150" s="9"/>
      <c r="AH150" s="9"/>
      <c r="AI150" s="9"/>
    </row>
    <row r="151" spans="1:35" ht="17.399999999999999">
      <c r="A151" s="101">
        <v>143</v>
      </c>
      <c r="B151" s="170" t="s">
        <v>5116</v>
      </c>
      <c r="C151" s="99" t="s">
        <v>208</v>
      </c>
      <c r="D151" s="99" t="s">
        <v>291</v>
      </c>
      <c r="E151" s="99">
        <v>-12</v>
      </c>
      <c r="F151" s="99" t="s">
        <v>5180</v>
      </c>
      <c r="G151" s="99" t="s">
        <v>5181</v>
      </c>
      <c r="H151" s="99" t="s">
        <v>5182</v>
      </c>
      <c r="I151" s="99">
        <v>13</v>
      </c>
      <c r="J151" s="99" t="s">
        <v>54</v>
      </c>
      <c r="K151" s="99" t="s">
        <v>243</v>
      </c>
      <c r="L151" s="99" t="s">
        <v>34</v>
      </c>
      <c r="M151" s="99" t="s">
        <v>5183</v>
      </c>
      <c r="N151" s="99" t="s">
        <v>511</v>
      </c>
      <c r="O151" s="99"/>
      <c r="P151" s="99" t="s">
        <v>5184</v>
      </c>
      <c r="Q151" s="99" t="s">
        <v>206</v>
      </c>
      <c r="R151" s="99">
        <v>2</v>
      </c>
      <c r="S151" s="99" t="s">
        <v>215</v>
      </c>
      <c r="T151" s="48">
        <v>5.1100000000000003</v>
      </c>
      <c r="U151" s="99" t="s">
        <v>681</v>
      </c>
      <c r="V151" s="99"/>
      <c r="W151" s="99">
        <v>0</v>
      </c>
      <c r="X151" s="99">
        <v>0</v>
      </c>
      <c r="Y151" s="99">
        <v>0</v>
      </c>
      <c r="Z151" s="99"/>
      <c r="AA151" s="99"/>
      <c r="AB151" s="99"/>
      <c r="AC151" s="99"/>
      <c r="AD151" s="9"/>
      <c r="AE151" s="9"/>
      <c r="AF151" s="9"/>
      <c r="AG151" s="9"/>
      <c r="AH151" s="9"/>
      <c r="AI151" s="9"/>
    </row>
    <row r="152" spans="1:35" ht="30">
      <c r="A152" s="101">
        <v>144</v>
      </c>
      <c r="B152" s="170" t="s">
        <v>5116</v>
      </c>
      <c r="C152" s="99" t="s">
        <v>173</v>
      </c>
      <c r="D152" s="99"/>
      <c r="E152" s="99">
        <v>12</v>
      </c>
      <c r="F152" s="99"/>
      <c r="G152" s="99" t="s">
        <v>5185</v>
      </c>
      <c r="H152" s="99" t="s">
        <v>5186</v>
      </c>
      <c r="I152" s="99">
        <v>12</v>
      </c>
      <c r="J152" s="99" t="s">
        <v>33</v>
      </c>
      <c r="K152" s="99" t="s">
        <v>34</v>
      </c>
      <c r="L152" s="99" t="s">
        <v>34</v>
      </c>
      <c r="M152" s="99" t="s">
        <v>5187</v>
      </c>
      <c r="N152" s="99" t="s">
        <v>184</v>
      </c>
      <c r="O152" s="99" t="s">
        <v>5188</v>
      </c>
      <c r="P152" s="109" t="s">
        <v>5189</v>
      </c>
      <c r="Q152" s="99" t="s">
        <v>206</v>
      </c>
      <c r="R152" s="99">
        <v>3</v>
      </c>
      <c r="S152" s="99" t="s">
        <v>745</v>
      </c>
      <c r="T152" s="48"/>
      <c r="U152" s="99"/>
      <c r="V152" s="99"/>
      <c r="W152" s="99">
        <v>0</v>
      </c>
      <c r="X152" s="99">
        <v>0</v>
      </c>
      <c r="Y152" s="99" t="s">
        <v>5190</v>
      </c>
      <c r="Z152" s="99"/>
      <c r="AA152" s="99"/>
      <c r="AB152" s="99"/>
      <c r="AC152" s="99"/>
      <c r="AD152" s="9"/>
      <c r="AE152" s="9"/>
      <c r="AF152" s="9"/>
      <c r="AG152" s="9"/>
      <c r="AH152" s="9"/>
      <c r="AI152" s="9"/>
    </row>
    <row r="153" spans="1:35" ht="30">
      <c r="A153" s="101">
        <v>145</v>
      </c>
      <c r="B153" s="170" t="s">
        <v>5116</v>
      </c>
      <c r="C153" s="99" t="s">
        <v>208</v>
      </c>
      <c r="D153" s="99" t="s">
        <v>746</v>
      </c>
      <c r="E153" s="99">
        <v>15</v>
      </c>
      <c r="F153" s="99" t="s">
        <v>5191</v>
      </c>
      <c r="G153" s="99" t="s">
        <v>5192</v>
      </c>
      <c r="H153" s="99" t="s">
        <v>5193</v>
      </c>
      <c r="I153" s="99">
        <v>10</v>
      </c>
      <c r="J153" s="99" t="s">
        <v>54</v>
      </c>
      <c r="K153" s="99" t="s">
        <v>243</v>
      </c>
      <c r="L153" s="99" t="s">
        <v>34</v>
      </c>
      <c r="M153" s="99" t="s">
        <v>5194</v>
      </c>
      <c r="N153" s="99" t="s">
        <v>184</v>
      </c>
      <c r="O153" s="99" t="s">
        <v>5195</v>
      </c>
      <c r="P153" s="109" t="s">
        <v>5196</v>
      </c>
      <c r="Q153" s="99" t="s">
        <v>62</v>
      </c>
      <c r="R153" s="99">
        <v>3</v>
      </c>
      <c r="S153" s="99" t="s">
        <v>63</v>
      </c>
      <c r="T153" s="48">
        <v>5.28</v>
      </c>
      <c r="U153" s="99" t="s">
        <v>88</v>
      </c>
      <c r="V153" s="99" t="s">
        <v>88</v>
      </c>
      <c r="W153" s="99">
        <v>1</v>
      </c>
      <c r="X153" s="99">
        <v>1</v>
      </c>
      <c r="Y153" s="99">
        <v>1</v>
      </c>
      <c r="Z153" s="99" t="s">
        <v>1107</v>
      </c>
      <c r="AA153" s="99" t="s">
        <v>5197</v>
      </c>
      <c r="AB153" s="120">
        <v>6890</v>
      </c>
      <c r="AC153" s="99" t="s">
        <v>5198</v>
      </c>
      <c r="AD153" s="9"/>
      <c r="AE153" s="9"/>
      <c r="AF153" s="9"/>
      <c r="AG153" s="9"/>
      <c r="AH153" s="9"/>
      <c r="AI153" s="9"/>
    </row>
    <row r="154" spans="1:35" ht="30">
      <c r="A154" s="101">
        <v>146</v>
      </c>
      <c r="B154" s="170" t="s">
        <v>5116</v>
      </c>
      <c r="C154" s="99" t="s">
        <v>208</v>
      </c>
      <c r="D154" s="99" t="s">
        <v>208</v>
      </c>
      <c r="E154" s="99">
        <v>12</v>
      </c>
      <c r="F154" s="99" t="s">
        <v>5199</v>
      </c>
      <c r="G154" s="99" t="s">
        <v>5200</v>
      </c>
      <c r="H154" s="99" t="s">
        <v>5201</v>
      </c>
      <c r="I154" s="99" t="s">
        <v>812</v>
      </c>
      <c r="J154" s="99" t="s">
        <v>33</v>
      </c>
      <c r="K154" s="99" t="s">
        <v>4340</v>
      </c>
      <c r="L154" s="99" t="s">
        <v>35</v>
      </c>
      <c r="M154" s="99" t="s">
        <v>5202</v>
      </c>
      <c r="N154" s="99" t="s">
        <v>184</v>
      </c>
      <c r="O154" s="99" t="s">
        <v>5203</v>
      </c>
      <c r="P154" s="109" t="s">
        <v>5204</v>
      </c>
      <c r="Q154" s="99" t="s">
        <v>62</v>
      </c>
      <c r="R154" s="99">
        <v>2</v>
      </c>
      <c r="S154" s="99" t="s">
        <v>5072</v>
      </c>
      <c r="T154" s="48">
        <v>5.13</v>
      </c>
      <c r="U154" s="99" t="s">
        <v>681</v>
      </c>
      <c r="V154" s="99" t="s">
        <v>681</v>
      </c>
      <c r="W154" s="99">
        <v>1</v>
      </c>
      <c r="X154" s="99">
        <v>1</v>
      </c>
      <c r="Y154" s="99">
        <v>1</v>
      </c>
      <c r="Z154" s="99" t="s">
        <v>377</v>
      </c>
      <c r="AA154" s="99" t="s">
        <v>5205</v>
      </c>
      <c r="AB154" s="120">
        <v>3650</v>
      </c>
      <c r="AC154" s="99" t="s">
        <v>4379</v>
      </c>
      <c r="AD154" s="9"/>
      <c r="AE154" s="9"/>
      <c r="AF154" s="9"/>
      <c r="AG154" s="9"/>
      <c r="AH154" s="9"/>
      <c r="AI154" s="9"/>
    </row>
    <row r="155" spans="1:35" ht="17.399999999999999">
      <c r="A155" s="101">
        <v>147</v>
      </c>
      <c r="B155" s="170" t="s">
        <v>5116</v>
      </c>
      <c r="C155" s="99" t="s">
        <v>379</v>
      </c>
      <c r="D155" s="99" t="s">
        <v>4745</v>
      </c>
      <c r="E155" s="99">
        <v>6</v>
      </c>
      <c r="F155" s="99"/>
      <c r="G155" s="99">
        <v>688006638</v>
      </c>
      <c r="H155" s="99" t="s">
        <v>5206</v>
      </c>
      <c r="I155" s="99">
        <v>7</v>
      </c>
      <c r="J155" s="99" t="s">
        <v>54</v>
      </c>
      <c r="K155" s="99" t="s">
        <v>106</v>
      </c>
      <c r="L155" s="99" t="s">
        <v>5207</v>
      </c>
      <c r="M155" s="99" t="s">
        <v>5208</v>
      </c>
      <c r="N155" s="99"/>
      <c r="O155" s="99" t="s">
        <v>5209</v>
      </c>
      <c r="P155" s="99" t="s">
        <v>5210</v>
      </c>
      <c r="Q155" s="99" t="s">
        <v>1029</v>
      </c>
      <c r="R155" s="99">
        <v>5</v>
      </c>
      <c r="S155" s="99" t="s">
        <v>4656</v>
      </c>
      <c r="T155" s="48"/>
      <c r="U155" s="101"/>
      <c r="V155" s="101"/>
      <c r="W155" s="101"/>
      <c r="X155" s="101"/>
      <c r="Y155" s="99" t="s">
        <v>5211</v>
      </c>
      <c r="Z155" s="101"/>
      <c r="AA155" s="101"/>
      <c r="AB155" s="101"/>
      <c r="AC155" s="101"/>
      <c r="AD155" s="9"/>
      <c r="AE155" s="9"/>
      <c r="AF155" s="9"/>
      <c r="AG155" s="9"/>
      <c r="AH155" s="9"/>
      <c r="AI155" s="9"/>
    </row>
    <row r="156" spans="1:35" ht="17.399999999999999">
      <c r="A156" s="101">
        <v>148</v>
      </c>
      <c r="B156" s="170" t="s">
        <v>5116</v>
      </c>
      <c r="C156" s="99" t="s">
        <v>379</v>
      </c>
      <c r="D156" s="99" t="s">
        <v>4745</v>
      </c>
      <c r="E156" s="99">
        <v>6</v>
      </c>
      <c r="F156" s="99"/>
      <c r="G156" s="99" t="s">
        <v>5212</v>
      </c>
      <c r="H156" s="109" t="s">
        <v>5213</v>
      </c>
      <c r="I156" s="99">
        <v>10</v>
      </c>
      <c r="J156" s="99" t="s">
        <v>54</v>
      </c>
      <c r="K156" s="99" t="s">
        <v>588</v>
      </c>
      <c r="L156" s="99" t="s">
        <v>5207</v>
      </c>
      <c r="M156" s="99" t="s">
        <v>5214</v>
      </c>
      <c r="N156" s="99" t="s">
        <v>184</v>
      </c>
      <c r="O156" s="99" t="s">
        <v>5215</v>
      </c>
      <c r="P156" s="99" t="s">
        <v>5216</v>
      </c>
      <c r="Q156" s="99" t="s">
        <v>1029</v>
      </c>
      <c r="R156" s="99">
        <v>5</v>
      </c>
      <c r="S156" s="99" t="s">
        <v>4656</v>
      </c>
      <c r="T156" s="48"/>
      <c r="U156" s="101"/>
      <c r="V156" s="101"/>
      <c r="W156" s="101"/>
      <c r="X156" s="101"/>
      <c r="Y156" s="99" t="s">
        <v>5211</v>
      </c>
      <c r="Z156" s="101"/>
      <c r="AA156" s="101"/>
      <c r="AB156" s="101"/>
      <c r="AC156" s="101"/>
      <c r="AD156" s="9"/>
      <c r="AE156" s="9"/>
      <c r="AF156" s="9"/>
      <c r="AG156" s="9"/>
      <c r="AH156" s="9"/>
      <c r="AI156" s="9"/>
    </row>
    <row r="157" spans="1:35" ht="17.399999999999999">
      <c r="A157" s="101">
        <v>149</v>
      </c>
      <c r="B157" s="170" t="s">
        <v>5217</v>
      </c>
      <c r="C157" s="101" t="s">
        <v>2108</v>
      </c>
      <c r="D157" s="101"/>
      <c r="E157" s="101">
        <v>-12</v>
      </c>
      <c r="F157" s="101" t="s">
        <v>5218</v>
      </c>
      <c r="G157" s="101" t="s">
        <v>5219</v>
      </c>
      <c r="H157" s="101" t="s">
        <v>5220</v>
      </c>
      <c r="I157" s="101">
        <v>7</v>
      </c>
      <c r="J157" s="101" t="s">
        <v>33</v>
      </c>
      <c r="K157" s="101"/>
      <c r="L157" s="101" t="s">
        <v>34</v>
      </c>
      <c r="M157" s="101" t="s">
        <v>35</v>
      </c>
      <c r="N157" s="99" t="s">
        <v>184</v>
      </c>
      <c r="O157" s="99" t="s">
        <v>5221</v>
      </c>
      <c r="P157" s="99" t="s">
        <v>5222</v>
      </c>
      <c r="Q157" s="99" t="s">
        <v>546</v>
      </c>
      <c r="R157" s="101">
        <v>0</v>
      </c>
      <c r="S157" s="99" t="s">
        <v>5223</v>
      </c>
      <c r="T157" s="48"/>
      <c r="U157" s="101"/>
      <c r="V157" s="101"/>
      <c r="W157" s="101">
        <v>0</v>
      </c>
      <c r="X157" s="101">
        <v>0</v>
      </c>
      <c r="Y157" s="99" t="s">
        <v>5224</v>
      </c>
      <c r="Z157" s="101"/>
      <c r="AA157" s="101"/>
      <c r="AB157" s="101"/>
      <c r="AC157" s="101"/>
      <c r="AD157" s="9"/>
      <c r="AE157" s="9"/>
      <c r="AF157" s="9"/>
      <c r="AG157" s="9"/>
      <c r="AH157" s="9"/>
      <c r="AI157" s="9"/>
    </row>
    <row r="158" spans="1:35" ht="30">
      <c r="A158" s="101">
        <v>150</v>
      </c>
      <c r="B158" s="170" t="s">
        <v>5217</v>
      </c>
      <c r="C158" s="101" t="s">
        <v>208</v>
      </c>
      <c r="D158" s="101" t="s">
        <v>368</v>
      </c>
      <c r="E158" s="101">
        <v>12</v>
      </c>
      <c r="F158" s="101" t="s">
        <v>5225</v>
      </c>
      <c r="G158" s="101" t="s">
        <v>5226</v>
      </c>
      <c r="H158" s="99" t="s">
        <v>5227</v>
      </c>
      <c r="I158" s="101">
        <v>11</v>
      </c>
      <c r="J158" s="101" t="s">
        <v>33</v>
      </c>
      <c r="K158" s="101" t="s">
        <v>106</v>
      </c>
      <c r="L158" s="101" t="s">
        <v>35</v>
      </c>
      <c r="M158" s="101" t="s">
        <v>5228</v>
      </c>
      <c r="N158" s="99" t="s">
        <v>184</v>
      </c>
      <c r="O158" s="101" t="s">
        <v>5229</v>
      </c>
      <c r="P158" s="109" t="s">
        <v>5230</v>
      </c>
      <c r="Q158" s="101" t="s">
        <v>224</v>
      </c>
      <c r="R158" s="101">
        <v>3</v>
      </c>
      <c r="S158" s="101" t="s">
        <v>5231</v>
      </c>
      <c r="T158" s="48">
        <v>5.19</v>
      </c>
      <c r="U158" s="99" t="s">
        <v>681</v>
      </c>
      <c r="V158" s="99" t="s">
        <v>681</v>
      </c>
      <c r="W158" s="101">
        <v>1</v>
      </c>
      <c r="X158" s="101">
        <v>1</v>
      </c>
      <c r="Y158" s="101">
        <v>1</v>
      </c>
      <c r="Z158" s="99" t="s">
        <v>377</v>
      </c>
      <c r="AA158" s="99" t="s">
        <v>754</v>
      </c>
      <c r="AB158" s="113">
        <v>3640</v>
      </c>
      <c r="AC158" s="99" t="s">
        <v>5232</v>
      </c>
      <c r="AD158" s="9"/>
      <c r="AE158" s="9"/>
      <c r="AF158" s="9"/>
      <c r="AG158" s="9"/>
      <c r="AH158" s="9"/>
      <c r="AI158" s="9"/>
    </row>
    <row r="159" spans="1:35" ht="30">
      <c r="A159" s="101">
        <v>151</v>
      </c>
      <c r="B159" s="170" t="s">
        <v>5217</v>
      </c>
      <c r="C159" s="101" t="s">
        <v>76</v>
      </c>
      <c r="D159" s="101" t="s">
        <v>850</v>
      </c>
      <c r="E159" s="101">
        <v>15</v>
      </c>
      <c r="F159" s="101" t="s">
        <v>5233</v>
      </c>
      <c r="G159" s="101" t="s">
        <v>5234</v>
      </c>
      <c r="H159" s="101" t="s">
        <v>5235</v>
      </c>
      <c r="I159" s="101">
        <v>10</v>
      </c>
      <c r="J159" s="101" t="s">
        <v>54</v>
      </c>
      <c r="K159" s="101"/>
      <c r="L159" s="101" t="s">
        <v>106</v>
      </c>
      <c r="M159" s="101" t="s">
        <v>117</v>
      </c>
      <c r="N159" s="99" t="s">
        <v>184</v>
      </c>
      <c r="O159" s="99" t="s">
        <v>5236</v>
      </c>
      <c r="P159" s="109" t="s">
        <v>5237</v>
      </c>
      <c r="Q159" s="99" t="s">
        <v>1029</v>
      </c>
      <c r="R159" s="101">
        <v>5</v>
      </c>
      <c r="S159" s="101" t="s">
        <v>1451</v>
      </c>
      <c r="T159" s="48"/>
      <c r="U159" s="101"/>
      <c r="V159" s="101"/>
      <c r="W159" s="101"/>
      <c r="X159" s="101"/>
      <c r="Y159" s="99" t="s">
        <v>5238</v>
      </c>
      <c r="Z159" s="101"/>
      <c r="AA159" s="101"/>
      <c r="AB159" s="101"/>
      <c r="AC159" s="101"/>
      <c r="AD159" s="9"/>
      <c r="AE159" s="9"/>
      <c r="AF159" s="9"/>
      <c r="AG159" s="9"/>
      <c r="AH159" s="9"/>
      <c r="AI159" s="9"/>
    </row>
    <row r="160" spans="1:35" ht="17.399999999999999">
      <c r="A160" s="101">
        <v>152</v>
      </c>
      <c r="B160" s="170" t="s">
        <v>5217</v>
      </c>
      <c r="C160" s="99" t="s">
        <v>5239</v>
      </c>
      <c r="D160" s="99"/>
      <c r="E160" s="99">
        <v>12</v>
      </c>
      <c r="F160" s="99" t="s">
        <v>5240</v>
      </c>
      <c r="G160" s="99" t="s">
        <v>5241</v>
      </c>
      <c r="H160" s="99" t="s">
        <v>5242</v>
      </c>
      <c r="I160" s="99">
        <v>7</v>
      </c>
      <c r="J160" s="99" t="s">
        <v>33</v>
      </c>
      <c r="K160" s="99" t="s">
        <v>34</v>
      </c>
      <c r="L160" s="99" t="s">
        <v>34</v>
      </c>
      <c r="M160" s="99" t="s">
        <v>5243</v>
      </c>
      <c r="N160" s="99" t="s">
        <v>184</v>
      </c>
      <c r="O160" s="99" t="s">
        <v>5244</v>
      </c>
      <c r="P160" s="99" t="s">
        <v>5245</v>
      </c>
      <c r="Q160" s="99" t="s">
        <v>546</v>
      </c>
      <c r="R160" s="99">
        <v>1</v>
      </c>
      <c r="S160" s="99" t="s">
        <v>5246</v>
      </c>
      <c r="T160" s="48"/>
      <c r="U160" s="99" t="s">
        <v>4400</v>
      </c>
      <c r="V160" s="99" t="s">
        <v>4400</v>
      </c>
      <c r="W160" s="99">
        <v>1</v>
      </c>
      <c r="X160" s="99">
        <v>1</v>
      </c>
      <c r="Y160" s="99">
        <v>1</v>
      </c>
      <c r="Z160" s="99" t="s">
        <v>5247</v>
      </c>
      <c r="AA160" s="99" t="s">
        <v>5248</v>
      </c>
      <c r="AB160" s="120">
        <v>860</v>
      </c>
      <c r="AC160" s="99" t="s">
        <v>4889</v>
      </c>
      <c r="AD160" s="9"/>
      <c r="AE160" s="9"/>
      <c r="AF160" s="9"/>
      <c r="AG160" s="9"/>
      <c r="AH160" s="9"/>
      <c r="AI160" s="9"/>
    </row>
    <row r="161" spans="1:35" ht="17.399999999999999">
      <c r="A161" s="101">
        <v>153</v>
      </c>
      <c r="B161" s="170" t="s">
        <v>5217</v>
      </c>
      <c r="C161" s="99" t="s">
        <v>76</v>
      </c>
      <c r="D161" s="99" t="s">
        <v>239</v>
      </c>
      <c r="E161" s="99">
        <v>-12</v>
      </c>
      <c r="F161" s="99" t="s">
        <v>5249</v>
      </c>
      <c r="G161" s="99" t="s">
        <v>5250</v>
      </c>
      <c r="H161" s="99" t="s">
        <v>5251</v>
      </c>
      <c r="I161" s="99">
        <v>9</v>
      </c>
      <c r="J161" s="99" t="s">
        <v>54</v>
      </c>
      <c r="K161" s="99" t="s">
        <v>34</v>
      </c>
      <c r="L161" s="99" t="s">
        <v>34</v>
      </c>
      <c r="M161" s="99" t="s">
        <v>5252</v>
      </c>
      <c r="N161" s="99" t="s">
        <v>184</v>
      </c>
      <c r="O161" s="99" t="s">
        <v>5253</v>
      </c>
      <c r="P161" s="99" t="s">
        <v>5254</v>
      </c>
      <c r="Q161" s="99" t="s">
        <v>62</v>
      </c>
      <c r="R161" s="99">
        <v>2</v>
      </c>
      <c r="S161" s="99" t="s">
        <v>539</v>
      </c>
      <c r="T161" s="48"/>
      <c r="U161" s="99"/>
      <c r="V161" s="99"/>
      <c r="W161" s="99">
        <v>0</v>
      </c>
      <c r="X161" s="99">
        <v>0</v>
      </c>
      <c r="Y161" s="99" t="s">
        <v>905</v>
      </c>
      <c r="Z161" s="99"/>
      <c r="AA161" s="99"/>
      <c r="AB161" s="99"/>
      <c r="AC161" s="99"/>
      <c r="AD161" s="9"/>
      <c r="AE161" s="9"/>
      <c r="AF161" s="9"/>
      <c r="AG161" s="9"/>
      <c r="AH161" s="9"/>
      <c r="AI161" s="9"/>
    </row>
    <row r="162" spans="1:35" ht="17.399999999999999">
      <c r="A162" s="101">
        <v>154</v>
      </c>
      <c r="B162" s="170" t="s">
        <v>5217</v>
      </c>
      <c r="C162" s="99" t="s">
        <v>76</v>
      </c>
      <c r="D162" s="99" t="s">
        <v>239</v>
      </c>
      <c r="E162" s="99">
        <v>-12</v>
      </c>
      <c r="F162" s="99" t="s">
        <v>5249</v>
      </c>
      <c r="G162" s="99" t="s">
        <v>5250</v>
      </c>
      <c r="H162" s="99" t="s">
        <v>5255</v>
      </c>
      <c r="I162" s="99">
        <v>8</v>
      </c>
      <c r="J162" s="99" t="s">
        <v>54</v>
      </c>
      <c r="K162" s="99" t="s">
        <v>34</v>
      </c>
      <c r="L162" s="99" t="s">
        <v>35</v>
      </c>
      <c r="M162" s="99" t="s">
        <v>5256</v>
      </c>
      <c r="N162" s="99" t="s">
        <v>184</v>
      </c>
      <c r="O162" s="99" t="s">
        <v>5257</v>
      </c>
      <c r="P162" s="99" t="s">
        <v>5258</v>
      </c>
      <c r="Q162" s="99" t="s">
        <v>62</v>
      </c>
      <c r="R162" s="99">
        <v>2</v>
      </c>
      <c r="S162" s="99" t="s">
        <v>539</v>
      </c>
      <c r="T162" s="48"/>
      <c r="U162" s="99"/>
      <c r="V162" s="99"/>
      <c r="W162" s="99">
        <v>0</v>
      </c>
      <c r="X162" s="99">
        <v>0</v>
      </c>
      <c r="Y162" s="99" t="s">
        <v>905</v>
      </c>
      <c r="Z162" s="99"/>
      <c r="AA162" s="99"/>
      <c r="AB162" s="99"/>
      <c r="AC162" s="99"/>
      <c r="AD162" s="9"/>
      <c r="AE162" s="9"/>
      <c r="AF162" s="9"/>
      <c r="AG162" s="9"/>
      <c r="AH162" s="9"/>
      <c r="AI162" s="9"/>
    </row>
    <row r="163" spans="1:35" ht="17.399999999999999">
      <c r="A163" s="101">
        <v>155</v>
      </c>
      <c r="B163" s="170" t="s">
        <v>5217</v>
      </c>
      <c r="C163" s="29" t="s">
        <v>208</v>
      </c>
      <c r="D163" s="29"/>
      <c r="E163" s="101">
        <v>15</v>
      </c>
      <c r="F163" s="29" t="s">
        <v>5259</v>
      </c>
      <c r="G163" s="166" t="s">
        <v>5260</v>
      </c>
      <c r="H163" s="99" t="s">
        <v>5261</v>
      </c>
      <c r="I163" s="50">
        <v>9</v>
      </c>
      <c r="J163" s="50"/>
      <c r="K163" s="50"/>
      <c r="L163" s="50"/>
      <c r="M163" s="50" t="s">
        <v>5262</v>
      </c>
      <c r="N163" s="50" t="s">
        <v>2333</v>
      </c>
      <c r="O163" s="99" t="s">
        <v>5263</v>
      </c>
      <c r="P163" s="99" t="s">
        <v>5264</v>
      </c>
      <c r="Q163" s="99" t="s">
        <v>1106</v>
      </c>
      <c r="R163" s="99">
        <v>3</v>
      </c>
      <c r="S163" s="99" t="s">
        <v>1763</v>
      </c>
      <c r="T163" s="48">
        <v>5.18</v>
      </c>
      <c r="U163" s="50" t="s">
        <v>681</v>
      </c>
      <c r="V163" s="50" t="s">
        <v>681</v>
      </c>
      <c r="W163" s="50">
        <v>1</v>
      </c>
      <c r="X163" s="50">
        <v>1</v>
      </c>
      <c r="Y163" s="50">
        <v>1</v>
      </c>
      <c r="Z163" s="50" t="s">
        <v>5265</v>
      </c>
      <c r="AA163" s="109" t="s">
        <v>5266</v>
      </c>
      <c r="AB163" s="113">
        <v>10000</v>
      </c>
      <c r="AC163" s="99" t="s">
        <v>4608</v>
      </c>
      <c r="AD163" s="9"/>
      <c r="AE163" s="9"/>
      <c r="AF163" s="9"/>
      <c r="AG163" s="9"/>
      <c r="AH163" s="9"/>
      <c r="AI163" s="9"/>
    </row>
    <row r="164" spans="1:35" ht="31.2">
      <c r="A164" s="101">
        <v>156</v>
      </c>
      <c r="B164" s="170" t="s">
        <v>5217</v>
      </c>
      <c r="C164" s="185" t="s">
        <v>208</v>
      </c>
      <c r="D164" s="185" t="s">
        <v>368</v>
      </c>
      <c r="E164" s="101">
        <v>12</v>
      </c>
      <c r="F164" s="185" t="s">
        <v>5267</v>
      </c>
      <c r="G164" s="185" t="s">
        <v>5268</v>
      </c>
      <c r="H164" s="186" t="s">
        <v>5269</v>
      </c>
      <c r="I164" s="186" t="s">
        <v>5270</v>
      </c>
      <c r="J164" s="186" t="s">
        <v>388</v>
      </c>
      <c r="K164" s="185" t="s">
        <v>5271</v>
      </c>
      <c r="L164" s="186" t="s">
        <v>390</v>
      </c>
      <c r="M164" s="186" t="s">
        <v>5272</v>
      </c>
      <c r="N164" s="186" t="s">
        <v>5273</v>
      </c>
      <c r="O164" s="171"/>
      <c r="P164" s="99" t="s">
        <v>5274</v>
      </c>
      <c r="Q164" s="99" t="s">
        <v>1106</v>
      </c>
      <c r="R164" s="101">
        <v>3</v>
      </c>
      <c r="S164" s="99" t="s">
        <v>1763</v>
      </c>
      <c r="T164" s="48">
        <v>5.3</v>
      </c>
      <c r="U164" s="99" t="s">
        <v>681</v>
      </c>
      <c r="V164" s="99" t="s">
        <v>681</v>
      </c>
      <c r="W164" s="101"/>
      <c r="X164" s="99" t="s">
        <v>5275</v>
      </c>
      <c r="Y164" s="101"/>
      <c r="Z164" s="101"/>
      <c r="AA164" s="101"/>
      <c r="AB164" s="101"/>
      <c r="AC164" s="101"/>
      <c r="AD164" s="9"/>
      <c r="AE164" s="9"/>
      <c r="AF164" s="9"/>
      <c r="AG164" s="9"/>
      <c r="AH164" s="9"/>
      <c r="AI164" s="9"/>
    </row>
    <row r="165" spans="1:35" ht="31.2">
      <c r="A165" s="101">
        <v>157</v>
      </c>
      <c r="B165" s="170" t="s">
        <v>5217</v>
      </c>
      <c r="C165" s="185" t="s">
        <v>208</v>
      </c>
      <c r="D165" s="185" t="s">
        <v>368</v>
      </c>
      <c r="E165" s="101">
        <v>12</v>
      </c>
      <c r="F165" s="185" t="s">
        <v>5267</v>
      </c>
      <c r="G165" s="185" t="s">
        <v>5268</v>
      </c>
      <c r="H165" s="185" t="s">
        <v>5276</v>
      </c>
      <c r="I165" s="186" t="s">
        <v>5270</v>
      </c>
      <c r="J165" s="186" t="s">
        <v>2719</v>
      </c>
      <c r="K165" s="185" t="s">
        <v>5271</v>
      </c>
      <c r="L165" s="186" t="s">
        <v>390</v>
      </c>
      <c r="M165" s="186" t="s">
        <v>5277</v>
      </c>
      <c r="N165" s="186" t="s">
        <v>5273</v>
      </c>
      <c r="O165" s="171"/>
      <c r="P165" s="99" t="s">
        <v>5278</v>
      </c>
      <c r="Q165" s="99" t="s">
        <v>1106</v>
      </c>
      <c r="R165" s="101">
        <v>3</v>
      </c>
      <c r="S165" s="99" t="s">
        <v>1763</v>
      </c>
      <c r="T165" s="48">
        <v>5.4</v>
      </c>
      <c r="U165" s="99" t="s">
        <v>681</v>
      </c>
      <c r="V165" s="99" t="s">
        <v>681</v>
      </c>
      <c r="W165" s="101"/>
      <c r="X165" s="99" t="s">
        <v>5275</v>
      </c>
      <c r="Y165" s="101"/>
      <c r="Z165" s="101"/>
      <c r="AA165" s="101"/>
      <c r="AB165" s="101"/>
      <c r="AC165" s="101"/>
      <c r="AD165" s="9"/>
      <c r="AE165" s="9"/>
      <c r="AF165" s="9"/>
      <c r="AG165" s="9"/>
      <c r="AH165" s="9"/>
      <c r="AI165" s="9"/>
    </row>
    <row r="166" spans="1:35" ht="17.399999999999999">
      <c r="A166" s="101">
        <v>158</v>
      </c>
      <c r="B166" s="170" t="s">
        <v>5217</v>
      </c>
      <c r="C166" s="99" t="s">
        <v>76</v>
      </c>
      <c r="D166" s="99" t="s">
        <v>850</v>
      </c>
      <c r="E166" s="99">
        <v>15</v>
      </c>
      <c r="F166" s="99" t="s">
        <v>5233</v>
      </c>
      <c r="G166" s="99" t="s">
        <v>5234</v>
      </c>
      <c r="H166" s="99" t="s">
        <v>5279</v>
      </c>
      <c r="I166" s="99">
        <v>8</v>
      </c>
      <c r="J166" s="99" t="s">
        <v>33</v>
      </c>
      <c r="K166" s="99" t="s">
        <v>106</v>
      </c>
      <c r="L166" s="99" t="s">
        <v>117</v>
      </c>
      <c r="M166" s="99" t="s">
        <v>5280</v>
      </c>
      <c r="N166" s="99" t="s">
        <v>168</v>
      </c>
      <c r="O166" s="99" t="s">
        <v>5281</v>
      </c>
      <c r="P166" s="183" t="s">
        <v>5282</v>
      </c>
      <c r="Q166" s="99" t="s">
        <v>1029</v>
      </c>
      <c r="R166" s="99">
        <v>5</v>
      </c>
      <c r="S166" s="99" t="s">
        <v>1451</v>
      </c>
      <c r="T166" s="48">
        <v>5.12</v>
      </c>
      <c r="U166" s="99" t="s">
        <v>681</v>
      </c>
      <c r="V166" s="99"/>
      <c r="W166" s="101"/>
      <c r="X166" s="101"/>
      <c r="Y166" s="99" t="s">
        <v>5238</v>
      </c>
      <c r="Z166" s="101"/>
      <c r="AA166" s="101"/>
      <c r="AB166" s="101"/>
      <c r="AC166" s="101"/>
      <c r="AD166" s="9"/>
      <c r="AE166" s="9"/>
      <c r="AF166" s="9"/>
      <c r="AG166" s="9"/>
      <c r="AH166" s="9"/>
      <c r="AI166" s="9"/>
    </row>
    <row r="167" spans="1:35" ht="17.399999999999999">
      <c r="A167" s="101">
        <v>159</v>
      </c>
      <c r="B167" s="170" t="s">
        <v>5217</v>
      </c>
      <c r="C167" s="99" t="s">
        <v>263</v>
      </c>
      <c r="D167" s="99"/>
      <c r="E167" s="99">
        <v>2</v>
      </c>
      <c r="F167" s="99" t="s">
        <v>5283</v>
      </c>
      <c r="G167" s="99" t="s">
        <v>5284</v>
      </c>
      <c r="H167" s="99" t="s">
        <v>5285</v>
      </c>
      <c r="I167" s="99">
        <v>4</v>
      </c>
      <c r="J167" s="99" t="s">
        <v>33</v>
      </c>
      <c r="K167" s="99" t="s">
        <v>34</v>
      </c>
      <c r="L167" s="99" t="s">
        <v>34</v>
      </c>
      <c r="M167" s="99" t="s">
        <v>5286</v>
      </c>
      <c r="N167" s="99" t="s">
        <v>69</v>
      </c>
      <c r="O167" s="99">
        <v>449885028</v>
      </c>
      <c r="P167" s="183" t="s">
        <v>5287</v>
      </c>
      <c r="Q167" s="99" t="s">
        <v>62</v>
      </c>
      <c r="R167" s="99">
        <v>3</v>
      </c>
      <c r="S167" s="99" t="s">
        <v>185</v>
      </c>
      <c r="T167" s="48">
        <v>5.12</v>
      </c>
      <c r="U167" s="99" t="s">
        <v>681</v>
      </c>
      <c r="V167" s="99"/>
      <c r="W167" s="101">
        <v>0</v>
      </c>
      <c r="X167" s="101">
        <v>0</v>
      </c>
      <c r="Y167" s="99" t="s">
        <v>5288</v>
      </c>
      <c r="Z167" s="101"/>
      <c r="AA167" s="101"/>
      <c r="AB167" s="101"/>
      <c r="AC167" s="101"/>
      <c r="AD167" s="9"/>
      <c r="AE167" s="9"/>
      <c r="AF167" s="9"/>
      <c r="AG167" s="9"/>
      <c r="AH167" s="9"/>
      <c r="AI167" s="9"/>
    </row>
    <row r="168" spans="1:35" ht="17.399999999999999">
      <c r="A168" s="101">
        <v>160</v>
      </c>
      <c r="B168" s="170" t="s">
        <v>5217</v>
      </c>
      <c r="C168" s="99" t="s">
        <v>208</v>
      </c>
      <c r="D168" s="99" t="s">
        <v>729</v>
      </c>
      <c r="E168" s="99">
        <v>15</v>
      </c>
      <c r="F168" s="99" t="s">
        <v>5289</v>
      </c>
      <c r="G168" s="99" t="s">
        <v>5290</v>
      </c>
      <c r="H168" s="99" t="s">
        <v>5291</v>
      </c>
      <c r="I168" s="99">
        <v>4</v>
      </c>
      <c r="J168" s="99" t="s">
        <v>33</v>
      </c>
      <c r="K168" s="99" t="s">
        <v>34</v>
      </c>
      <c r="L168" s="99" t="s">
        <v>34</v>
      </c>
      <c r="M168" s="99" t="s">
        <v>5292</v>
      </c>
      <c r="N168" s="99" t="s">
        <v>69</v>
      </c>
      <c r="O168" s="99">
        <v>5106486439</v>
      </c>
      <c r="P168" s="183" t="s">
        <v>5293</v>
      </c>
      <c r="Q168" s="99" t="s">
        <v>62</v>
      </c>
      <c r="R168" s="99">
        <v>3</v>
      </c>
      <c r="S168" s="99"/>
      <c r="T168" s="48">
        <v>5.12</v>
      </c>
      <c r="U168" s="99" t="s">
        <v>681</v>
      </c>
      <c r="V168" s="99"/>
      <c r="W168" s="101">
        <v>0</v>
      </c>
      <c r="X168" s="101">
        <v>0</v>
      </c>
      <c r="Y168" s="99" t="s">
        <v>5294</v>
      </c>
      <c r="Z168" s="101"/>
      <c r="AA168" s="101"/>
      <c r="AB168" s="101"/>
      <c r="AC168" s="101"/>
      <c r="AD168" s="9"/>
      <c r="AE168" s="9"/>
      <c r="AF168" s="9"/>
      <c r="AG168" s="9"/>
      <c r="AH168" s="9"/>
      <c r="AI168" s="9"/>
    </row>
    <row r="169" spans="1:35" ht="37.5" customHeight="1">
      <c r="A169" s="101">
        <v>161</v>
      </c>
      <c r="B169" s="170" t="s">
        <v>5217</v>
      </c>
      <c r="C169" s="99" t="s">
        <v>263</v>
      </c>
      <c r="D169" s="99"/>
      <c r="E169" s="99">
        <v>2</v>
      </c>
      <c r="F169" s="99" t="s">
        <v>5295</v>
      </c>
      <c r="G169" s="99" t="s">
        <v>5296</v>
      </c>
      <c r="H169" s="99" t="s">
        <v>5297</v>
      </c>
      <c r="I169" s="99" t="s">
        <v>189</v>
      </c>
      <c r="J169" s="99" t="s">
        <v>54</v>
      </c>
      <c r="K169" s="99" t="s">
        <v>34</v>
      </c>
      <c r="L169" s="99" t="s">
        <v>34</v>
      </c>
      <c r="M169" s="99" t="s">
        <v>5298</v>
      </c>
      <c r="N169" s="99" t="s">
        <v>69</v>
      </c>
      <c r="O169" s="99" t="s">
        <v>5299</v>
      </c>
      <c r="P169" s="183" t="s">
        <v>5300</v>
      </c>
      <c r="Q169" s="99" t="s">
        <v>62</v>
      </c>
      <c r="R169" s="99">
        <v>3</v>
      </c>
      <c r="S169" s="99" t="s">
        <v>5301</v>
      </c>
      <c r="T169" s="48">
        <v>5.12</v>
      </c>
      <c r="U169" s="99" t="s">
        <v>681</v>
      </c>
      <c r="V169" s="99"/>
      <c r="W169" s="101"/>
      <c r="X169" s="101"/>
      <c r="Y169" s="99" t="s">
        <v>5302</v>
      </c>
      <c r="Z169" s="101"/>
      <c r="AA169" s="101"/>
      <c r="AB169" s="101"/>
      <c r="AC169" s="101"/>
      <c r="AD169" s="9"/>
      <c r="AE169" s="9"/>
      <c r="AF169" s="9"/>
      <c r="AG169" s="9"/>
      <c r="AH169" s="9"/>
      <c r="AI169" s="9"/>
    </row>
    <row r="170" spans="1:35" ht="17.399999999999999">
      <c r="A170" s="101">
        <v>162</v>
      </c>
      <c r="B170" s="170" t="s">
        <v>5217</v>
      </c>
      <c r="C170" s="99" t="s">
        <v>76</v>
      </c>
      <c r="D170" s="99"/>
      <c r="E170" s="99">
        <v>12</v>
      </c>
      <c r="F170" s="99"/>
      <c r="G170" s="99" t="s">
        <v>5303</v>
      </c>
      <c r="H170" s="99" t="s">
        <v>5304</v>
      </c>
      <c r="I170" s="99">
        <v>3</v>
      </c>
      <c r="J170" s="99" t="s">
        <v>54</v>
      </c>
      <c r="K170" s="99" t="s">
        <v>5111</v>
      </c>
      <c r="L170" s="99" t="s">
        <v>34</v>
      </c>
      <c r="M170" s="99" t="s">
        <v>5305</v>
      </c>
      <c r="N170" s="99" t="s">
        <v>69</v>
      </c>
      <c r="O170" s="99">
        <v>16479883966</v>
      </c>
      <c r="P170" s="183" t="s">
        <v>5306</v>
      </c>
      <c r="Q170" s="99" t="s">
        <v>1029</v>
      </c>
      <c r="R170" s="99">
        <v>5</v>
      </c>
      <c r="S170" s="99" t="s">
        <v>640</v>
      </c>
      <c r="T170" s="48">
        <v>5.12</v>
      </c>
      <c r="U170" s="99" t="s">
        <v>681</v>
      </c>
      <c r="V170" s="99"/>
      <c r="W170" s="101"/>
      <c r="X170" s="101"/>
      <c r="Y170" s="99" t="s">
        <v>5307</v>
      </c>
      <c r="Z170" s="101"/>
      <c r="AA170" s="101"/>
      <c r="AB170" s="101"/>
      <c r="AC170" s="101"/>
      <c r="AD170" s="9"/>
      <c r="AE170" s="9"/>
      <c r="AF170" s="9"/>
      <c r="AG170" s="9"/>
      <c r="AH170" s="9"/>
      <c r="AI170" s="9"/>
    </row>
    <row r="171" spans="1:35" ht="17.399999999999999">
      <c r="A171" s="101">
        <v>163</v>
      </c>
      <c r="B171" s="170" t="s">
        <v>5217</v>
      </c>
      <c r="C171" s="99" t="s">
        <v>5308</v>
      </c>
      <c r="D171" s="99"/>
      <c r="E171" s="99">
        <v>0</v>
      </c>
      <c r="F171" s="99" t="s">
        <v>5309</v>
      </c>
      <c r="G171" s="99" t="s">
        <v>5310</v>
      </c>
      <c r="H171" s="99" t="s">
        <v>5311</v>
      </c>
      <c r="I171" s="99">
        <v>4</v>
      </c>
      <c r="J171" s="99" t="s">
        <v>33</v>
      </c>
      <c r="K171" s="99" t="s">
        <v>34</v>
      </c>
      <c r="L171" s="99" t="s">
        <v>34</v>
      </c>
      <c r="M171" s="99" t="s">
        <v>5312</v>
      </c>
      <c r="N171" s="99" t="s">
        <v>69</v>
      </c>
      <c r="O171" s="99">
        <v>13616029383</v>
      </c>
      <c r="P171" s="183" t="s">
        <v>5313</v>
      </c>
      <c r="Q171" s="99" t="s">
        <v>62</v>
      </c>
      <c r="R171" s="99">
        <v>2</v>
      </c>
      <c r="S171" s="99" t="s">
        <v>661</v>
      </c>
      <c r="T171" s="48">
        <v>5.12</v>
      </c>
      <c r="U171" s="99" t="s">
        <v>681</v>
      </c>
      <c r="V171" s="99"/>
      <c r="W171" s="99">
        <v>0</v>
      </c>
      <c r="X171" s="99">
        <v>0</v>
      </c>
      <c r="Y171" s="99" t="s">
        <v>5314</v>
      </c>
      <c r="Z171" s="99"/>
      <c r="AA171" s="99"/>
      <c r="AB171" s="99"/>
      <c r="AC171" s="99"/>
      <c r="AD171" s="9"/>
      <c r="AE171" s="9"/>
      <c r="AF171" s="9"/>
      <c r="AG171" s="9"/>
      <c r="AH171" s="9"/>
      <c r="AI171" s="9"/>
    </row>
    <row r="172" spans="1:35" ht="17.399999999999999">
      <c r="A172" s="101">
        <v>164</v>
      </c>
      <c r="B172" s="170" t="s">
        <v>5217</v>
      </c>
      <c r="C172" s="99" t="s">
        <v>263</v>
      </c>
      <c r="D172" s="99" t="s">
        <v>737</v>
      </c>
      <c r="E172" s="99">
        <v>2</v>
      </c>
      <c r="F172" s="99" t="s">
        <v>5136</v>
      </c>
      <c r="G172" s="99" t="s">
        <v>5137</v>
      </c>
      <c r="H172" s="99" t="s">
        <v>4440</v>
      </c>
      <c r="I172" s="99">
        <v>5.5</v>
      </c>
      <c r="J172" s="99" t="s">
        <v>54</v>
      </c>
      <c r="K172" s="99" t="s">
        <v>34</v>
      </c>
      <c r="L172" s="99" t="s">
        <v>34</v>
      </c>
      <c r="M172" s="99" t="s">
        <v>5139</v>
      </c>
      <c r="N172" s="99" t="s">
        <v>201</v>
      </c>
      <c r="O172" s="99">
        <v>61450411790</v>
      </c>
      <c r="P172" s="183" t="s">
        <v>5315</v>
      </c>
      <c r="Q172" s="99" t="s">
        <v>660</v>
      </c>
      <c r="R172" s="99">
        <v>2</v>
      </c>
      <c r="S172" s="99" t="s">
        <v>661</v>
      </c>
      <c r="T172" s="48">
        <v>5.12</v>
      </c>
      <c r="U172" s="99" t="s">
        <v>681</v>
      </c>
      <c r="V172" s="99" t="s">
        <v>681</v>
      </c>
      <c r="W172" s="99">
        <v>1</v>
      </c>
      <c r="X172" s="99">
        <v>1</v>
      </c>
      <c r="Y172" s="99">
        <v>1</v>
      </c>
      <c r="Z172" s="99" t="s">
        <v>1107</v>
      </c>
      <c r="AA172" s="99" t="s">
        <v>5316</v>
      </c>
      <c r="AB172" s="120">
        <v>3445</v>
      </c>
      <c r="AC172" s="99" t="s">
        <v>4721</v>
      </c>
      <c r="AD172" s="9"/>
      <c r="AE172" s="9"/>
      <c r="AF172" s="9"/>
      <c r="AG172" s="9"/>
      <c r="AH172" s="9"/>
      <c r="AI172" s="9"/>
    </row>
    <row r="173" spans="1:35" ht="17.399999999999999">
      <c r="A173" s="101">
        <v>165</v>
      </c>
      <c r="B173" s="170" t="s">
        <v>5217</v>
      </c>
      <c r="C173" s="99" t="s">
        <v>5308</v>
      </c>
      <c r="D173" s="99"/>
      <c r="E173" s="99">
        <v>0</v>
      </c>
      <c r="F173" s="99"/>
      <c r="G173" s="99" t="s">
        <v>5317</v>
      </c>
      <c r="H173" s="99" t="s">
        <v>5318</v>
      </c>
      <c r="I173" s="99">
        <v>4</v>
      </c>
      <c r="J173" s="99" t="s">
        <v>33</v>
      </c>
      <c r="K173" s="99" t="s">
        <v>34</v>
      </c>
      <c r="L173" s="99" t="s">
        <v>34</v>
      </c>
      <c r="M173" s="99" t="s">
        <v>5312</v>
      </c>
      <c r="N173" s="99" t="s">
        <v>60</v>
      </c>
      <c r="O173" s="99">
        <v>13616029383</v>
      </c>
      <c r="P173" s="99" t="s">
        <v>5319</v>
      </c>
      <c r="Q173" s="99" t="s">
        <v>62</v>
      </c>
      <c r="R173" s="99">
        <v>2</v>
      </c>
      <c r="S173" s="99" t="s">
        <v>661</v>
      </c>
      <c r="T173" s="48">
        <v>5.12</v>
      </c>
      <c r="U173" s="99" t="s">
        <v>681</v>
      </c>
      <c r="V173" s="99" t="s">
        <v>681</v>
      </c>
      <c r="W173" s="99">
        <v>1</v>
      </c>
      <c r="X173" s="99">
        <v>1</v>
      </c>
      <c r="Y173" s="99">
        <v>1</v>
      </c>
      <c r="Z173" s="99" t="s">
        <v>1107</v>
      </c>
      <c r="AA173" s="99" t="s">
        <v>5320</v>
      </c>
      <c r="AB173" s="120">
        <v>3445</v>
      </c>
      <c r="AC173" s="99" t="s">
        <v>4721</v>
      </c>
      <c r="AD173" s="9"/>
      <c r="AE173" s="9"/>
      <c r="AF173" s="9"/>
      <c r="AG173" s="9"/>
      <c r="AH173" s="9"/>
      <c r="AI173" s="9"/>
    </row>
    <row r="174" spans="1:35" ht="30">
      <c r="A174" s="101">
        <v>166</v>
      </c>
      <c r="B174" s="170" t="s">
        <v>5321</v>
      </c>
      <c r="C174" s="99" t="s">
        <v>76</v>
      </c>
      <c r="D174" s="99" t="s">
        <v>850</v>
      </c>
      <c r="E174" s="99">
        <v>-15</v>
      </c>
      <c r="F174" s="99" t="s">
        <v>5322</v>
      </c>
      <c r="G174" s="99" t="s">
        <v>5323</v>
      </c>
      <c r="H174" s="99" t="s">
        <v>5324</v>
      </c>
      <c r="I174" s="99">
        <v>6.5</v>
      </c>
      <c r="J174" s="99" t="s">
        <v>54</v>
      </c>
      <c r="K174" s="99" t="s">
        <v>34</v>
      </c>
      <c r="L174" s="99" t="s">
        <v>34</v>
      </c>
      <c r="M174" s="99" t="s">
        <v>5325</v>
      </c>
      <c r="N174" s="99" t="s">
        <v>184</v>
      </c>
      <c r="O174" s="99" t="s">
        <v>5326</v>
      </c>
      <c r="P174" s="109" t="s">
        <v>5327</v>
      </c>
      <c r="Q174" s="99" t="s">
        <v>5328</v>
      </c>
      <c r="R174" s="99" t="s">
        <v>1393</v>
      </c>
      <c r="S174" s="99" t="s">
        <v>89</v>
      </c>
      <c r="T174" s="187">
        <v>43981</v>
      </c>
      <c r="U174" s="99" t="s">
        <v>88</v>
      </c>
      <c r="V174" s="99" t="s">
        <v>88</v>
      </c>
      <c r="W174" s="99">
        <v>1</v>
      </c>
      <c r="X174" s="99">
        <v>1</v>
      </c>
      <c r="Y174" s="99">
        <v>1</v>
      </c>
      <c r="Z174" s="99" t="s">
        <v>806</v>
      </c>
      <c r="AA174" s="99" t="s">
        <v>4811</v>
      </c>
      <c r="AB174" s="113">
        <v>1298</v>
      </c>
      <c r="AC174" s="99" t="s">
        <v>5329</v>
      </c>
      <c r="AD174" s="9"/>
      <c r="AE174" s="9"/>
      <c r="AF174" s="9"/>
      <c r="AG174" s="9"/>
      <c r="AH174" s="9"/>
      <c r="AI174" s="9"/>
    </row>
    <row r="175" spans="1:35" ht="30">
      <c r="A175" s="101">
        <v>167</v>
      </c>
      <c r="B175" s="170" t="s">
        <v>5321</v>
      </c>
      <c r="C175" s="99" t="s">
        <v>208</v>
      </c>
      <c r="D175" s="99"/>
      <c r="E175" s="99">
        <v>12</v>
      </c>
      <c r="F175" s="99" t="s">
        <v>5330</v>
      </c>
      <c r="G175" s="99" t="s">
        <v>5331</v>
      </c>
      <c r="H175" s="99" t="s">
        <v>5332</v>
      </c>
      <c r="I175" s="99">
        <v>6.5</v>
      </c>
      <c r="J175" s="99" t="s">
        <v>54</v>
      </c>
      <c r="K175" s="99" t="s">
        <v>34</v>
      </c>
      <c r="L175" s="99" t="s">
        <v>34</v>
      </c>
      <c r="M175" s="99" t="s">
        <v>5333</v>
      </c>
      <c r="N175" s="99" t="s">
        <v>184</v>
      </c>
      <c r="O175" s="99" t="s">
        <v>5334</v>
      </c>
      <c r="P175" s="109" t="s">
        <v>5335</v>
      </c>
      <c r="Q175" s="99" t="s">
        <v>224</v>
      </c>
      <c r="R175" s="99" t="s">
        <v>1393</v>
      </c>
      <c r="S175" s="99" t="s">
        <v>89</v>
      </c>
      <c r="T175" s="48"/>
      <c r="U175" s="99" t="s">
        <v>681</v>
      </c>
      <c r="V175" s="99" t="s">
        <v>681</v>
      </c>
      <c r="W175" s="99">
        <v>1</v>
      </c>
      <c r="X175" s="99">
        <v>1</v>
      </c>
      <c r="Y175" s="99">
        <v>1</v>
      </c>
      <c r="Z175" s="99" t="s">
        <v>377</v>
      </c>
      <c r="AA175" s="99" t="s">
        <v>5336</v>
      </c>
      <c r="AB175" s="121">
        <v>966</v>
      </c>
      <c r="AC175" s="99" t="s">
        <v>5329</v>
      </c>
      <c r="AD175" s="9"/>
      <c r="AE175" s="9"/>
      <c r="AF175" s="9"/>
      <c r="AG175" s="9"/>
      <c r="AH175" s="9"/>
      <c r="AI175" s="9"/>
    </row>
    <row r="176" spans="1:35" ht="30">
      <c r="A176" s="101">
        <v>168</v>
      </c>
      <c r="B176" s="170" t="s">
        <v>5321</v>
      </c>
      <c r="C176" s="99" t="s">
        <v>208</v>
      </c>
      <c r="D176" s="99" t="s">
        <v>291</v>
      </c>
      <c r="E176" s="99">
        <v>12</v>
      </c>
      <c r="F176" s="99" t="s">
        <v>5337</v>
      </c>
      <c r="G176" s="99" t="s">
        <v>5338</v>
      </c>
      <c r="H176" s="99" t="s">
        <v>5339</v>
      </c>
      <c r="I176" s="99">
        <v>14</v>
      </c>
      <c r="J176" s="99" t="s">
        <v>33</v>
      </c>
      <c r="K176" s="99" t="s">
        <v>35</v>
      </c>
      <c r="L176" s="99" t="s">
        <v>34</v>
      </c>
      <c r="M176" s="99" t="s">
        <v>5340</v>
      </c>
      <c r="N176" s="99" t="s">
        <v>184</v>
      </c>
      <c r="O176" s="99" t="s">
        <v>5341</v>
      </c>
      <c r="P176" s="109" t="s">
        <v>5342</v>
      </c>
      <c r="Q176" s="99" t="s">
        <v>62</v>
      </c>
      <c r="R176" s="99">
        <v>3</v>
      </c>
      <c r="S176" s="99" t="s">
        <v>100</v>
      </c>
      <c r="T176" s="48"/>
      <c r="U176" s="99"/>
      <c r="V176" s="99"/>
      <c r="W176" s="99"/>
      <c r="X176" s="99"/>
      <c r="Y176" s="99" t="s">
        <v>5343</v>
      </c>
      <c r="Z176" s="99"/>
      <c r="AA176" s="99"/>
      <c r="AB176" s="99"/>
      <c r="AC176" s="99"/>
      <c r="AD176" s="9"/>
      <c r="AE176" s="9"/>
      <c r="AF176" s="9"/>
      <c r="AG176" s="9"/>
      <c r="AH176" s="9"/>
      <c r="AI176" s="9"/>
    </row>
    <row r="177" spans="1:35" ht="17.399999999999999">
      <c r="A177" s="101">
        <v>169</v>
      </c>
      <c r="B177" s="170" t="s">
        <v>5321</v>
      </c>
      <c r="C177" s="99" t="s">
        <v>76</v>
      </c>
      <c r="D177" s="99" t="s">
        <v>239</v>
      </c>
      <c r="E177" s="99">
        <v>12</v>
      </c>
      <c r="F177" s="99" t="s">
        <v>5344</v>
      </c>
      <c r="G177" s="99" t="s">
        <v>5345</v>
      </c>
      <c r="H177" s="99" t="s">
        <v>5346</v>
      </c>
      <c r="I177" s="99">
        <v>11</v>
      </c>
      <c r="J177" s="99" t="s">
        <v>33</v>
      </c>
      <c r="K177" s="99" t="s">
        <v>243</v>
      </c>
      <c r="L177" s="99" t="s">
        <v>34</v>
      </c>
      <c r="M177" s="99" t="s">
        <v>5347</v>
      </c>
      <c r="N177" s="99" t="s">
        <v>184</v>
      </c>
      <c r="O177" s="99" t="s">
        <v>5348</v>
      </c>
      <c r="P177" s="99" t="s">
        <v>5349</v>
      </c>
      <c r="Q177" s="99" t="s">
        <v>660</v>
      </c>
      <c r="R177" s="99">
        <v>2</v>
      </c>
      <c r="S177" s="99" t="s">
        <v>661</v>
      </c>
      <c r="T177" s="48"/>
      <c r="U177" s="99"/>
      <c r="V177" s="99"/>
      <c r="W177" s="99">
        <v>0</v>
      </c>
      <c r="X177" s="99">
        <v>0</v>
      </c>
      <c r="Y177" s="99" t="s">
        <v>5350</v>
      </c>
      <c r="Z177" s="99"/>
      <c r="AA177" s="99"/>
      <c r="AB177" s="99"/>
      <c r="AC177" s="99"/>
      <c r="AD177" s="9"/>
      <c r="AE177" s="9"/>
      <c r="AF177" s="9"/>
      <c r="AG177" s="9"/>
      <c r="AH177" s="9"/>
      <c r="AI177" s="9"/>
    </row>
    <row r="178" spans="1:35" ht="30">
      <c r="A178" s="101">
        <v>170</v>
      </c>
      <c r="B178" s="170" t="s">
        <v>5321</v>
      </c>
      <c r="C178" s="99" t="s">
        <v>173</v>
      </c>
      <c r="D178" s="99"/>
      <c r="E178" s="99">
        <v>12</v>
      </c>
      <c r="F178" s="99" t="s">
        <v>5351</v>
      </c>
      <c r="G178" s="99" t="s">
        <v>5352</v>
      </c>
      <c r="H178" s="99" t="s">
        <v>5353</v>
      </c>
      <c r="I178" s="99">
        <v>8</v>
      </c>
      <c r="J178" s="99" t="s">
        <v>33</v>
      </c>
      <c r="K178" s="99" t="s">
        <v>34</v>
      </c>
      <c r="L178" s="99" t="s">
        <v>35</v>
      </c>
      <c r="M178" s="99" t="s">
        <v>5354</v>
      </c>
      <c r="N178" s="99" t="s">
        <v>184</v>
      </c>
      <c r="O178" s="99" t="s">
        <v>5355</v>
      </c>
      <c r="P178" s="109" t="s">
        <v>5356</v>
      </c>
      <c r="Q178" s="99" t="s">
        <v>660</v>
      </c>
      <c r="R178" s="99">
        <v>3</v>
      </c>
      <c r="S178" s="99" t="s">
        <v>349</v>
      </c>
      <c r="T178" s="48">
        <v>5.14</v>
      </c>
      <c r="U178" s="99" t="s">
        <v>681</v>
      </c>
      <c r="V178" s="99" t="s">
        <v>681</v>
      </c>
      <c r="W178" s="99">
        <v>1</v>
      </c>
      <c r="X178" s="99">
        <v>1</v>
      </c>
      <c r="Y178" s="99">
        <v>1</v>
      </c>
      <c r="Z178" s="99" t="s">
        <v>1107</v>
      </c>
      <c r="AA178" s="99" t="s">
        <v>5357</v>
      </c>
      <c r="AB178" s="520">
        <v>6890</v>
      </c>
      <c r="AC178" s="99" t="s">
        <v>4889</v>
      </c>
      <c r="AD178" s="9"/>
      <c r="AE178" s="9"/>
      <c r="AF178" s="9"/>
      <c r="AG178" s="9"/>
      <c r="AH178" s="9"/>
      <c r="AI178" s="9"/>
    </row>
    <row r="179" spans="1:35" ht="30">
      <c r="A179" s="101">
        <v>171</v>
      </c>
      <c r="B179" s="170" t="s">
        <v>5321</v>
      </c>
      <c r="C179" s="99" t="s">
        <v>173</v>
      </c>
      <c r="D179" s="99"/>
      <c r="E179" s="99">
        <v>12</v>
      </c>
      <c r="F179" s="99" t="s">
        <v>5351</v>
      </c>
      <c r="G179" s="99" t="s">
        <v>5352</v>
      </c>
      <c r="H179" s="99" t="s">
        <v>5358</v>
      </c>
      <c r="I179" s="99">
        <v>6</v>
      </c>
      <c r="J179" s="99" t="s">
        <v>33</v>
      </c>
      <c r="K179" s="99" t="s">
        <v>34</v>
      </c>
      <c r="L179" s="99" t="s">
        <v>35</v>
      </c>
      <c r="M179" s="99" t="s">
        <v>5354</v>
      </c>
      <c r="N179" s="99" t="s">
        <v>184</v>
      </c>
      <c r="O179" s="99" t="s">
        <v>5359</v>
      </c>
      <c r="P179" s="109" t="s">
        <v>5360</v>
      </c>
      <c r="Q179" s="99" t="s">
        <v>660</v>
      </c>
      <c r="R179" s="99">
        <v>3</v>
      </c>
      <c r="S179" s="99" t="s">
        <v>349</v>
      </c>
      <c r="T179" s="48">
        <v>5.14</v>
      </c>
      <c r="U179" s="99" t="s">
        <v>681</v>
      </c>
      <c r="V179" s="99" t="s">
        <v>681</v>
      </c>
      <c r="W179" s="99">
        <v>1</v>
      </c>
      <c r="X179" s="99">
        <v>1</v>
      </c>
      <c r="Y179" s="99">
        <v>1</v>
      </c>
      <c r="Z179" s="99" t="s">
        <v>1107</v>
      </c>
      <c r="AA179" s="99" t="s">
        <v>5357</v>
      </c>
      <c r="AB179" s="510"/>
      <c r="AC179" s="99" t="s">
        <v>4889</v>
      </c>
      <c r="AD179" s="9"/>
      <c r="AE179" s="9"/>
      <c r="AF179" s="9"/>
      <c r="AG179" s="9"/>
      <c r="AH179" s="9"/>
      <c r="AI179" s="9"/>
    </row>
    <row r="180" spans="1:35" ht="45">
      <c r="A180" s="101">
        <v>172</v>
      </c>
      <c r="B180" s="170" t="s">
        <v>5321</v>
      </c>
      <c r="C180" s="99" t="s">
        <v>76</v>
      </c>
      <c r="D180" s="99" t="s">
        <v>5361</v>
      </c>
      <c r="E180" s="99">
        <v>12</v>
      </c>
      <c r="F180" s="99" t="s">
        <v>5362</v>
      </c>
      <c r="G180" s="99" t="s">
        <v>5363</v>
      </c>
      <c r="H180" s="99" t="s">
        <v>5364</v>
      </c>
      <c r="I180" s="99">
        <v>11</v>
      </c>
      <c r="J180" s="99" t="s">
        <v>33</v>
      </c>
      <c r="K180" s="99" t="s">
        <v>35</v>
      </c>
      <c r="L180" s="99" t="s">
        <v>34</v>
      </c>
      <c r="M180" s="99" t="s">
        <v>5365</v>
      </c>
      <c r="N180" s="99" t="s">
        <v>184</v>
      </c>
      <c r="O180" s="99"/>
      <c r="P180" s="109" t="s">
        <v>5366</v>
      </c>
      <c r="Q180" s="99" t="s">
        <v>5367</v>
      </c>
      <c r="R180" s="99">
        <v>2</v>
      </c>
      <c r="S180" s="99" t="s">
        <v>2431</v>
      </c>
      <c r="T180" s="48">
        <v>5.13</v>
      </c>
      <c r="U180" s="99" t="s">
        <v>88</v>
      </c>
      <c r="V180" s="99" t="s">
        <v>88</v>
      </c>
      <c r="W180" s="99">
        <v>1</v>
      </c>
      <c r="X180" s="99">
        <v>1</v>
      </c>
      <c r="Y180" s="99">
        <v>1</v>
      </c>
      <c r="Z180" s="99" t="s">
        <v>806</v>
      </c>
      <c r="AA180" s="99" t="s">
        <v>4811</v>
      </c>
      <c r="AB180" s="99" t="s">
        <v>5368</v>
      </c>
      <c r="AC180" s="99" t="s">
        <v>4474</v>
      </c>
      <c r="AD180" s="9"/>
      <c r="AE180" s="9"/>
      <c r="AF180" s="9"/>
      <c r="AG180" s="9"/>
      <c r="AH180" s="9"/>
      <c r="AI180" s="9"/>
    </row>
    <row r="181" spans="1:35" ht="17.399999999999999">
      <c r="A181" s="101">
        <v>173</v>
      </c>
      <c r="B181" s="170" t="s">
        <v>5321</v>
      </c>
      <c r="C181" s="99" t="s">
        <v>76</v>
      </c>
      <c r="D181" s="99" t="s">
        <v>5369</v>
      </c>
      <c r="E181" s="99">
        <v>12</v>
      </c>
      <c r="F181" s="99" t="s">
        <v>5370</v>
      </c>
      <c r="G181" s="99" t="s">
        <v>5371</v>
      </c>
      <c r="H181" s="99" t="s">
        <v>5372</v>
      </c>
      <c r="I181" s="99">
        <v>10</v>
      </c>
      <c r="J181" s="99" t="s">
        <v>33</v>
      </c>
      <c r="K181" s="99" t="s">
        <v>707</v>
      </c>
      <c r="L181" s="99" t="s">
        <v>5207</v>
      </c>
      <c r="M181" s="99" t="s">
        <v>5373</v>
      </c>
      <c r="N181" s="99" t="s">
        <v>184</v>
      </c>
      <c r="O181" s="99" t="s">
        <v>5374</v>
      </c>
      <c r="P181" s="99" t="s">
        <v>5375</v>
      </c>
      <c r="Q181" s="99" t="s">
        <v>660</v>
      </c>
      <c r="R181" s="99">
        <v>5</v>
      </c>
      <c r="S181" s="99" t="s">
        <v>1451</v>
      </c>
      <c r="T181" s="48"/>
      <c r="U181" s="101"/>
      <c r="V181" s="101"/>
      <c r="W181" s="99"/>
      <c r="X181" s="99"/>
      <c r="Y181" s="99" t="s">
        <v>5376</v>
      </c>
      <c r="Z181" s="99"/>
      <c r="AA181" s="99"/>
      <c r="AB181" s="99"/>
      <c r="AC181" s="99"/>
      <c r="AD181" s="9"/>
      <c r="AE181" s="9"/>
      <c r="AF181" s="9"/>
      <c r="AG181" s="9"/>
      <c r="AH181" s="9"/>
      <c r="AI181" s="9"/>
    </row>
    <row r="182" spans="1:35" ht="30">
      <c r="A182" s="101">
        <v>174</v>
      </c>
      <c r="B182" s="170" t="s">
        <v>5321</v>
      </c>
      <c r="C182" s="99" t="s">
        <v>208</v>
      </c>
      <c r="D182" s="99" t="s">
        <v>291</v>
      </c>
      <c r="E182" s="99">
        <v>12</v>
      </c>
      <c r="F182" s="99" t="s">
        <v>5337</v>
      </c>
      <c r="G182" s="99" t="s">
        <v>5338</v>
      </c>
      <c r="H182" s="99" t="s">
        <v>5377</v>
      </c>
      <c r="I182" s="99">
        <v>16</v>
      </c>
      <c r="J182" s="99" t="s">
        <v>54</v>
      </c>
      <c r="K182" s="99" t="s">
        <v>35</v>
      </c>
      <c r="L182" s="99" t="s">
        <v>34</v>
      </c>
      <c r="M182" s="99" t="s">
        <v>5340</v>
      </c>
      <c r="N182" s="99" t="s">
        <v>184</v>
      </c>
      <c r="O182" s="99" t="s">
        <v>5378</v>
      </c>
      <c r="P182" s="109" t="s">
        <v>5379</v>
      </c>
      <c r="Q182" s="99" t="s">
        <v>62</v>
      </c>
      <c r="R182" s="99">
        <v>3</v>
      </c>
      <c r="S182" s="99" t="s">
        <v>100</v>
      </c>
      <c r="T182" s="48"/>
      <c r="U182" s="99"/>
      <c r="V182" s="99"/>
      <c r="W182" s="99"/>
      <c r="X182" s="99"/>
      <c r="Y182" s="99" t="s">
        <v>5343</v>
      </c>
      <c r="Z182" s="99"/>
      <c r="AA182" s="99"/>
      <c r="AB182" s="99"/>
      <c r="AC182" s="99"/>
      <c r="AD182" s="9"/>
      <c r="AE182" s="9"/>
      <c r="AF182" s="9"/>
      <c r="AG182" s="9"/>
      <c r="AH182" s="9"/>
      <c r="AI182" s="9"/>
    </row>
    <row r="183" spans="1:35" ht="17.399999999999999">
      <c r="A183" s="101">
        <v>175</v>
      </c>
      <c r="B183" s="170" t="s">
        <v>5321</v>
      </c>
      <c r="C183" s="99" t="s">
        <v>208</v>
      </c>
      <c r="D183" s="99" t="s">
        <v>5380</v>
      </c>
      <c r="E183" s="99">
        <v>13</v>
      </c>
      <c r="F183" s="99" t="s">
        <v>5381</v>
      </c>
      <c r="G183" s="99" t="s">
        <v>5382</v>
      </c>
      <c r="H183" s="99" t="s">
        <v>5383</v>
      </c>
      <c r="I183" s="99" t="s">
        <v>3940</v>
      </c>
      <c r="J183" s="99" t="s">
        <v>54</v>
      </c>
      <c r="K183" s="99" t="s">
        <v>34</v>
      </c>
      <c r="L183" s="99" t="s">
        <v>34</v>
      </c>
      <c r="M183" s="99" t="s">
        <v>5384</v>
      </c>
      <c r="N183" s="99" t="s">
        <v>69</v>
      </c>
      <c r="O183" s="99"/>
      <c r="P183" s="183" t="s">
        <v>5385</v>
      </c>
      <c r="Q183" s="99" t="s">
        <v>62</v>
      </c>
      <c r="R183" s="99">
        <v>3</v>
      </c>
      <c r="S183" s="99" t="s">
        <v>100</v>
      </c>
      <c r="T183" s="48">
        <v>5.16</v>
      </c>
      <c r="U183" s="99" t="s">
        <v>681</v>
      </c>
      <c r="V183" s="99"/>
      <c r="W183" s="101">
        <v>0</v>
      </c>
      <c r="X183" s="101">
        <v>0</v>
      </c>
      <c r="Y183" s="99" t="s">
        <v>5386</v>
      </c>
      <c r="Z183" s="101"/>
      <c r="AA183" s="101"/>
      <c r="AB183" s="101"/>
      <c r="AC183" s="101"/>
      <c r="AD183" s="9"/>
      <c r="AE183" s="9"/>
      <c r="AF183" s="9"/>
      <c r="AG183" s="9"/>
      <c r="AH183" s="9"/>
      <c r="AI183" s="9"/>
    </row>
    <row r="184" spans="1:35" ht="17.399999999999999">
      <c r="A184" s="101">
        <v>176</v>
      </c>
      <c r="B184" s="170" t="s">
        <v>5321</v>
      </c>
      <c r="C184" s="99" t="s">
        <v>208</v>
      </c>
      <c r="D184" s="99"/>
      <c r="E184" s="99">
        <v>12</v>
      </c>
      <c r="F184" s="99" t="s">
        <v>5387</v>
      </c>
      <c r="G184" s="99" t="s">
        <v>5388</v>
      </c>
      <c r="H184" s="99" t="s">
        <v>5389</v>
      </c>
      <c r="I184" s="99">
        <v>4</v>
      </c>
      <c r="J184" s="99" t="s">
        <v>33</v>
      </c>
      <c r="K184" s="99" t="s">
        <v>34</v>
      </c>
      <c r="L184" s="99" t="s">
        <v>34</v>
      </c>
      <c r="M184" s="99" t="s">
        <v>5390</v>
      </c>
      <c r="N184" s="99" t="s">
        <v>69</v>
      </c>
      <c r="O184" s="99" t="s">
        <v>5391</v>
      </c>
      <c r="P184" s="183" t="s">
        <v>5392</v>
      </c>
      <c r="Q184" s="99" t="s">
        <v>62</v>
      </c>
      <c r="R184" s="99">
        <v>3</v>
      </c>
      <c r="S184" s="99" t="s">
        <v>314</v>
      </c>
      <c r="T184" s="48">
        <v>5.13</v>
      </c>
      <c r="U184" s="99" t="s">
        <v>681</v>
      </c>
      <c r="V184" s="99"/>
      <c r="W184" s="101">
        <v>0</v>
      </c>
      <c r="X184" s="101">
        <v>0</v>
      </c>
      <c r="Y184" s="99" t="s">
        <v>5393</v>
      </c>
      <c r="Z184" s="101"/>
      <c r="AA184" s="101"/>
      <c r="AB184" s="101"/>
      <c r="AC184" s="101"/>
      <c r="AD184" s="9"/>
      <c r="AE184" s="9"/>
      <c r="AF184" s="9"/>
      <c r="AG184" s="9"/>
      <c r="AH184" s="9"/>
      <c r="AI184" s="9"/>
    </row>
    <row r="185" spans="1:35" ht="17.399999999999999">
      <c r="A185" s="101">
        <v>177</v>
      </c>
      <c r="B185" s="170" t="s">
        <v>5321</v>
      </c>
      <c r="C185" s="99" t="s">
        <v>208</v>
      </c>
      <c r="D185" s="99" t="s">
        <v>291</v>
      </c>
      <c r="E185" s="99">
        <v>12</v>
      </c>
      <c r="F185" s="99"/>
      <c r="G185" s="99" t="s">
        <v>5394</v>
      </c>
      <c r="H185" s="99" t="s">
        <v>5395</v>
      </c>
      <c r="I185" s="99">
        <v>3</v>
      </c>
      <c r="J185" s="99" t="s">
        <v>33</v>
      </c>
      <c r="K185" s="99" t="s">
        <v>106</v>
      </c>
      <c r="L185" s="99" t="s">
        <v>34</v>
      </c>
      <c r="M185" s="99" t="s">
        <v>5396</v>
      </c>
      <c r="N185" s="99" t="s">
        <v>69</v>
      </c>
      <c r="O185" s="99" t="s">
        <v>5397</v>
      </c>
      <c r="P185" s="183" t="s">
        <v>5398</v>
      </c>
      <c r="Q185" s="99" t="s">
        <v>660</v>
      </c>
      <c r="R185" s="99">
        <v>5</v>
      </c>
      <c r="S185" s="99" t="s">
        <v>5399</v>
      </c>
      <c r="T185" s="48">
        <v>5.13</v>
      </c>
      <c r="U185" s="99" t="s">
        <v>681</v>
      </c>
      <c r="V185" s="99" t="s">
        <v>681</v>
      </c>
      <c r="W185" s="99">
        <v>1</v>
      </c>
      <c r="X185" s="99">
        <v>1</v>
      </c>
      <c r="Y185" s="99">
        <v>1</v>
      </c>
      <c r="Z185" s="99" t="s">
        <v>1155</v>
      </c>
      <c r="AA185" s="99" t="s">
        <v>1115</v>
      </c>
      <c r="AB185" s="120">
        <v>2178</v>
      </c>
      <c r="AC185" s="99" t="s">
        <v>5400</v>
      </c>
      <c r="AD185" s="9"/>
      <c r="AE185" s="9"/>
      <c r="AF185" s="9"/>
      <c r="AG185" s="9"/>
      <c r="AH185" s="9"/>
      <c r="AI185" s="9"/>
    </row>
    <row r="186" spans="1:35" ht="17.399999999999999">
      <c r="A186" s="101">
        <v>178</v>
      </c>
      <c r="B186" s="170" t="s">
        <v>5321</v>
      </c>
      <c r="C186" s="99" t="s">
        <v>208</v>
      </c>
      <c r="D186" s="99" t="s">
        <v>291</v>
      </c>
      <c r="E186" s="99">
        <v>12</v>
      </c>
      <c r="F186" s="99" t="s">
        <v>5401</v>
      </c>
      <c r="G186" s="99" t="s">
        <v>5402</v>
      </c>
      <c r="H186" s="99" t="s">
        <v>5403</v>
      </c>
      <c r="I186" s="99" t="s">
        <v>123</v>
      </c>
      <c r="J186" s="99" t="s">
        <v>33</v>
      </c>
      <c r="K186" s="99" t="s">
        <v>34</v>
      </c>
      <c r="L186" s="99" t="s">
        <v>34</v>
      </c>
      <c r="M186" s="99" t="s">
        <v>5404</v>
      </c>
      <c r="N186" s="99" t="s">
        <v>69</v>
      </c>
      <c r="O186" s="99" t="s">
        <v>5405</v>
      </c>
      <c r="P186" s="183" t="s">
        <v>5392</v>
      </c>
      <c r="Q186" s="99" t="s">
        <v>62</v>
      </c>
      <c r="R186" s="99">
        <v>3</v>
      </c>
      <c r="S186" s="99" t="s">
        <v>5406</v>
      </c>
      <c r="T186" s="48">
        <v>5.13</v>
      </c>
      <c r="U186" s="99" t="s">
        <v>681</v>
      </c>
      <c r="V186" s="99"/>
      <c r="W186" s="99"/>
      <c r="X186" s="99"/>
      <c r="Y186" s="99" t="s">
        <v>5407</v>
      </c>
      <c r="Z186" s="99"/>
      <c r="AA186" s="99"/>
      <c r="AB186" s="99"/>
      <c r="AC186" s="99"/>
      <c r="AD186" s="9"/>
      <c r="AE186" s="9"/>
      <c r="AF186" s="9"/>
      <c r="AG186" s="9"/>
      <c r="AH186" s="9"/>
      <c r="AI186" s="9"/>
    </row>
    <row r="187" spans="1:35" ht="17.399999999999999">
      <c r="A187" s="101">
        <v>179</v>
      </c>
      <c r="B187" s="170" t="s">
        <v>5321</v>
      </c>
      <c r="C187" s="99" t="s">
        <v>208</v>
      </c>
      <c r="D187" s="99" t="s">
        <v>1117</v>
      </c>
      <c r="E187" s="99">
        <v>15</v>
      </c>
      <c r="F187" s="99"/>
      <c r="G187" s="99" t="s">
        <v>5408</v>
      </c>
      <c r="H187" s="99" t="s">
        <v>5409</v>
      </c>
      <c r="I187" s="99">
        <v>7</v>
      </c>
      <c r="J187" s="99" t="s">
        <v>54</v>
      </c>
      <c r="K187" s="99" t="s">
        <v>243</v>
      </c>
      <c r="L187" s="99" t="s">
        <v>34</v>
      </c>
      <c r="M187" s="99" t="s">
        <v>5410</v>
      </c>
      <c r="N187" s="99" t="s">
        <v>69</v>
      </c>
      <c r="O187" s="99" t="s">
        <v>5411</v>
      </c>
      <c r="P187" s="183" t="s">
        <v>5398</v>
      </c>
      <c r="Q187" s="99" t="s">
        <v>660</v>
      </c>
      <c r="R187" s="99">
        <v>5</v>
      </c>
      <c r="S187" s="99" t="s">
        <v>857</v>
      </c>
      <c r="T187" s="48">
        <v>5.13</v>
      </c>
      <c r="U187" s="99" t="s">
        <v>681</v>
      </c>
      <c r="V187" s="99"/>
      <c r="W187" s="99"/>
      <c r="X187" s="99"/>
      <c r="Y187" s="99" t="s">
        <v>5412</v>
      </c>
      <c r="Z187" s="99"/>
      <c r="AA187" s="99"/>
      <c r="AB187" s="99"/>
      <c r="AC187" s="99"/>
      <c r="AD187" s="9"/>
      <c r="AE187" s="9"/>
      <c r="AF187" s="9"/>
      <c r="AG187" s="9"/>
      <c r="AH187" s="9"/>
      <c r="AI187" s="9"/>
    </row>
    <row r="188" spans="1:35" ht="17.399999999999999">
      <c r="A188" s="101">
        <v>180</v>
      </c>
      <c r="B188" s="170" t="s">
        <v>5321</v>
      </c>
      <c r="C188" s="99" t="s">
        <v>76</v>
      </c>
      <c r="D188" s="99"/>
      <c r="E188" s="99">
        <v>12</v>
      </c>
      <c r="F188" s="99"/>
      <c r="G188" s="99" t="s">
        <v>5413</v>
      </c>
      <c r="H188" s="99" t="s">
        <v>5414</v>
      </c>
      <c r="I188" s="99">
        <v>4</v>
      </c>
      <c r="J188" s="99" t="s">
        <v>33</v>
      </c>
      <c r="K188" s="99" t="s">
        <v>106</v>
      </c>
      <c r="L188" s="99" t="s">
        <v>5207</v>
      </c>
      <c r="M188" s="99" t="s">
        <v>5415</v>
      </c>
      <c r="N188" s="99" t="s">
        <v>69</v>
      </c>
      <c r="O188" s="99" t="s">
        <v>5416</v>
      </c>
      <c r="P188" s="183" t="s">
        <v>5417</v>
      </c>
      <c r="Q188" s="99" t="s">
        <v>62</v>
      </c>
      <c r="R188" s="99">
        <v>5</v>
      </c>
      <c r="S188" s="99" t="s">
        <v>640</v>
      </c>
      <c r="T188" s="48">
        <v>5.13</v>
      </c>
      <c r="U188" s="99" t="s">
        <v>681</v>
      </c>
      <c r="V188" s="99"/>
      <c r="W188" s="99"/>
      <c r="X188" s="99"/>
      <c r="Y188" s="99" t="s">
        <v>5307</v>
      </c>
      <c r="Z188" s="99"/>
      <c r="AA188" s="99"/>
      <c r="AB188" s="99"/>
      <c r="AC188" s="99"/>
      <c r="AD188" s="9"/>
      <c r="AE188" s="9"/>
      <c r="AF188" s="9"/>
      <c r="AG188" s="9"/>
      <c r="AH188" s="9"/>
      <c r="AI188" s="9"/>
    </row>
    <row r="189" spans="1:35" ht="17.399999999999999">
      <c r="A189" s="101">
        <v>181</v>
      </c>
      <c r="B189" s="170" t="s">
        <v>5321</v>
      </c>
      <c r="C189" s="99" t="s">
        <v>208</v>
      </c>
      <c r="D189" s="99" t="s">
        <v>291</v>
      </c>
      <c r="E189" s="99">
        <v>13</v>
      </c>
      <c r="F189" s="99" t="s">
        <v>5418</v>
      </c>
      <c r="G189" s="99" t="s">
        <v>5419</v>
      </c>
      <c r="H189" s="99" t="s">
        <v>5420</v>
      </c>
      <c r="I189" s="99">
        <v>6</v>
      </c>
      <c r="J189" s="99" t="s">
        <v>33</v>
      </c>
      <c r="K189" s="163"/>
      <c r="L189" s="163"/>
      <c r="M189" s="99" t="s">
        <v>5421</v>
      </c>
      <c r="N189" s="99" t="s">
        <v>60</v>
      </c>
      <c r="O189" s="99" t="s">
        <v>5422</v>
      </c>
      <c r="P189" s="183" t="s">
        <v>5398</v>
      </c>
      <c r="Q189" s="99" t="s">
        <v>1106</v>
      </c>
      <c r="R189" s="99">
        <v>3</v>
      </c>
      <c r="S189" s="99" t="s">
        <v>1763</v>
      </c>
      <c r="T189" s="48">
        <v>5.13</v>
      </c>
      <c r="U189" s="99" t="s">
        <v>681</v>
      </c>
      <c r="V189" s="99" t="s">
        <v>681</v>
      </c>
      <c r="W189" s="99">
        <v>1</v>
      </c>
      <c r="X189" s="99">
        <v>1</v>
      </c>
      <c r="Y189" s="99">
        <v>1</v>
      </c>
      <c r="Z189" s="99" t="s">
        <v>1124</v>
      </c>
      <c r="AA189" s="99" t="s">
        <v>5423</v>
      </c>
      <c r="AB189" s="120">
        <v>11990</v>
      </c>
      <c r="AC189" s="99" t="s">
        <v>4721</v>
      </c>
      <c r="AD189" s="9"/>
      <c r="AE189" s="9"/>
      <c r="AF189" s="9"/>
      <c r="AG189" s="9"/>
      <c r="AH189" s="9"/>
      <c r="AI189" s="9"/>
    </row>
    <row r="190" spans="1:35" ht="17.399999999999999">
      <c r="A190" s="101">
        <v>182</v>
      </c>
      <c r="B190" s="170" t="s">
        <v>5424</v>
      </c>
      <c r="C190" s="99" t="s">
        <v>2108</v>
      </c>
      <c r="D190" s="99"/>
      <c r="E190" s="99">
        <v>12</v>
      </c>
      <c r="F190" s="99" t="s">
        <v>5425</v>
      </c>
      <c r="G190" s="99" t="s">
        <v>5426</v>
      </c>
      <c r="H190" s="99" t="s">
        <v>5427</v>
      </c>
      <c r="I190" s="99" t="s">
        <v>311</v>
      </c>
      <c r="J190" s="99" t="s">
        <v>164</v>
      </c>
      <c r="K190" s="99" t="s">
        <v>34</v>
      </c>
      <c r="L190" s="99" t="s">
        <v>34</v>
      </c>
      <c r="M190" s="99" t="s">
        <v>5428</v>
      </c>
      <c r="N190" s="101" t="s">
        <v>184</v>
      </c>
      <c r="O190" s="99" t="s">
        <v>5429</v>
      </c>
      <c r="P190" s="99" t="s">
        <v>5430</v>
      </c>
      <c r="Q190" s="101" t="s">
        <v>224</v>
      </c>
      <c r="R190" s="99">
        <v>3</v>
      </c>
      <c r="S190" s="99" t="s">
        <v>5431</v>
      </c>
      <c r="T190" s="48"/>
      <c r="U190" s="101"/>
      <c r="V190" s="101"/>
      <c r="W190" s="99">
        <v>0</v>
      </c>
      <c r="X190" s="99">
        <v>0</v>
      </c>
      <c r="Y190" s="99" t="s">
        <v>5432</v>
      </c>
      <c r="Z190" s="99"/>
      <c r="AA190" s="99"/>
      <c r="AB190" s="99"/>
      <c r="AC190" s="99"/>
      <c r="AD190" s="9"/>
      <c r="AE190" s="9"/>
      <c r="AF190" s="9"/>
      <c r="AG190" s="9"/>
      <c r="AH190" s="9"/>
      <c r="AI190" s="9"/>
    </row>
    <row r="191" spans="1:35" ht="17.399999999999999">
      <c r="A191" s="135" t="s">
        <v>5433</v>
      </c>
      <c r="B191" s="170" t="s">
        <v>5433</v>
      </c>
      <c r="C191" s="99" t="s">
        <v>76</v>
      </c>
      <c r="D191" s="99" t="s">
        <v>5361</v>
      </c>
      <c r="E191" s="99">
        <v>12</v>
      </c>
      <c r="F191" s="99" t="s">
        <v>5362</v>
      </c>
      <c r="G191" s="99" t="s">
        <v>5363</v>
      </c>
      <c r="H191" s="99" t="s">
        <v>5364</v>
      </c>
      <c r="I191" s="99">
        <v>11</v>
      </c>
      <c r="J191" s="99" t="s">
        <v>33</v>
      </c>
      <c r="K191" s="99" t="s">
        <v>35</v>
      </c>
      <c r="L191" s="99" t="s">
        <v>34</v>
      </c>
      <c r="M191" s="99" t="s">
        <v>5434</v>
      </c>
      <c r="N191" s="99" t="s">
        <v>511</v>
      </c>
      <c r="O191" s="99"/>
      <c r="P191" s="99" t="s">
        <v>5435</v>
      </c>
      <c r="Q191" s="99" t="s">
        <v>5367</v>
      </c>
      <c r="R191" s="99">
        <v>2</v>
      </c>
      <c r="S191" s="99" t="s">
        <v>2431</v>
      </c>
      <c r="T191" s="48"/>
      <c r="U191" s="99" t="s">
        <v>4400</v>
      </c>
      <c r="V191" s="99" t="s">
        <v>4400</v>
      </c>
      <c r="W191" s="99">
        <v>1</v>
      </c>
      <c r="X191" s="99">
        <v>1</v>
      </c>
      <c r="Y191" s="99">
        <v>1</v>
      </c>
      <c r="Z191" s="99" t="s">
        <v>806</v>
      </c>
      <c r="AA191" s="99" t="s">
        <v>4811</v>
      </c>
      <c r="AB191" s="99" t="s">
        <v>5436</v>
      </c>
      <c r="AC191" s="99" t="s">
        <v>4474</v>
      </c>
      <c r="AD191" s="9"/>
      <c r="AE191" s="9"/>
      <c r="AF191" s="9"/>
      <c r="AG191" s="9"/>
      <c r="AH191" s="9"/>
      <c r="AI191" s="9"/>
    </row>
    <row r="192" spans="1:35" ht="25.5" customHeight="1">
      <c r="A192" s="101">
        <v>183</v>
      </c>
      <c r="B192" s="170" t="s">
        <v>5424</v>
      </c>
      <c r="C192" s="99" t="s">
        <v>208</v>
      </c>
      <c r="D192" s="99" t="s">
        <v>1117</v>
      </c>
      <c r="E192" s="99">
        <v>15</v>
      </c>
      <c r="F192" s="99" t="s">
        <v>1845</v>
      </c>
      <c r="G192" s="99" t="s">
        <v>1846</v>
      </c>
      <c r="H192" s="99" t="s">
        <v>1847</v>
      </c>
      <c r="I192" s="99">
        <v>8</v>
      </c>
      <c r="J192" s="99" t="s">
        <v>54</v>
      </c>
      <c r="K192" s="99" t="s">
        <v>34</v>
      </c>
      <c r="L192" s="99" t="s">
        <v>34</v>
      </c>
      <c r="M192" s="99" t="s">
        <v>1848</v>
      </c>
      <c r="N192" s="99" t="s">
        <v>184</v>
      </c>
      <c r="O192" s="178" t="s">
        <v>5437</v>
      </c>
      <c r="P192" s="99" t="s">
        <v>5438</v>
      </c>
      <c r="Q192" s="99" t="s">
        <v>62</v>
      </c>
      <c r="R192" s="99">
        <v>1</v>
      </c>
      <c r="S192" s="99" t="s">
        <v>5439</v>
      </c>
      <c r="T192" s="48">
        <v>5.22</v>
      </c>
      <c r="U192" s="99" t="s">
        <v>88</v>
      </c>
      <c r="V192" s="99"/>
      <c r="W192" s="99"/>
      <c r="X192" s="99"/>
      <c r="Y192" s="99" t="s">
        <v>5440</v>
      </c>
      <c r="Z192" s="99"/>
      <c r="AA192" s="99"/>
      <c r="AB192" s="99"/>
      <c r="AC192" s="99"/>
      <c r="AD192" s="9"/>
      <c r="AE192" s="9"/>
      <c r="AF192" s="9"/>
      <c r="AG192" s="9"/>
      <c r="AH192" s="9"/>
      <c r="AI192" s="9"/>
    </row>
    <row r="193" spans="1:35" ht="25.5" customHeight="1">
      <c r="A193" s="101">
        <v>184</v>
      </c>
      <c r="B193" s="170" t="s">
        <v>5424</v>
      </c>
      <c r="C193" s="99" t="s">
        <v>208</v>
      </c>
      <c r="D193" s="99" t="s">
        <v>4834</v>
      </c>
      <c r="E193" s="99">
        <v>12</v>
      </c>
      <c r="F193" s="99"/>
      <c r="G193" s="99" t="s">
        <v>5441</v>
      </c>
      <c r="H193" s="99" t="s">
        <v>5442</v>
      </c>
      <c r="I193" s="99">
        <v>12</v>
      </c>
      <c r="J193" s="99" t="s">
        <v>33</v>
      </c>
      <c r="K193" s="99" t="s">
        <v>243</v>
      </c>
      <c r="L193" s="99" t="s">
        <v>34</v>
      </c>
      <c r="M193" s="99" t="s">
        <v>3383</v>
      </c>
      <c r="N193" s="99" t="s">
        <v>184</v>
      </c>
      <c r="O193" s="178" t="s">
        <v>5443</v>
      </c>
      <c r="P193" s="99" t="s">
        <v>5444</v>
      </c>
      <c r="Q193" s="99" t="s">
        <v>62</v>
      </c>
      <c r="R193" s="99">
        <v>5</v>
      </c>
      <c r="S193" s="99" t="s">
        <v>1003</v>
      </c>
      <c r="T193" s="48"/>
      <c r="U193" s="101"/>
      <c r="V193" s="101"/>
      <c r="W193" s="99"/>
      <c r="X193" s="99"/>
      <c r="Y193" s="99"/>
      <c r="Z193" s="99"/>
      <c r="AA193" s="99"/>
      <c r="AB193" s="99"/>
      <c r="AC193" s="99"/>
      <c r="AD193" s="9"/>
      <c r="AE193" s="9"/>
      <c r="AF193" s="9"/>
      <c r="AG193" s="9"/>
      <c r="AH193" s="9"/>
      <c r="AI193" s="9"/>
    </row>
    <row r="194" spans="1:35" ht="17.399999999999999">
      <c r="A194" s="99">
        <v>185</v>
      </c>
      <c r="B194" s="170" t="s">
        <v>5424</v>
      </c>
      <c r="C194" s="99" t="s">
        <v>76</v>
      </c>
      <c r="D194" s="99" t="s">
        <v>239</v>
      </c>
      <c r="E194" s="99">
        <v>12</v>
      </c>
      <c r="F194" s="99"/>
      <c r="G194" s="99" t="s">
        <v>5445</v>
      </c>
      <c r="H194" s="99" t="s">
        <v>5446</v>
      </c>
      <c r="I194" s="99">
        <v>14</v>
      </c>
      <c r="J194" s="99" t="s">
        <v>33</v>
      </c>
      <c r="K194" s="99" t="s">
        <v>35</v>
      </c>
      <c r="L194" s="99" t="s">
        <v>34</v>
      </c>
      <c r="M194" s="99" t="s">
        <v>5447</v>
      </c>
      <c r="N194" s="99" t="s">
        <v>184</v>
      </c>
      <c r="O194" s="178" t="s">
        <v>5448</v>
      </c>
      <c r="P194" s="99" t="s">
        <v>5449</v>
      </c>
      <c r="Q194" s="99" t="s">
        <v>62</v>
      </c>
      <c r="R194" s="99">
        <v>5</v>
      </c>
      <c r="S194" s="99" t="s">
        <v>1003</v>
      </c>
      <c r="T194" s="48"/>
      <c r="U194" s="101"/>
      <c r="V194" s="101"/>
      <c r="W194" s="101"/>
      <c r="X194" s="101"/>
      <c r="Y194" s="49" t="s">
        <v>5450</v>
      </c>
      <c r="Z194" s="101"/>
      <c r="AA194" s="101"/>
      <c r="AB194" s="101"/>
      <c r="AC194" s="101"/>
      <c r="AD194" s="9"/>
      <c r="AE194" s="9"/>
      <c r="AF194" s="9"/>
      <c r="AG194" s="9"/>
      <c r="AH194" s="9"/>
      <c r="AI194" s="9"/>
    </row>
    <row r="195" spans="1:35" ht="30">
      <c r="A195" s="101">
        <v>186</v>
      </c>
      <c r="B195" s="170" t="s">
        <v>5424</v>
      </c>
      <c r="C195" s="101" t="s">
        <v>208</v>
      </c>
      <c r="D195" s="101" t="s">
        <v>5451</v>
      </c>
      <c r="E195" s="101">
        <v>12</v>
      </c>
      <c r="F195" s="101" t="s">
        <v>5452</v>
      </c>
      <c r="G195" s="101" t="s">
        <v>5453</v>
      </c>
      <c r="H195" s="99" t="s">
        <v>5454</v>
      </c>
      <c r="I195" s="101">
        <v>10</v>
      </c>
      <c r="J195" s="101" t="s">
        <v>54</v>
      </c>
      <c r="K195" s="101" t="s">
        <v>2373</v>
      </c>
      <c r="L195" s="101" t="s">
        <v>35</v>
      </c>
      <c r="M195" s="101" t="s">
        <v>5455</v>
      </c>
      <c r="N195" s="101" t="s">
        <v>184</v>
      </c>
      <c r="O195" s="99" t="s">
        <v>5456</v>
      </c>
      <c r="P195" s="109" t="s">
        <v>5457</v>
      </c>
      <c r="Q195" s="101" t="s">
        <v>841</v>
      </c>
      <c r="R195" s="101">
        <v>2</v>
      </c>
      <c r="S195" s="101" t="s">
        <v>539</v>
      </c>
      <c r="T195" s="48">
        <v>5.14</v>
      </c>
      <c r="U195" s="99" t="s">
        <v>88</v>
      </c>
      <c r="V195" s="99" t="s">
        <v>88</v>
      </c>
      <c r="W195" s="101">
        <v>1</v>
      </c>
      <c r="X195" s="101">
        <v>1</v>
      </c>
      <c r="Y195" s="101">
        <v>1</v>
      </c>
      <c r="Z195" s="99" t="s">
        <v>4472</v>
      </c>
      <c r="AA195" s="99" t="s">
        <v>1190</v>
      </c>
      <c r="AB195" s="113">
        <v>6500</v>
      </c>
      <c r="AC195" s="99" t="s">
        <v>5458</v>
      </c>
      <c r="AD195" s="9"/>
      <c r="AE195" s="9"/>
      <c r="AF195" s="9"/>
      <c r="AG195" s="9"/>
      <c r="AH195" s="9"/>
      <c r="AI195" s="9"/>
    </row>
    <row r="196" spans="1:35" ht="17.399999999999999">
      <c r="A196" s="101">
        <v>187</v>
      </c>
      <c r="B196" s="170" t="s">
        <v>5424</v>
      </c>
      <c r="C196" s="101" t="s">
        <v>5308</v>
      </c>
      <c r="D196" s="101" t="s">
        <v>5459</v>
      </c>
      <c r="E196" s="101">
        <v>0</v>
      </c>
      <c r="F196" s="101" t="s">
        <v>5460</v>
      </c>
      <c r="G196" s="101" t="s">
        <v>5461</v>
      </c>
      <c r="H196" s="101" t="s">
        <v>5462</v>
      </c>
      <c r="I196" s="101">
        <v>6</v>
      </c>
      <c r="J196" s="99" t="s">
        <v>164</v>
      </c>
      <c r="K196" s="101" t="s">
        <v>243</v>
      </c>
      <c r="L196" s="101" t="s">
        <v>34</v>
      </c>
      <c r="M196" s="101" t="s">
        <v>5463</v>
      </c>
      <c r="N196" s="101" t="s">
        <v>184</v>
      </c>
      <c r="O196" s="101" t="s">
        <v>5464</v>
      </c>
      <c r="P196" s="99" t="s">
        <v>5465</v>
      </c>
      <c r="Q196" s="101" t="s">
        <v>224</v>
      </c>
      <c r="R196" s="101">
        <v>3</v>
      </c>
      <c r="S196" s="101" t="s">
        <v>5466</v>
      </c>
      <c r="T196" s="48"/>
      <c r="U196" s="101"/>
      <c r="V196" s="101"/>
      <c r="W196" s="101"/>
      <c r="X196" s="101"/>
      <c r="Y196" s="99" t="s">
        <v>5467</v>
      </c>
      <c r="Z196" s="101"/>
      <c r="AA196" s="101"/>
      <c r="AB196" s="101"/>
      <c r="AC196" s="101"/>
      <c r="AD196" s="9"/>
      <c r="AE196" s="9"/>
      <c r="AF196" s="9"/>
      <c r="AG196" s="9"/>
      <c r="AH196" s="9"/>
      <c r="AI196" s="9"/>
    </row>
    <row r="197" spans="1:35" ht="17.399999999999999">
      <c r="A197" s="101">
        <v>188</v>
      </c>
      <c r="B197" s="170" t="s">
        <v>5424</v>
      </c>
      <c r="C197" s="99" t="s">
        <v>208</v>
      </c>
      <c r="D197" s="99"/>
      <c r="E197" s="99">
        <v>12</v>
      </c>
      <c r="F197" s="99" t="s">
        <v>5468</v>
      </c>
      <c r="G197" s="99" t="s">
        <v>5469</v>
      </c>
      <c r="H197" s="99" t="s">
        <v>5470</v>
      </c>
      <c r="I197" s="99">
        <v>5</v>
      </c>
      <c r="J197" s="99" t="s">
        <v>33</v>
      </c>
      <c r="K197" s="99" t="s">
        <v>34</v>
      </c>
      <c r="L197" s="99" t="s">
        <v>34</v>
      </c>
      <c r="M197" s="99" t="s">
        <v>5471</v>
      </c>
      <c r="N197" s="99" t="s">
        <v>69</v>
      </c>
      <c r="O197" s="99" t="s">
        <v>5472</v>
      </c>
      <c r="P197" s="183" t="s">
        <v>5473</v>
      </c>
      <c r="Q197" s="99" t="s">
        <v>660</v>
      </c>
      <c r="R197" s="99">
        <v>5</v>
      </c>
      <c r="S197" s="99" t="s">
        <v>779</v>
      </c>
      <c r="T197" s="48">
        <v>5.17</v>
      </c>
      <c r="U197" s="99" t="s">
        <v>681</v>
      </c>
      <c r="V197" s="99"/>
      <c r="W197" s="101">
        <v>0</v>
      </c>
      <c r="X197" s="101">
        <v>0</v>
      </c>
      <c r="Y197" s="99" t="s">
        <v>5474</v>
      </c>
      <c r="Z197" s="101"/>
      <c r="AA197" s="101"/>
      <c r="AB197" s="101"/>
      <c r="AC197" s="101"/>
      <c r="AD197" s="9"/>
      <c r="AE197" s="9"/>
      <c r="AF197" s="9"/>
      <c r="AG197" s="9"/>
      <c r="AH197" s="9"/>
      <c r="AI197" s="9"/>
    </row>
    <row r="198" spans="1:35" ht="17.399999999999999">
      <c r="A198" s="101">
        <v>189</v>
      </c>
      <c r="B198" s="170" t="s">
        <v>5424</v>
      </c>
      <c r="C198" s="99"/>
      <c r="D198" s="99"/>
      <c r="E198" s="99"/>
      <c r="F198" s="99" t="s">
        <v>4370</v>
      </c>
      <c r="G198" s="99" t="s">
        <v>4371</v>
      </c>
      <c r="H198" s="99" t="s">
        <v>5475</v>
      </c>
      <c r="I198" s="99">
        <v>4</v>
      </c>
      <c r="J198" s="99" t="s">
        <v>33</v>
      </c>
      <c r="K198" s="99" t="s">
        <v>2659</v>
      </c>
      <c r="L198" s="99" t="s">
        <v>34</v>
      </c>
      <c r="M198" s="99" t="s">
        <v>5476</v>
      </c>
      <c r="N198" s="99" t="s">
        <v>60</v>
      </c>
      <c r="O198" s="99">
        <v>61432305700</v>
      </c>
      <c r="P198" s="183" t="s">
        <v>5477</v>
      </c>
      <c r="Q198" s="99" t="s">
        <v>62</v>
      </c>
      <c r="R198" s="99">
        <v>3</v>
      </c>
      <c r="S198" s="99" t="s">
        <v>349</v>
      </c>
      <c r="T198" s="48">
        <v>5.14</v>
      </c>
      <c r="U198" s="99" t="s">
        <v>681</v>
      </c>
      <c r="V198" s="99" t="s">
        <v>681</v>
      </c>
      <c r="W198" s="101">
        <v>1</v>
      </c>
      <c r="X198" s="101">
        <v>1</v>
      </c>
      <c r="Y198" s="101">
        <v>1</v>
      </c>
      <c r="Z198" s="99" t="s">
        <v>2597</v>
      </c>
      <c r="AA198" s="99" t="s">
        <v>4377</v>
      </c>
      <c r="AB198" s="120" t="s">
        <v>5478</v>
      </c>
      <c r="AC198" s="99" t="s">
        <v>4379</v>
      </c>
      <c r="AD198" s="9"/>
      <c r="AE198" s="9"/>
      <c r="AF198" s="9"/>
      <c r="AG198" s="9"/>
      <c r="AH198" s="9"/>
      <c r="AI198" s="9"/>
    </row>
    <row r="199" spans="1:35" ht="17.399999999999999">
      <c r="A199" s="101">
        <v>190</v>
      </c>
      <c r="B199" s="170" t="s">
        <v>5479</v>
      </c>
      <c r="C199" s="99" t="s">
        <v>208</v>
      </c>
      <c r="D199" s="99" t="s">
        <v>291</v>
      </c>
      <c r="E199" s="99">
        <v>12</v>
      </c>
      <c r="F199" s="99" t="s">
        <v>5480</v>
      </c>
      <c r="G199" s="99" t="s">
        <v>5481</v>
      </c>
      <c r="H199" s="99" t="s">
        <v>5482</v>
      </c>
      <c r="I199" s="99">
        <v>13</v>
      </c>
      <c r="J199" s="99" t="s">
        <v>33</v>
      </c>
      <c r="K199" s="99" t="s">
        <v>243</v>
      </c>
      <c r="L199" s="99" t="s">
        <v>34</v>
      </c>
      <c r="M199" s="99" t="s">
        <v>5483</v>
      </c>
      <c r="N199" s="99" t="s">
        <v>184</v>
      </c>
      <c r="O199" s="99" t="s">
        <v>5484</v>
      </c>
      <c r="P199" s="99" t="s">
        <v>5485</v>
      </c>
      <c r="Q199" s="101" t="s">
        <v>224</v>
      </c>
      <c r="R199" s="99">
        <v>2</v>
      </c>
      <c r="S199" s="99" t="s">
        <v>5486</v>
      </c>
      <c r="T199" s="48"/>
      <c r="U199" s="99"/>
      <c r="V199" s="99"/>
      <c r="W199" s="99">
        <v>0</v>
      </c>
      <c r="X199" s="99">
        <v>0</v>
      </c>
      <c r="Y199" s="99" t="s">
        <v>905</v>
      </c>
      <c r="Z199" s="99"/>
      <c r="AA199" s="99"/>
      <c r="AB199" s="99"/>
      <c r="AC199" s="99"/>
      <c r="AD199" s="9"/>
      <c r="AE199" s="9"/>
      <c r="AF199" s="9"/>
      <c r="AG199" s="9"/>
      <c r="AH199" s="9"/>
      <c r="AI199" s="9"/>
    </row>
    <row r="200" spans="1:35" ht="17.399999999999999">
      <c r="A200" s="99">
        <v>191</v>
      </c>
      <c r="B200" s="170" t="s">
        <v>5479</v>
      </c>
      <c r="C200" s="99" t="s">
        <v>208</v>
      </c>
      <c r="D200" s="99"/>
      <c r="E200" s="99">
        <v>12</v>
      </c>
      <c r="F200" s="99" t="s">
        <v>5487</v>
      </c>
      <c r="G200" s="99" t="s">
        <v>5488</v>
      </c>
      <c r="H200" s="99" t="s">
        <v>5489</v>
      </c>
      <c r="I200" s="99" t="s">
        <v>311</v>
      </c>
      <c r="J200" s="99" t="s">
        <v>33</v>
      </c>
      <c r="K200" s="99" t="s">
        <v>243</v>
      </c>
      <c r="L200" s="99" t="s">
        <v>34</v>
      </c>
      <c r="M200" s="99" t="s">
        <v>5490</v>
      </c>
      <c r="N200" s="99" t="s">
        <v>184</v>
      </c>
      <c r="O200" s="99" t="s">
        <v>5491</v>
      </c>
      <c r="P200" s="99" t="s">
        <v>5492</v>
      </c>
      <c r="Q200" s="99" t="s">
        <v>62</v>
      </c>
      <c r="R200" s="99">
        <v>3</v>
      </c>
      <c r="S200" s="99" t="s">
        <v>314</v>
      </c>
      <c r="T200" s="48"/>
      <c r="U200" s="101"/>
      <c r="V200" s="101"/>
      <c r="W200" s="101">
        <v>0</v>
      </c>
      <c r="X200" s="101">
        <v>0</v>
      </c>
      <c r="Y200" s="99" t="s">
        <v>723</v>
      </c>
      <c r="Z200" s="101"/>
      <c r="AA200" s="101"/>
      <c r="AB200" s="101"/>
      <c r="AC200" s="101"/>
      <c r="AD200" s="9"/>
      <c r="AE200" s="9"/>
      <c r="AF200" s="9"/>
      <c r="AG200" s="9"/>
      <c r="AH200" s="9"/>
      <c r="AI200" s="9"/>
    </row>
    <row r="201" spans="1:35" ht="17.399999999999999">
      <c r="A201" s="101">
        <v>192</v>
      </c>
      <c r="B201" s="170" t="s">
        <v>5479</v>
      </c>
      <c r="C201" s="99" t="s">
        <v>94</v>
      </c>
      <c r="D201" s="99"/>
      <c r="E201" s="99">
        <v>15</v>
      </c>
      <c r="F201" s="99" t="s">
        <v>5493</v>
      </c>
      <c r="G201" s="99" t="s">
        <v>5494</v>
      </c>
      <c r="H201" s="99" t="s">
        <v>5495</v>
      </c>
      <c r="I201" s="99">
        <v>10</v>
      </c>
      <c r="J201" s="99" t="s">
        <v>54</v>
      </c>
      <c r="K201" s="99" t="s">
        <v>243</v>
      </c>
      <c r="L201" s="99" t="s">
        <v>34</v>
      </c>
      <c r="M201" s="99" t="s">
        <v>5496</v>
      </c>
      <c r="N201" s="99" t="s">
        <v>184</v>
      </c>
      <c r="O201" s="99"/>
      <c r="P201" s="99" t="s">
        <v>5497</v>
      </c>
      <c r="Q201" s="99" t="s">
        <v>1450</v>
      </c>
      <c r="R201" s="99">
        <v>3</v>
      </c>
      <c r="S201" s="99" t="s">
        <v>100</v>
      </c>
      <c r="T201" s="48"/>
      <c r="U201" s="99" t="s">
        <v>4400</v>
      </c>
      <c r="V201" s="99" t="s">
        <v>4400</v>
      </c>
      <c r="W201" s="101">
        <v>1</v>
      </c>
      <c r="X201" s="101">
        <v>1</v>
      </c>
      <c r="Y201" s="101">
        <v>1</v>
      </c>
      <c r="Z201" s="99" t="s">
        <v>5498</v>
      </c>
      <c r="AA201" s="99" t="s">
        <v>5499</v>
      </c>
      <c r="AB201" s="101">
        <v>1584</v>
      </c>
      <c r="AC201" s="99" t="s">
        <v>5232</v>
      </c>
      <c r="AD201" s="9"/>
      <c r="AE201" s="9"/>
      <c r="AF201" s="9"/>
      <c r="AG201" s="9"/>
      <c r="AH201" s="9"/>
      <c r="AI201" s="9"/>
    </row>
    <row r="202" spans="1:35" ht="17.399999999999999">
      <c r="A202" s="99">
        <v>193</v>
      </c>
      <c r="B202" s="170" t="s">
        <v>5479</v>
      </c>
      <c r="C202" s="99" t="s">
        <v>94</v>
      </c>
      <c r="D202" s="99"/>
      <c r="E202" s="99">
        <v>15</v>
      </c>
      <c r="F202" s="99" t="s">
        <v>5493</v>
      </c>
      <c r="G202" s="99" t="s">
        <v>5494</v>
      </c>
      <c r="H202" s="99" t="s">
        <v>5500</v>
      </c>
      <c r="I202" s="99">
        <v>7</v>
      </c>
      <c r="J202" s="99" t="s">
        <v>33</v>
      </c>
      <c r="K202" s="99" t="s">
        <v>243</v>
      </c>
      <c r="L202" s="99" t="s">
        <v>34</v>
      </c>
      <c r="M202" s="99" t="s">
        <v>5501</v>
      </c>
      <c r="N202" s="99" t="s">
        <v>184</v>
      </c>
      <c r="O202" s="99"/>
      <c r="P202" s="99" t="s">
        <v>5502</v>
      </c>
      <c r="Q202" s="99" t="s">
        <v>1450</v>
      </c>
      <c r="R202" s="99">
        <v>3</v>
      </c>
      <c r="S202" s="99" t="s">
        <v>100</v>
      </c>
      <c r="T202" s="48"/>
      <c r="U202" s="99" t="s">
        <v>4400</v>
      </c>
      <c r="V202" s="99" t="s">
        <v>4400</v>
      </c>
      <c r="W202" s="101">
        <v>1</v>
      </c>
      <c r="X202" s="101">
        <v>1</v>
      </c>
      <c r="Y202" s="101">
        <v>1</v>
      </c>
      <c r="Z202" s="99" t="s">
        <v>5498</v>
      </c>
      <c r="AA202" s="99" t="s">
        <v>5499</v>
      </c>
      <c r="AB202" s="101">
        <v>1584</v>
      </c>
      <c r="AC202" s="99" t="s">
        <v>5232</v>
      </c>
      <c r="AD202" s="9"/>
      <c r="AE202" s="9"/>
      <c r="AF202" s="9"/>
      <c r="AG202" s="9"/>
      <c r="AH202" s="9"/>
      <c r="AI202" s="9"/>
    </row>
    <row r="203" spans="1:35" ht="30">
      <c r="A203" s="101">
        <v>194</v>
      </c>
      <c r="B203" s="170" t="s">
        <v>5479</v>
      </c>
      <c r="C203" s="99" t="s">
        <v>157</v>
      </c>
      <c r="D203" s="99" t="s">
        <v>158</v>
      </c>
      <c r="E203" s="101">
        <v>15</v>
      </c>
      <c r="F203" s="99" t="s">
        <v>5503</v>
      </c>
      <c r="G203" s="99" t="s">
        <v>5504</v>
      </c>
      <c r="H203" s="99" t="s">
        <v>5505</v>
      </c>
      <c r="I203" s="101">
        <v>6</v>
      </c>
      <c r="J203" s="99" t="s">
        <v>399</v>
      </c>
      <c r="K203" s="99" t="s">
        <v>165</v>
      </c>
      <c r="L203" s="99" t="s">
        <v>165</v>
      </c>
      <c r="M203" s="109" t="s">
        <v>5506</v>
      </c>
      <c r="N203" s="99" t="s">
        <v>477</v>
      </c>
      <c r="O203" s="109" t="s">
        <v>5507</v>
      </c>
      <c r="P203" s="109" t="s">
        <v>5508</v>
      </c>
      <c r="Q203" s="99" t="s">
        <v>5509</v>
      </c>
      <c r="R203" s="99" t="s">
        <v>88</v>
      </c>
      <c r="S203" s="99" t="s">
        <v>171</v>
      </c>
      <c r="T203" s="48">
        <v>5.21</v>
      </c>
      <c r="U203" s="99" t="s">
        <v>88</v>
      </c>
      <c r="V203" s="99" t="s">
        <v>88</v>
      </c>
      <c r="W203" s="101">
        <v>1</v>
      </c>
      <c r="X203" s="101">
        <v>1</v>
      </c>
      <c r="Y203" s="101">
        <v>1</v>
      </c>
      <c r="Z203" s="99" t="s">
        <v>806</v>
      </c>
      <c r="AA203" s="99" t="s">
        <v>4811</v>
      </c>
      <c r="AB203" s="113">
        <v>1298</v>
      </c>
      <c r="AC203" s="99" t="s">
        <v>5400</v>
      </c>
      <c r="AD203" s="9"/>
      <c r="AE203" s="9"/>
      <c r="AF203" s="9"/>
      <c r="AG203" s="9"/>
      <c r="AH203" s="9"/>
      <c r="AI203" s="9"/>
    </row>
    <row r="204" spans="1:35" ht="17.399999999999999">
      <c r="A204" s="101">
        <v>195</v>
      </c>
      <c r="B204" s="170" t="s">
        <v>5479</v>
      </c>
      <c r="C204" s="99" t="s">
        <v>76</v>
      </c>
      <c r="D204" s="99" t="s">
        <v>239</v>
      </c>
      <c r="E204" s="99">
        <v>12</v>
      </c>
      <c r="F204" s="99"/>
      <c r="G204" s="99">
        <v>6479958807</v>
      </c>
      <c r="H204" s="99" t="s">
        <v>5510</v>
      </c>
      <c r="I204" s="99">
        <v>6</v>
      </c>
      <c r="J204" s="99" t="s">
        <v>33</v>
      </c>
      <c r="K204" s="99" t="s">
        <v>588</v>
      </c>
      <c r="L204" s="99" t="s">
        <v>34</v>
      </c>
      <c r="M204" s="99" t="s">
        <v>5511</v>
      </c>
      <c r="N204" s="99" t="s">
        <v>69</v>
      </c>
      <c r="O204" s="99" t="s">
        <v>5512</v>
      </c>
      <c r="P204" s="183" t="s">
        <v>5513</v>
      </c>
      <c r="Q204" s="99" t="s">
        <v>1029</v>
      </c>
      <c r="R204" s="99">
        <v>5</v>
      </c>
      <c r="S204" s="99" t="s">
        <v>284</v>
      </c>
      <c r="T204" s="117" t="s">
        <v>4743</v>
      </c>
      <c r="U204" s="99" t="s">
        <v>681</v>
      </c>
      <c r="V204" s="99"/>
      <c r="W204" s="101">
        <v>0</v>
      </c>
      <c r="X204" s="101">
        <v>0</v>
      </c>
      <c r="Y204" s="101"/>
      <c r="Z204" s="101"/>
      <c r="AA204" s="101"/>
      <c r="AB204" s="101"/>
      <c r="AC204" s="101"/>
      <c r="AD204" s="9"/>
      <c r="AE204" s="9"/>
      <c r="AF204" s="9"/>
      <c r="AG204" s="9"/>
      <c r="AH204" s="9"/>
      <c r="AI204" s="9"/>
    </row>
    <row r="205" spans="1:35" ht="30">
      <c r="A205" s="101">
        <v>196</v>
      </c>
      <c r="B205" s="170" t="s">
        <v>5479</v>
      </c>
      <c r="C205" s="101"/>
      <c r="D205" s="101"/>
      <c r="E205" s="101">
        <v>12</v>
      </c>
      <c r="F205" s="101"/>
      <c r="G205" s="99" t="s">
        <v>5514</v>
      </c>
      <c r="H205" s="99" t="s">
        <v>5515</v>
      </c>
      <c r="I205" s="101">
        <v>6.5</v>
      </c>
      <c r="J205" s="99" t="s">
        <v>164</v>
      </c>
      <c r="K205" s="101"/>
      <c r="L205" s="101"/>
      <c r="M205" s="99" t="s">
        <v>5516</v>
      </c>
      <c r="N205" s="99" t="s">
        <v>60</v>
      </c>
      <c r="O205" s="99" t="s">
        <v>5517</v>
      </c>
      <c r="P205" s="182" t="s">
        <v>5518</v>
      </c>
      <c r="Q205" s="99" t="s">
        <v>1029</v>
      </c>
      <c r="R205" s="101">
        <v>1</v>
      </c>
      <c r="S205" s="99" t="s">
        <v>5519</v>
      </c>
      <c r="T205" s="117" t="s">
        <v>4743</v>
      </c>
      <c r="U205" s="99" t="s">
        <v>681</v>
      </c>
      <c r="V205" s="99"/>
      <c r="W205" s="101"/>
      <c r="X205" s="101"/>
      <c r="Y205" s="99" t="s">
        <v>5520</v>
      </c>
      <c r="Z205" s="101"/>
      <c r="AA205" s="101"/>
      <c r="AB205" s="101"/>
      <c r="AC205" s="101"/>
      <c r="AD205" s="9"/>
      <c r="AE205" s="9"/>
      <c r="AF205" s="9"/>
      <c r="AG205" s="9"/>
      <c r="AH205" s="9"/>
      <c r="AI205" s="9"/>
    </row>
    <row r="206" spans="1:35" ht="17.399999999999999">
      <c r="A206" s="101">
        <v>197</v>
      </c>
      <c r="B206" s="170" t="s">
        <v>5479</v>
      </c>
      <c r="C206" s="99" t="s">
        <v>5521</v>
      </c>
      <c r="D206" s="99"/>
      <c r="E206" s="99">
        <v>0</v>
      </c>
      <c r="F206" s="99" t="s">
        <v>5522</v>
      </c>
      <c r="G206" s="99" t="s">
        <v>5523</v>
      </c>
      <c r="H206" s="99" t="s">
        <v>5524</v>
      </c>
      <c r="I206" s="99">
        <v>14</v>
      </c>
      <c r="J206" s="99" t="s">
        <v>54</v>
      </c>
      <c r="K206" s="99" t="s">
        <v>5111</v>
      </c>
      <c r="L206" s="99" t="s">
        <v>5525</v>
      </c>
      <c r="M206" s="99" t="s">
        <v>5526</v>
      </c>
      <c r="N206" s="99" t="s">
        <v>184</v>
      </c>
      <c r="O206" s="99" t="s">
        <v>5527</v>
      </c>
      <c r="P206" s="99" t="s">
        <v>5528</v>
      </c>
      <c r="Q206" s="99" t="s">
        <v>62</v>
      </c>
      <c r="R206" s="99">
        <v>2</v>
      </c>
      <c r="S206" s="99" t="s">
        <v>5072</v>
      </c>
      <c r="T206" s="48"/>
      <c r="U206" s="101"/>
      <c r="V206" s="101"/>
      <c r="W206" s="101"/>
      <c r="X206" s="101"/>
      <c r="Y206" s="99" t="s">
        <v>5529</v>
      </c>
      <c r="Z206" s="101"/>
      <c r="AA206" s="101"/>
      <c r="AB206" s="101"/>
      <c r="AC206" s="101"/>
      <c r="AD206" s="9"/>
      <c r="AE206" s="9"/>
      <c r="AF206" s="9"/>
      <c r="AG206" s="9"/>
      <c r="AH206" s="9"/>
      <c r="AI206" s="9"/>
    </row>
    <row r="207" spans="1:35" ht="17.399999999999999">
      <c r="A207" s="101">
        <v>198</v>
      </c>
      <c r="B207" s="170" t="s">
        <v>5479</v>
      </c>
      <c r="C207" s="99" t="s">
        <v>208</v>
      </c>
      <c r="D207" s="99" t="s">
        <v>291</v>
      </c>
      <c r="E207" s="99">
        <v>12</v>
      </c>
      <c r="F207" s="99" t="s">
        <v>5530</v>
      </c>
      <c r="G207" s="99" t="s">
        <v>5531</v>
      </c>
      <c r="H207" s="99" t="s">
        <v>5532</v>
      </c>
      <c r="I207" s="99">
        <v>9</v>
      </c>
      <c r="J207" s="99" t="s">
        <v>33</v>
      </c>
      <c r="K207" s="99" t="s">
        <v>5533</v>
      </c>
      <c r="L207" s="99" t="s">
        <v>34</v>
      </c>
      <c r="M207" s="99" t="s">
        <v>5534</v>
      </c>
      <c r="N207" s="99" t="s">
        <v>184</v>
      </c>
      <c r="O207" s="99" t="s">
        <v>5535</v>
      </c>
      <c r="P207" s="99" t="s">
        <v>5536</v>
      </c>
      <c r="Q207" s="99" t="s">
        <v>62</v>
      </c>
      <c r="R207" s="99">
        <v>2</v>
      </c>
      <c r="S207" s="99" t="s">
        <v>437</v>
      </c>
      <c r="T207" s="48"/>
      <c r="U207" s="101"/>
      <c r="V207" s="101"/>
      <c r="W207" s="101"/>
      <c r="X207" s="101"/>
      <c r="Y207" s="99" t="s">
        <v>5537</v>
      </c>
      <c r="Z207" s="101"/>
      <c r="AA207" s="101"/>
      <c r="AB207" s="101"/>
      <c r="AC207" s="101"/>
      <c r="AD207" s="9"/>
      <c r="AE207" s="9"/>
      <c r="AF207" s="9"/>
      <c r="AG207" s="9"/>
      <c r="AH207" s="9"/>
      <c r="AI207" s="9"/>
    </row>
    <row r="208" spans="1:35" ht="30">
      <c r="A208" s="99">
        <v>199</v>
      </c>
      <c r="B208" s="170" t="s">
        <v>5479</v>
      </c>
      <c r="C208" s="99" t="s">
        <v>173</v>
      </c>
      <c r="D208" s="99"/>
      <c r="E208" s="99">
        <v>12</v>
      </c>
      <c r="F208" s="99" t="s">
        <v>5538</v>
      </c>
      <c r="G208" s="99" t="s">
        <v>5539</v>
      </c>
      <c r="H208" s="99" t="s">
        <v>5540</v>
      </c>
      <c r="I208" s="99" t="s">
        <v>226</v>
      </c>
      <c r="J208" s="99" t="s">
        <v>33</v>
      </c>
      <c r="K208" s="99" t="s">
        <v>243</v>
      </c>
      <c r="L208" s="99" t="s">
        <v>34</v>
      </c>
      <c r="M208" s="99" t="s">
        <v>5541</v>
      </c>
      <c r="N208" s="99" t="s">
        <v>184</v>
      </c>
      <c r="O208" s="99" t="s">
        <v>5542</v>
      </c>
      <c r="P208" s="109" t="s">
        <v>5543</v>
      </c>
      <c r="Q208" s="99" t="s">
        <v>224</v>
      </c>
      <c r="R208" s="99">
        <v>3</v>
      </c>
      <c r="S208" s="99" t="s">
        <v>349</v>
      </c>
      <c r="T208" s="48">
        <v>5.16</v>
      </c>
      <c r="U208" s="99" t="s">
        <v>88</v>
      </c>
      <c r="V208" s="99" t="s">
        <v>88</v>
      </c>
      <c r="W208" s="101">
        <v>1</v>
      </c>
      <c r="X208" s="101">
        <v>1</v>
      </c>
      <c r="Y208" s="101">
        <v>1</v>
      </c>
      <c r="Z208" s="99" t="s">
        <v>377</v>
      </c>
      <c r="AA208" s="99" t="s">
        <v>5544</v>
      </c>
      <c r="AB208" s="121">
        <v>513</v>
      </c>
      <c r="AC208" s="99" t="s">
        <v>4697</v>
      </c>
      <c r="AD208" s="9"/>
      <c r="AE208" s="9"/>
      <c r="AF208" s="9"/>
      <c r="AG208" s="9"/>
      <c r="AH208" s="9"/>
      <c r="AI208" s="9"/>
    </row>
    <row r="209" spans="1:35" ht="17.399999999999999">
      <c r="A209" s="101">
        <v>200</v>
      </c>
      <c r="B209" s="170" t="s">
        <v>5479</v>
      </c>
      <c r="C209" s="99" t="s">
        <v>263</v>
      </c>
      <c r="D209" s="99" t="s">
        <v>737</v>
      </c>
      <c r="E209" s="99">
        <v>2</v>
      </c>
      <c r="F209" s="99" t="s">
        <v>5545</v>
      </c>
      <c r="G209" s="99" t="s">
        <v>5546</v>
      </c>
      <c r="H209" s="99" t="s">
        <v>5547</v>
      </c>
      <c r="I209" s="99" t="s">
        <v>311</v>
      </c>
      <c r="J209" s="99" t="s">
        <v>33</v>
      </c>
      <c r="K209" s="99" t="s">
        <v>34</v>
      </c>
      <c r="L209" s="99" t="s">
        <v>34</v>
      </c>
      <c r="M209" s="99" t="s">
        <v>5548</v>
      </c>
      <c r="N209" s="99" t="s">
        <v>184</v>
      </c>
      <c r="O209" s="99" t="s">
        <v>5549</v>
      </c>
      <c r="P209" s="99" t="s">
        <v>5550</v>
      </c>
      <c r="Q209" s="99" t="s">
        <v>62</v>
      </c>
      <c r="R209" s="99">
        <v>3</v>
      </c>
      <c r="S209" s="99" t="s">
        <v>100</v>
      </c>
      <c r="T209" s="48"/>
      <c r="U209" s="101"/>
      <c r="V209" s="101"/>
      <c r="W209" s="101"/>
      <c r="X209" s="101"/>
      <c r="Y209" s="99" t="s">
        <v>5551</v>
      </c>
      <c r="Z209" s="101"/>
      <c r="AA209" s="101"/>
      <c r="AB209" s="101"/>
      <c r="AC209" s="101"/>
      <c r="AD209" s="9"/>
      <c r="AE209" s="9"/>
      <c r="AF209" s="9"/>
      <c r="AG209" s="9"/>
      <c r="AH209" s="9"/>
      <c r="AI209" s="9"/>
    </row>
    <row r="210" spans="1:35" ht="45">
      <c r="A210" s="99">
        <v>201</v>
      </c>
      <c r="B210" s="170" t="s">
        <v>5479</v>
      </c>
      <c r="C210" s="99" t="s">
        <v>208</v>
      </c>
      <c r="D210" s="99" t="s">
        <v>291</v>
      </c>
      <c r="E210" s="99">
        <v>12</v>
      </c>
      <c r="F210" s="99" t="s">
        <v>5552</v>
      </c>
      <c r="G210" s="99" t="s">
        <v>5553</v>
      </c>
      <c r="H210" s="99" t="s">
        <v>5554</v>
      </c>
      <c r="I210" s="99">
        <v>6</v>
      </c>
      <c r="J210" s="99" t="s">
        <v>33</v>
      </c>
      <c r="K210" s="99" t="s">
        <v>34</v>
      </c>
      <c r="L210" s="99" t="s">
        <v>35</v>
      </c>
      <c r="M210" s="99" t="s">
        <v>5555</v>
      </c>
      <c r="N210" s="99" t="s">
        <v>168</v>
      </c>
      <c r="O210" s="109" t="s">
        <v>5556</v>
      </c>
      <c r="P210" s="109" t="s">
        <v>5557</v>
      </c>
      <c r="Q210" s="99" t="s">
        <v>224</v>
      </c>
      <c r="R210" s="99">
        <v>2</v>
      </c>
      <c r="S210" s="99" t="s">
        <v>5558</v>
      </c>
      <c r="T210" s="48">
        <v>5.21</v>
      </c>
      <c r="U210" s="99" t="s">
        <v>681</v>
      </c>
      <c r="V210" s="99"/>
      <c r="W210" s="101">
        <v>0</v>
      </c>
      <c r="X210" s="101">
        <v>0</v>
      </c>
      <c r="Y210" s="99" t="s">
        <v>5559</v>
      </c>
      <c r="Z210" s="101"/>
      <c r="AA210" s="101"/>
      <c r="AB210" s="101"/>
      <c r="AC210" s="101"/>
      <c r="AD210" s="9"/>
      <c r="AE210" s="9"/>
      <c r="AF210" s="9"/>
      <c r="AG210" s="9"/>
      <c r="AH210" s="9"/>
      <c r="AI210" s="9"/>
    </row>
    <row r="211" spans="1:35" ht="17.399999999999999">
      <c r="A211" s="101">
        <v>202</v>
      </c>
      <c r="B211" s="170" t="s">
        <v>5479</v>
      </c>
      <c r="C211" s="101" t="s">
        <v>2108</v>
      </c>
      <c r="D211" s="101"/>
      <c r="E211" s="101">
        <v>-12</v>
      </c>
      <c r="F211" s="101" t="s">
        <v>2612</v>
      </c>
      <c r="G211" s="101" t="s">
        <v>5560</v>
      </c>
      <c r="H211" s="101" t="s">
        <v>5561</v>
      </c>
      <c r="I211" s="101">
        <v>15</v>
      </c>
      <c r="J211" s="101" t="s">
        <v>54</v>
      </c>
      <c r="K211" s="101" t="s">
        <v>34</v>
      </c>
      <c r="L211" s="101" t="s">
        <v>34</v>
      </c>
      <c r="M211" s="101" t="s">
        <v>5562</v>
      </c>
      <c r="N211" s="99" t="s">
        <v>184</v>
      </c>
      <c r="O211" s="99" t="s">
        <v>5563</v>
      </c>
      <c r="P211" s="99" t="s">
        <v>5564</v>
      </c>
      <c r="Q211" s="101" t="s">
        <v>62</v>
      </c>
      <c r="R211" s="101">
        <v>0</v>
      </c>
      <c r="S211" s="101" t="s">
        <v>419</v>
      </c>
      <c r="T211" s="48"/>
      <c r="U211" s="101"/>
      <c r="V211" s="101"/>
      <c r="W211" s="101">
        <v>0</v>
      </c>
      <c r="X211" s="101">
        <v>0</v>
      </c>
      <c r="Y211" s="99" t="s">
        <v>5565</v>
      </c>
      <c r="Z211" s="101"/>
      <c r="AA211" s="101"/>
      <c r="AB211" s="101"/>
      <c r="AC211" s="101"/>
      <c r="AD211" s="9"/>
      <c r="AE211" s="9"/>
      <c r="AF211" s="9"/>
      <c r="AG211" s="9"/>
      <c r="AH211" s="9"/>
      <c r="AI211" s="9"/>
    </row>
    <row r="212" spans="1:35" ht="17.399999999999999">
      <c r="A212" s="101">
        <v>203</v>
      </c>
      <c r="B212" s="170" t="s">
        <v>5479</v>
      </c>
      <c r="C212" s="99" t="s">
        <v>208</v>
      </c>
      <c r="D212" s="99" t="s">
        <v>216</v>
      </c>
      <c r="E212" s="99">
        <v>15</v>
      </c>
      <c r="F212" s="99" t="s">
        <v>5566</v>
      </c>
      <c r="G212" s="99" t="s">
        <v>5567</v>
      </c>
      <c r="H212" s="99" t="s">
        <v>5568</v>
      </c>
      <c r="I212" s="99">
        <v>6.5</v>
      </c>
      <c r="J212" s="99"/>
      <c r="K212" s="99" t="s">
        <v>243</v>
      </c>
      <c r="L212" s="99" t="s">
        <v>34</v>
      </c>
      <c r="M212" s="99" t="s">
        <v>5569</v>
      </c>
      <c r="N212" s="99" t="s">
        <v>184</v>
      </c>
      <c r="O212" s="173" t="s">
        <v>5570</v>
      </c>
      <c r="P212" s="99" t="s">
        <v>5571</v>
      </c>
      <c r="Q212" s="99" t="s">
        <v>224</v>
      </c>
      <c r="R212" s="99">
        <v>3</v>
      </c>
      <c r="S212" s="99" t="s">
        <v>5572</v>
      </c>
      <c r="T212" s="48"/>
      <c r="U212" s="101"/>
      <c r="V212" s="101"/>
      <c r="W212" s="101">
        <v>1</v>
      </c>
      <c r="X212" s="101">
        <v>1</v>
      </c>
      <c r="Y212" s="101">
        <v>1</v>
      </c>
      <c r="Z212" s="99" t="s">
        <v>377</v>
      </c>
      <c r="AA212" s="99" t="s">
        <v>5205</v>
      </c>
      <c r="AB212" s="176">
        <v>513</v>
      </c>
      <c r="AC212" s="99" t="s">
        <v>5573</v>
      </c>
      <c r="AD212" s="9"/>
      <c r="AE212" s="9"/>
      <c r="AF212" s="9"/>
      <c r="AG212" s="9"/>
      <c r="AH212" s="9"/>
      <c r="AI212" s="9"/>
    </row>
    <row r="213" spans="1:35" ht="18.75" customHeight="1">
      <c r="A213" s="101">
        <v>204</v>
      </c>
      <c r="B213" s="170" t="s">
        <v>5479</v>
      </c>
      <c r="C213" s="99" t="s">
        <v>702</v>
      </c>
      <c r="D213" s="99"/>
      <c r="E213" s="99">
        <v>4</v>
      </c>
      <c r="F213" s="99" t="s">
        <v>5574</v>
      </c>
      <c r="G213" s="99" t="s">
        <v>5575</v>
      </c>
      <c r="H213" s="99" t="s">
        <v>5576</v>
      </c>
      <c r="I213" s="99">
        <v>13</v>
      </c>
      <c r="J213" s="99" t="s">
        <v>33</v>
      </c>
      <c r="K213" s="99" t="s">
        <v>243</v>
      </c>
      <c r="L213" s="99" t="s">
        <v>34</v>
      </c>
      <c r="M213" s="99" t="s">
        <v>5577</v>
      </c>
      <c r="N213" s="99" t="s">
        <v>184</v>
      </c>
      <c r="O213" s="99" t="s">
        <v>5578</v>
      </c>
      <c r="P213" s="99" t="s">
        <v>5579</v>
      </c>
      <c r="Q213" s="99" t="s">
        <v>62</v>
      </c>
      <c r="R213" s="99">
        <v>2</v>
      </c>
      <c r="S213" s="99" t="s">
        <v>437</v>
      </c>
      <c r="T213" s="48"/>
      <c r="U213" s="101"/>
      <c r="V213" s="101"/>
      <c r="W213" s="101"/>
      <c r="X213" s="101"/>
      <c r="Y213" s="99" t="s">
        <v>4302</v>
      </c>
      <c r="Z213" s="101"/>
      <c r="AA213" s="101"/>
      <c r="AB213" s="101"/>
      <c r="AC213" s="101"/>
      <c r="AD213" s="9"/>
      <c r="AE213" s="9"/>
      <c r="AF213" s="9"/>
      <c r="AG213" s="9"/>
      <c r="AH213" s="9"/>
      <c r="AI213" s="9"/>
    </row>
    <row r="214" spans="1:35" ht="18.75" customHeight="1">
      <c r="A214" s="101">
        <v>205</v>
      </c>
      <c r="B214" s="170" t="s">
        <v>5479</v>
      </c>
      <c r="C214" s="99" t="s">
        <v>208</v>
      </c>
      <c r="D214" s="99" t="s">
        <v>291</v>
      </c>
      <c r="E214" s="99">
        <v>12</v>
      </c>
      <c r="F214" s="99" t="s">
        <v>5580</v>
      </c>
      <c r="G214" s="99" t="s">
        <v>5581</v>
      </c>
      <c r="H214" s="99" t="s">
        <v>5582</v>
      </c>
      <c r="I214" s="99">
        <v>8</v>
      </c>
      <c r="J214" s="99" t="s">
        <v>33</v>
      </c>
      <c r="K214" s="99"/>
      <c r="L214" s="99"/>
      <c r="M214" s="99" t="s">
        <v>5583</v>
      </c>
      <c r="N214" s="99" t="s">
        <v>511</v>
      </c>
      <c r="O214" s="99"/>
      <c r="P214" s="167" t="s">
        <v>5584</v>
      </c>
      <c r="Q214" s="99" t="s">
        <v>206</v>
      </c>
      <c r="R214" s="99">
        <v>3</v>
      </c>
      <c r="S214" s="99" t="s">
        <v>5585</v>
      </c>
      <c r="T214" s="48">
        <v>5.12</v>
      </c>
      <c r="U214" s="99" t="s">
        <v>681</v>
      </c>
      <c r="V214" s="99"/>
      <c r="W214" s="101">
        <v>0</v>
      </c>
      <c r="X214" s="101">
        <v>0</v>
      </c>
      <c r="Y214" s="99" t="s">
        <v>5586</v>
      </c>
      <c r="Z214" s="101"/>
      <c r="AA214" s="101"/>
      <c r="AB214" s="101"/>
      <c r="AC214" s="101"/>
      <c r="AD214" s="9"/>
      <c r="AE214" s="9"/>
      <c r="AF214" s="9"/>
      <c r="AG214" s="9"/>
      <c r="AH214" s="9"/>
      <c r="AI214" s="9"/>
    </row>
    <row r="215" spans="1:35" ht="18.75" customHeight="1">
      <c r="A215" s="101">
        <v>205</v>
      </c>
      <c r="B215" s="170" t="s">
        <v>5479</v>
      </c>
      <c r="C215" s="99" t="s">
        <v>208</v>
      </c>
      <c r="D215" s="99" t="s">
        <v>291</v>
      </c>
      <c r="E215" s="99">
        <v>12</v>
      </c>
      <c r="F215" s="99" t="s">
        <v>5580</v>
      </c>
      <c r="G215" s="99" t="s">
        <v>5581</v>
      </c>
      <c r="H215" s="99" t="s">
        <v>5587</v>
      </c>
      <c r="I215" s="99">
        <v>10</v>
      </c>
      <c r="J215" s="99" t="s">
        <v>399</v>
      </c>
      <c r="K215" s="99"/>
      <c r="L215" s="99"/>
      <c r="M215" s="99" t="s">
        <v>5588</v>
      </c>
      <c r="N215" s="99" t="s">
        <v>511</v>
      </c>
      <c r="O215" s="99"/>
      <c r="P215" s="167" t="s">
        <v>5589</v>
      </c>
      <c r="Q215" s="99" t="s">
        <v>206</v>
      </c>
      <c r="R215" s="99">
        <v>3</v>
      </c>
      <c r="S215" s="99" t="s">
        <v>5585</v>
      </c>
      <c r="T215" s="48">
        <v>5.12</v>
      </c>
      <c r="U215" s="99" t="s">
        <v>681</v>
      </c>
      <c r="V215" s="99"/>
      <c r="W215" s="101">
        <v>0</v>
      </c>
      <c r="X215" s="101">
        <v>0</v>
      </c>
      <c r="Y215" s="99" t="s">
        <v>5586</v>
      </c>
      <c r="Z215" s="101"/>
      <c r="AA215" s="101"/>
      <c r="AB215" s="101"/>
      <c r="AC215" s="101"/>
      <c r="AD215" s="9"/>
      <c r="AE215" s="9"/>
      <c r="AF215" s="9"/>
      <c r="AG215" s="9"/>
      <c r="AH215" s="9"/>
      <c r="AI215" s="9"/>
    </row>
    <row r="216" spans="1:35" ht="18.75" customHeight="1">
      <c r="A216" s="101">
        <v>206</v>
      </c>
      <c r="B216" s="170" t="s">
        <v>5479</v>
      </c>
      <c r="C216" s="99" t="s">
        <v>263</v>
      </c>
      <c r="D216" s="99" t="s">
        <v>737</v>
      </c>
      <c r="E216" s="99">
        <v>2</v>
      </c>
      <c r="F216" s="99" t="s">
        <v>5590</v>
      </c>
      <c r="G216" s="99" t="s">
        <v>5591</v>
      </c>
      <c r="H216" s="99" t="s">
        <v>5592</v>
      </c>
      <c r="I216" s="99">
        <v>6</v>
      </c>
      <c r="J216" s="99" t="s">
        <v>33</v>
      </c>
      <c r="K216" s="99" t="s">
        <v>35</v>
      </c>
      <c r="L216" s="99" t="s">
        <v>34</v>
      </c>
      <c r="M216" s="99" t="s">
        <v>5593</v>
      </c>
      <c r="N216" s="99" t="s">
        <v>184</v>
      </c>
      <c r="O216" s="99" t="s">
        <v>5594</v>
      </c>
      <c r="P216" s="99" t="s">
        <v>5595</v>
      </c>
      <c r="Q216" s="99" t="s">
        <v>62</v>
      </c>
      <c r="R216" s="99">
        <v>3</v>
      </c>
      <c r="S216" s="99" t="s">
        <v>100</v>
      </c>
      <c r="T216" s="48"/>
      <c r="U216" s="99"/>
      <c r="V216" s="99"/>
      <c r="W216" s="99"/>
      <c r="X216" s="99"/>
      <c r="Y216" s="99" t="s">
        <v>723</v>
      </c>
      <c r="Z216" s="99"/>
      <c r="AA216" s="99"/>
      <c r="AB216" s="99"/>
      <c r="AC216" s="99"/>
      <c r="AD216" s="9"/>
      <c r="AE216" s="9"/>
      <c r="AF216" s="9"/>
      <c r="AG216" s="9"/>
      <c r="AH216" s="9"/>
      <c r="AI216" s="9"/>
    </row>
    <row r="217" spans="1:35" ht="18.75" customHeight="1">
      <c r="A217" s="99">
        <v>207</v>
      </c>
      <c r="B217" s="170" t="s">
        <v>5479</v>
      </c>
      <c r="C217" s="99" t="s">
        <v>5596</v>
      </c>
      <c r="D217" s="99" t="s">
        <v>1090</v>
      </c>
      <c r="E217" s="99">
        <v>2</v>
      </c>
      <c r="F217" s="99" t="s">
        <v>5597</v>
      </c>
      <c r="G217" s="99" t="s">
        <v>5598</v>
      </c>
      <c r="H217" s="99" t="s">
        <v>5599</v>
      </c>
      <c r="I217" s="99">
        <v>5</v>
      </c>
      <c r="J217" s="99" t="s">
        <v>54</v>
      </c>
      <c r="K217" s="99" t="s">
        <v>415</v>
      </c>
      <c r="L217" s="99" t="s">
        <v>35</v>
      </c>
      <c r="M217" s="99" t="s">
        <v>5600</v>
      </c>
      <c r="N217" s="99" t="s">
        <v>168</v>
      </c>
      <c r="O217" s="99" t="s">
        <v>5601</v>
      </c>
      <c r="P217" s="109" t="s">
        <v>5602</v>
      </c>
      <c r="Q217" s="99" t="s">
        <v>62</v>
      </c>
      <c r="R217" s="99">
        <v>2</v>
      </c>
      <c r="S217" s="99" t="s">
        <v>658</v>
      </c>
      <c r="T217" s="48">
        <v>5.21</v>
      </c>
      <c r="U217" s="99" t="s">
        <v>681</v>
      </c>
      <c r="V217" s="99"/>
      <c r="W217" s="99">
        <v>0</v>
      </c>
      <c r="X217" s="101">
        <v>0</v>
      </c>
      <c r="Y217" s="99" t="s">
        <v>5603</v>
      </c>
      <c r="Z217" s="101"/>
      <c r="AA217" s="101"/>
      <c r="AB217" s="101"/>
      <c r="AC217" s="101"/>
      <c r="AD217" s="9"/>
      <c r="AE217" s="9"/>
      <c r="AF217" s="9"/>
      <c r="AG217" s="9"/>
      <c r="AH217" s="9"/>
      <c r="AI217" s="9"/>
    </row>
    <row r="218" spans="1:35" ht="18.75" customHeight="1">
      <c r="A218" s="101">
        <v>208</v>
      </c>
      <c r="B218" s="170" t="s">
        <v>5479</v>
      </c>
      <c r="C218" s="99" t="s">
        <v>702</v>
      </c>
      <c r="D218" s="99"/>
      <c r="E218" s="99">
        <v>4</v>
      </c>
      <c r="F218" s="99" t="s">
        <v>5574</v>
      </c>
      <c r="G218" s="99" t="s">
        <v>5575</v>
      </c>
      <c r="H218" s="99" t="s">
        <v>5604</v>
      </c>
      <c r="I218" s="99">
        <v>8</v>
      </c>
      <c r="J218" s="99" t="s">
        <v>33</v>
      </c>
      <c r="K218" s="99" t="s">
        <v>5111</v>
      </c>
      <c r="L218" s="99" t="s">
        <v>34</v>
      </c>
      <c r="M218" s="99" t="s">
        <v>5605</v>
      </c>
      <c r="N218" s="99" t="s">
        <v>184</v>
      </c>
      <c r="O218" s="99" t="s">
        <v>5606</v>
      </c>
      <c r="P218" s="99" t="s">
        <v>5607</v>
      </c>
      <c r="Q218" s="99" t="s">
        <v>62</v>
      </c>
      <c r="R218" s="99">
        <v>2</v>
      </c>
      <c r="S218" s="99" t="s">
        <v>437</v>
      </c>
      <c r="T218" s="48"/>
      <c r="U218" s="99"/>
      <c r="V218" s="99"/>
      <c r="W218" s="99"/>
      <c r="X218" s="101"/>
      <c r="Y218" s="99" t="s">
        <v>4302</v>
      </c>
      <c r="Z218" s="101"/>
      <c r="AA218" s="101"/>
      <c r="AB218" s="101"/>
      <c r="AC218" s="101"/>
      <c r="AD218" s="9"/>
      <c r="AE218" s="9"/>
      <c r="AF218" s="9"/>
      <c r="AG218" s="9"/>
      <c r="AH218" s="9"/>
      <c r="AI218" s="9"/>
    </row>
    <row r="219" spans="1:35" ht="18.75" customHeight="1">
      <c r="A219" s="99">
        <v>209</v>
      </c>
      <c r="B219" s="170" t="s">
        <v>5479</v>
      </c>
      <c r="C219" s="99" t="s">
        <v>76</v>
      </c>
      <c r="D219" s="99" t="s">
        <v>850</v>
      </c>
      <c r="E219" s="99">
        <v>15</v>
      </c>
      <c r="F219" s="99" t="s">
        <v>5608</v>
      </c>
      <c r="G219" s="99" t="s">
        <v>5609</v>
      </c>
      <c r="H219" s="99" t="s">
        <v>5610</v>
      </c>
      <c r="I219" s="99">
        <v>5</v>
      </c>
      <c r="J219" s="99" t="s">
        <v>54</v>
      </c>
      <c r="K219" s="99" t="s">
        <v>34</v>
      </c>
      <c r="L219" s="99" t="s">
        <v>34</v>
      </c>
      <c r="M219" s="99" t="s">
        <v>5611</v>
      </c>
      <c r="N219" s="99" t="s">
        <v>69</v>
      </c>
      <c r="O219" s="99">
        <v>13502801318</v>
      </c>
      <c r="P219" s="182" t="s">
        <v>5612</v>
      </c>
      <c r="Q219" s="99" t="s">
        <v>660</v>
      </c>
      <c r="R219" s="99">
        <v>1</v>
      </c>
      <c r="S219" s="99" t="s">
        <v>5613</v>
      </c>
      <c r="T219" s="117">
        <v>5.23</v>
      </c>
      <c r="U219" s="99" t="s">
        <v>681</v>
      </c>
      <c r="V219" s="99"/>
      <c r="W219" s="101"/>
      <c r="X219" s="101"/>
      <c r="Y219" s="99" t="s">
        <v>5614</v>
      </c>
      <c r="Z219" s="101"/>
      <c r="AA219" s="101"/>
      <c r="AB219" s="101"/>
      <c r="AC219" s="101"/>
      <c r="AD219" s="9"/>
      <c r="AE219" s="9"/>
      <c r="AF219" s="9"/>
      <c r="AG219" s="9"/>
      <c r="AH219" s="9"/>
      <c r="AI219" s="9"/>
    </row>
    <row r="220" spans="1:35" ht="18.75" customHeight="1">
      <c r="A220" s="101">
        <v>210</v>
      </c>
      <c r="B220" s="170" t="s">
        <v>5479</v>
      </c>
      <c r="C220" s="99" t="s">
        <v>76</v>
      </c>
      <c r="D220" s="99"/>
      <c r="E220" s="99">
        <v>12</v>
      </c>
      <c r="F220" s="99"/>
      <c r="G220" s="99" t="s">
        <v>5615</v>
      </c>
      <c r="H220" s="99" t="s">
        <v>5616</v>
      </c>
      <c r="I220" s="99">
        <v>6</v>
      </c>
      <c r="J220" s="99" t="s">
        <v>54</v>
      </c>
      <c r="K220" s="99" t="s">
        <v>106</v>
      </c>
      <c r="L220" s="99" t="s">
        <v>117</v>
      </c>
      <c r="M220" s="99" t="s">
        <v>5617</v>
      </c>
      <c r="N220" s="99" t="s">
        <v>69</v>
      </c>
      <c r="O220" s="99">
        <v>16473391166</v>
      </c>
      <c r="P220" s="183" t="s">
        <v>5618</v>
      </c>
      <c r="Q220" s="99" t="s">
        <v>62</v>
      </c>
      <c r="R220" s="99">
        <v>5</v>
      </c>
      <c r="S220" s="99" t="s">
        <v>640</v>
      </c>
      <c r="T220" s="48">
        <v>5.14</v>
      </c>
      <c r="U220" s="99" t="s">
        <v>681</v>
      </c>
      <c r="V220" s="99"/>
      <c r="W220" s="99"/>
      <c r="X220" s="99"/>
      <c r="Y220" s="99" t="s">
        <v>5619</v>
      </c>
      <c r="Z220" s="99"/>
      <c r="AA220" s="99"/>
      <c r="AB220" s="99"/>
      <c r="AC220" s="99"/>
      <c r="AD220" s="9"/>
      <c r="AE220" s="9"/>
      <c r="AF220" s="9"/>
      <c r="AG220" s="9"/>
      <c r="AH220" s="9"/>
      <c r="AI220" s="9"/>
    </row>
    <row r="221" spans="1:35" ht="18.75" customHeight="1">
      <c r="A221" s="101">
        <v>211</v>
      </c>
      <c r="B221" s="170" t="s">
        <v>5479</v>
      </c>
      <c r="C221" s="99" t="s">
        <v>208</v>
      </c>
      <c r="D221" s="99"/>
      <c r="E221" s="99">
        <v>12</v>
      </c>
      <c r="F221" s="99" t="s">
        <v>5117</v>
      </c>
      <c r="G221" s="99" t="s">
        <v>5118</v>
      </c>
      <c r="H221" s="99" t="s">
        <v>5119</v>
      </c>
      <c r="I221" s="99">
        <v>5</v>
      </c>
      <c r="J221" s="99" t="s">
        <v>54</v>
      </c>
      <c r="K221" s="99" t="s">
        <v>34</v>
      </c>
      <c r="L221" s="99" t="s">
        <v>34</v>
      </c>
      <c r="M221" s="99" t="s">
        <v>5620</v>
      </c>
      <c r="N221" s="99" t="s">
        <v>201</v>
      </c>
      <c r="O221" s="99" t="s">
        <v>5621</v>
      </c>
      <c r="P221" s="183" t="s">
        <v>5622</v>
      </c>
      <c r="Q221" s="99" t="s">
        <v>62</v>
      </c>
      <c r="R221" s="99">
        <v>3</v>
      </c>
      <c r="S221" s="99" t="s">
        <v>314</v>
      </c>
      <c r="T221" s="48">
        <v>5.15</v>
      </c>
      <c r="U221" s="99" t="s">
        <v>681</v>
      </c>
      <c r="V221" s="99"/>
      <c r="W221" s="99">
        <v>0</v>
      </c>
      <c r="X221" s="99">
        <v>0</v>
      </c>
      <c r="Y221" s="99" t="s">
        <v>723</v>
      </c>
      <c r="Z221" s="99"/>
      <c r="AA221" s="99"/>
      <c r="AB221" s="99"/>
      <c r="AC221" s="99"/>
      <c r="AD221" s="9"/>
      <c r="AE221" s="9"/>
      <c r="AF221" s="9"/>
      <c r="AG221" s="9"/>
      <c r="AH221" s="9"/>
      <c r="AI221" s="9"/>
    </row>
    <row r="222" spans="1:35" ht="18.75" customHeight="1">
      <c r="A222" s="101">
        <v>212</v>
      </c>
      <c r="B222" s="170" t="s">
        <v>5479</v>
      </c>
      <c r="C222" s="99" t="s">
        <v>71</v>
      </c>
      <c r="D222" s="99" t="s">
        <v>5623</v>
      </c>
      <c r="E222" s="99">
        <v>2</v>
      </c>
      <c r="F222" s="99" t="s">
        <v>5624</v>
      </c>
      <c r="G222" s="99" t="s">
        <v>5625</v>
      </c>
      <c r="H222" s="99" t="s">
        <v>5626</v>
      </c>
      <c r="I222" s="99">
        <v>12</v>
      </c>
      <c r="J222" s="99" t="s">
        <v>54</v>
      </c>
      <c r="K222" s="99" t="s">
        <v>243</v>
      </c>
      <c r="L222" s="99" t="s">
        <v>34</v>
      </c>
      <c r="M222" s="99" t="s">
        <v>5627</v>
      </c>
      <c r="N222" s="99" t="s">
        <v>184</v>
      </c>
      <c r="O222" s="99" t="s">
        <v>5628</v>
      </c>
      <c r="P222" s="109" t="s">
        <v>5629</v>
      </c>
      <c r="Q222" s="99" t="s">
        <v>660</v>
      </c>
      <c r="R222" s="99">
        <v>3</v>
      </c>
      <c r="S222" s="99" t="s">
        <v>50</v>
      </c>
      <c r="T222" s="48">
        <v>5.19</v>
      </c>
      <c r="U222" s="99" t="s">
        <v>88</v>
      </c>
      <c r="V222" s="99"/>
      <c r="W222" s="99"/>
      <c r="X222" s="99">
        <v>0</v>
      </c>
      <c r="Y222" s="99" t="s">
        <v>5630</v>
      </c>
      <c r="Z222" s="99"/>
      <c r="AA222" s="99"/>
      <c r="AB222" s="99"/>
      <c r="AC222" s="99"/>
      <c r="AD222" s="9"/>
      <c r="AE222" s="9"/>
      <c r="AF222" s="9"/>
      <c r="AG222" s="9"/>
      <c r="AH222" s="9"/>
      <c r="AI222" s="9"/>
    </row>
    <row r="223" spans="1:35" ht="18.75" customHeight="1">
      <c r="A223" s="101">
        <v>213</v>
      </c>
      <c r="B223" s="170" t="s">
        <v>5631</v>
      </c>
      <c r="C223" s="99" t="s">
        <v>157</v>
      </c>
      <c r="D223" s="99" t="s">
        <v>5361</v>
      </c>
      <c r="E223" s="99">
        <v>12</v>
      </c>
      <c r="F223" s="99" t="s">
        <v>5632</v>
      </c>
      <c r="G223" s="99" t="s">
        <v>5633</v>
      </c>
      <c r="H223" s="99" t="s">
        <v>5634</v>
      </c>
      <c r="I223" s="99">
        <v>11</v>
      </c>
      <c r="J223" s="99" t="s">
        <v>164</v>
      </c>
      <c r="K223" s="99" t="s">
        <v>243</v>
      </c>
      <c r="L223" s="99" t="s">
        <v>34</v>
      </c>
      <c r="M223" s="99" t="s">
        <v>5635</v>
      </c>
      <c r="N223" s="99" t="s">
        <v>184</v>
      </c>
      <c r="O223" s="99" t="s">
        <v>5636</v>
      </c>
      <c r="P223" s="109" t="s">
        <v>5637</v>
      </c>
      <c r="Q223" s="99" t="s">
        <v>224</v>
      </c>
      <c r="R223" s="99">
        <v>2</v>
      </c>
      <c r="S223" s="99" t="s">
        <v>5638</v>
      </c>
      <c r="T223" s="48"/>
      <c r="U223" s="99" t="s">
        <v>4400</v>
      </c>
      <c r="V223" s="99" t="s">
        <v>4400</v>
      </c>
      <c r="W223" s="99">
        <v>1</v>
      </c>
      <c r="X223" s="99">
        <v>1</v>
      </c>
      <c r="Y223" s="99">
        <v>1</v>
      </c>
      <c r="Z223" s="99" t="s">
        <v>4472</v>
      </c>
      <c r="AA223" s="99" t="s">
        <v>5639</v>
      </c>
      <c r="AB223" s="120" t="s">
        <v>5640</v>
      </c>
      <c r="AC223" s="99" t="s">
        <v>4393</v>
      </c>
      <c r="AD223" s="9"/>
      <c r="AE223" s="9"/>
      <c r="AF223" s="9"/>
      <c r="AG223" s="9"/>
      <c r="AH223" s="9"/>
      <c r="AI223" s="9"/>
    </row>
    <row r="224" spans="1:35" ht="18.75" customHeight="1">
      <c r="A224" s="101">
        <v>214</v>
      </c>
      <c r="B224" s="170" t="s">
        <v>5631</v>
      </c>
      <c r="C224" s="99" t="s">
        <v>208</v>
      </c>
      <c r="D224" s="99" t="s">
        <v>291</v>
      </c>
      <c r="E224" s="99">
        <v>12</v>
      </c>
      <c r="F224" s="99"/>
      <c r="G224" s="99" t="s">
        <v>5641</v>
      </c>
      <c r="H224" s="99" t="s">
        <v>5642</v>
      </c>
      <c r="I224" s="99">
        <v>8</v>
      </c>
      <c r="J224" s="99" t="s">
        <v>33</v>
      </c>
      <c r="K224" s="99" t="s">
        <v>106</v>
      </c>
      <c r="L224" s="99" t="s">
        <v>34</v>
      </c>
      <c r="M224" s="99" t="s">
        <v>5643</v>
      </c>
      <c r="N224" s="99" t="s">
        <v>184</v>
      </c>
      <c r="O224" s="99" t="s">
        <v>5644</v>
      </c>
      <c r="P224" s="99" t="s">
        <v>5645</v>
      </c>
      <c r="Q224" s="99" t="s">
        <v>660</v>
      </c>
      <c r="R224" s="99">
        <v>5</v>
      </c>
      <c r="S224" s="99" t="s">
        <v>5399</v>
      </c>
      <c r="T224" s="48"/>
      <c r="U224" s="99"/>
      <c r="V224" s="99"/>
      <c r="W224" s="99"/>
      <c r="X224" s="99"/>
      <c r="Y224" s="99" t="s">
        <v>5646</v>
      </c>
      <c r="Z224" s="99"/>
      <c r="AA224" s="99"/>
      <c r="AB224" s="99"/>
      <c r="AC224" s="99"/>
      <c r="AD224" s="9"/>
      <c r="AE224" s="9"/>
      <c r="AF224" s="9"/>
      <c r="AG224" s="9"/>
      <c r="AH224" s="9"/>
      <c r="AI224" s="9"/>
    </row>
    <row r="225" spans="1:35" ht="45.75" customHeight="1">
      <c r="A225" s="99">
        <v>215</v>
      </c>
      <c r="B225" s="170" t="s">
        <v>5631</v>
      </c>
      <c r="C225" s="101" t="s">
        <v>152</v>
      </c>
      <c r="D225" s="101"/>
      <c r="E225" s="101">
        <v>15</v>
      </c>
      <c r="F225" s="101" t="s">
        <v>5647</v>
      </c>
      <c r="G225" s="101" t="s">
        <v>5648</v>
      </c>
      <c r="H225" s="101" t="s">
        <v>5649</v>
      </c>
      <c r="I225" s="101" t="s">
        <v>311</v>
      </c>
      <c r="J225" s="101" t="s">
        <v>54</v>
      </c>
      <c r="K225" s="101" t="s">
        <v>34</v>
      </c>
      <c r="L225" s="101" t="s">
        <v>34</v>
      </c>
      <c r="M225" s="101" t="s">
        <v>5650</v>
      </c>
      <c r="N225" s="101" t="s">
        <v>184</v>
      </c>
      <c r="O225" s="101" t="s">
        <v>5651</v>
      </c>
      <c r="P225" s="109" t="s">
        <v>5652</v>
      </c>
      <c r="Q225" s="101" t="s">
        <v>62</v>
      </c>
      <c r="R225" s="101">
        <v>3</v>
      </c>
      <c r="S225" s="101" t="s">
        <v>110</v>
      </c>
      <c r="T225" s="188">
        <v>43971</v>
      </c>
      <c r="U225" s="99" t="s">
        <v>88</v>
      </c>
      <c r="V225" s="99"/>
      <c r="W225" s="101">
        <v>0</v>
      </c>
      <c r="X225" s="101">
        <v>0</v>
      </c>
      <c r="Y225" s="99" t="s">
        <v>905</v>
      </c>
      <c r="Z225" s="101"/>
      <c r="AA225" s="101"/>
      <c r="AB225" s="101"/>
      <c r="AC225" s="101"/>
      <c r="AD225" s="9"/>
      <c r="AE225" s="9"/>
      <c r="AF225" s="9"/>
      <c r="AG225" s="9"/>
      <c r="AH225" s="9"/>
      <c r="AI225" s="9"/>
    </row>
    <row r="226" spans="1:35" ht="18.75" customHeight="1">
      <c r="A226" s="101">
        <v>216</v>
      </c>
      <c r="B226" s="170" t="s">
        <v>5631</v>
      </c>
      <c r="C226" s="99" t="s">
        <v>76</v>
      </c>
      <c r="D226" s="99" t="s">
        <v>239</v>
      </c>
      <c r="E226" s="99">
        <v>-12</v>
      </c>
      <c r="F226" s="99" t="s">
        <v>5653</v>
      </c>
      <c r="G226" s="99" t="s">
        <v>5654</v>
      </c>
      <c r="H226" s="101" t="s">
        <v>5655</v>
      </c>
      <c r="I226" s="101">
        <v>8</v>
      </c>
      <c r="J226" s="101"/>
      <c r="K226" s="101" t="s">
        <v>243</v>
      </c>
      <c r="L226" s="101" t="s">
        <v>35</v>
      </c>
      <c r="M226" s="101" t="s">
        <v>5656</v>
      </c>
      <c r="N226" s="101" t="s">
        <v>184</v>
      </c>
      <c r="O226" s="99" t="s">
        <v>5657</v>
      </c>
      <c r="P226" s="109" t="s">
        <v>5658</v>
      </c>
      <c r="Q226" s="99" t="s">
        <v>224</v>
      </c>
      <c r="R226" s="99">
        <v>2</v>
      </c>
      <c r="S226" s="99" t="s">
        <v>5638</v>
      </c>
      <c r="T226" s="48">
        <v>5.18</v>
      </c>
      <c r="U226" s="99" t="s">
        <v>88</v>
      </c>
      <c r="V226" s="99" t="s">
        <v>88</v>
      </c>
      <c r="W226" s="99">
        <v>1</v>
      </c>
      <c r="X226" s="99">
        <v>1</v>
      </c>
      <c r="Y226" s="99">
        <v>1</v>
      </c>
      <c r="Z226" s="99" t="s">
        <v>4472</v>
      </c>
      <c r="AA226" s="99" t="s">
        <v>5639</v>
      </c>
      <c r="AB226" s="120" t="s">
        <v>5640</v>
      </c>
      <c r="AC226" s="99" t="s">
        <v>4393</v>
      </c>
      <c r="AD226" s="9"/>
      <c r="AE226" s="9"/>
      <c r="AF226" s="9"/>
      <c r="AG226" s="9"/>
      <c r="AH226" s="9"/>
      <c r="AI226" s="9"/>
    </row>
    <row r="227" spans="1:35" ht="18.75" customHeight="1">
      <c r="A227" s="99">
        <v>217</v>
      </c>
      <c r="B227" s="170" t="s">
        <v>5631</v>
      </c>
      <c r="C227" s="101" t="s">
        <v>71</v>
      </c>
      <c r="D227" s="101"/>
      <c r="E227" s="101">
        <v>2</v>
      </c>
      <c r="F227" s="101" t="s">
        <v>5659</v>
      </c>
      <c r="G227" s="101" t="s">
        <v>5660</v>
      </c>
      <c r="H227" s="99" t="s">
        <v>5661</v>
      </c>
      <c r="I227" s="101" t="s">
        <v>311</v>
      </c>
      <c r="J227" s="101"/>
      <c r="K227" s="101" t="s">
        <v>34</v>
      </c>
      <c r="L227" s="101" t="s">
        <v>35</v>
      </c>
      <c r="M227" s="101" t="s">
        <v>5662</v>
      </c>
      <c r="N227" s="101" t="s">
        <v>5663</v>
      </c>
      <c r="O227" s="101" t="s">
        <v>5664</v>
      </c>
      <c r="P227" s="99" t="s">
        <v>5665</v>
      </c>
      <c r="Q227" s="101" t="s">
        <v>62</v>
      </c>
      <c r="R227" s="101">
        <v>3</v>
      </c>
      <c r="S227" s="101" t="s">
        <v>185</v>
      </c>
      <c r="T227" s="117" t="s">
        <v>4750</v>
      </c>
      <c r="U227" s="99"/>
      <c r="V227" s="101"/>
      <c r="W227" s="101">
        <v>0</v>
      </c>
      <c r="X227" s="101">
        <v>0</v>
      </c>
      <c r="Y227" s="99" t="s">
        <v>5666</v>
      </c>
      <c r="Z227" s="101"/>
      <c r="AA227" s="101"/>
      <c r="AB227" s="101"/>
      <c r="AC227" s="101"/>
      <c r="AD227" s="9"/>
      <c r="AE227" s="9"/>
      <c r="AF227" s="9"/>
      <c r="AG227" s="9"/>
      <c r="AH227" s="9"/>
      <c r="AI227" s="9"/>
    </row>
    <row r="228" spans="1:35" ht="18.75" customHeight="1">
      <c r="A228" s="101">
        <v>218</v>
      </c>
      <c r="B228" s="170" t="s">
        <v>5631</v>
      </c>
      <c r="C228" s="101" t="s">
        <v>71</v>
      </c>
      <c r="D228" s="101"/>
      <c r="E228" s="101">
        <v>2</v>
      </c>
      <c r="F228" s="101" t="s">
        <v>5659</v>
      </c>
      <c r="G228" s="101" t="s">
        <v>5660</v>
      </c>
      <c r="H228" s="99" t="s">
        <v>5667</v>
      </c>
      <c r="I228" s="101" t="s">
        <v>812</v>
      </c>
      <c r="J228" s="101"/>
      <c r="K228" s="101" t="s">
        <v>34</v>
      </c>
      <c r="L228" s="101" t="s">
        <v>35</v>
      </c>
      <c r="M228" s="101" t="s">
        <v>5662</v>
      </c>
      <c r="N228" s="101" t="s">
        <v>5663</v>
      </c>
      <c r="O228" s="101" t="s">
        <v>5668</v>
      </c>
      <c r="P228" s="99" t="s">
        <v>5669</v>
      </c>
      <c r="Q228" s="101" t="s">
        <v>62</v>
      </c>
      <c r="R228" s="101">
        <v>3</v>
      </c>
      <c r="S228" s="101" t="s">
        <v>185</v>
      </c>
      <c r="T228" s="117" t="s">
        <v>4750</v>
      </c>
      <c r="U228" s="99"/>
      <c r="V228" s="101"/>
      <c r="W228" s="101">
        <v>0</v>
      </c>
      <c r="X228" s="101">
        <v>0</v>
      </c>
      <c r="Y228" s="99" t="s">
        <v>5666</v>
      </c>
      <c r="Z228" s="101"/>
      <c r="AA228" s="101"/>
      <c r="AB228" s="101"/>
      <c r="AC228" s="101"/>
      <c r="AD228" s="9"/>
      <c r="AE228" s="9"/>
      <c r="AF228" s="9"/>
      <c r="AG228" s="9"/>
      <c r="AH228" s="9"/>
      <c r="AI228" s="9"/>
    </row>
    <row r="229" spans="1:35" ht="18.75" customHeight="1">
      <c r="A229" s="101">
        <v>219</v>
      </c>
      <c r="B229" s="170" t="s">
        <v>5631</v>
      </c>
      <c r="C229" s="99" t="s">
        <v>76</v>
      </c>
      <c r="D229" s="99" t="s">
        <v>239</v>
      </c>
      <c r="E229" s="99">
        <v>-12</v>
      </c>
      <c r="F229" s="99" t="s">
        <v>5653</v>
      </c>
      <c r="G229" s="99" t="s">
        <v>5633</v>
      </c>
      <c r="H229" s="99" t="s">
        <v>5670</v>
      </c>
      <c r="I229" s="99">
        <v>5</v>
      </c>
      <c r="J229" s="99"/>
      <c r="K229" s="99" t="s">
        <v>34</v>
      </c>
      <c r="L229" s="99" t="s">
        <v>35</v>
      </c>
      <c r="M229" s="99" t="s">
        <v>5671</v>
      </c>
      <c r="N229" s="99" t="s">
        <v>168</v>
      </c>
      <c r="O229" s="99"/>
      <c r="P229" s="183" t="s">
        <v>5672</v>
      </c>
      <c r="Q229" s="99" t="s">
        <v>224</v>
      </c>
      <c r="R229" s="99">
        <v>2</v>
      </c>
      <c r="S229" s="99" t="s">
        <v>5638</v>
      </c>
      <c r="T229" s="48">
        <v>5.16</v>
      </c>
      <c r="U229" s="99" t="s">
        <v>681</v>
      </c>
      <c r="V229" s="99" t="s">
        <v>681</v>
      </c>
      <c r="W229" s="101">
        <v>1</v>
      </c>
      <c r="X229" s="101">
        <v>1</v>
      </c>
      <c r="Y229" s="101">
        <v>1</v>
      </c>
      <c r="Z229" s="99" t="s">
        <v>5673</v>
      </c>
      <c r="AA229" s="99" t="s">
        <v>5674</v>
      </c>
      <c r="AB229" s="120" t="s">
        <v>5675</v>
      </c>
      <c r="AC229" s="99" t="s">
        <v>4393</v>
      </c>
      <c r="AD229" s="9"/>
      <c r="AE229" s="9"/>
      <c r="AF229" s="9"/>
      <c r="AG229" s="9"/>
      <c r="AH229" s="9"/>
      <c r="AI229" s="9"/>
    </row>
    <row r="230" spans="1:35" ht="18.75" customHeight="1">
      <c r="A230" s="101">
        <v>220</v>
      </c>
      <c r="B230" s="170" t="s">
        <v>5631</v>
      </c>
      <c r="C230" s="99" t="s">
        <v>173</v>
      </c>
      <c r="D230" s="99"/>
      <c r="E230" s="99">
        <v>12</v>
      </c>
      <c r="F230" s="99" t="s">
        <v>5676</v>
      </c>
      <c r="G230" s="99" t="s">
        <v>5677</v>
      </c>
      <c r="H230" s="99" t="s">
        <v>5678</v>
      </c>
      <c r="I230" s="99" t="s">
        <v>5679</v>
      </c>
      <c r="J230" s="99" t="s">
        <v>54</v>
      </c>
      <c r="K230" s="99" t="s">
        <v>415</v>
      </c>
      <c r="L230" s="99" t="s">
        <v>34</v>
      </c>
      <c r="M230" s="99" t="s">
        <v>5680</v>
      </c>
      <c r="N230" s="99" t="s">
        <v>69</v>
      </c>
      <c r="O230" s="99">
        <v>16478280036</v>
      </c>
      <c r="P230" s="183" t="s">
        <v>5672</v>
      </c>
      <c r="Q230" s="99" t="s">
        <v>5681</v>
      </c>
      <c r="R230" s="99">
        <v>3</v>
      </c>
      <c r="S230" s="99" t="s">
        <v>349</v>
      </c>
      <c r="T230" s="48">
        <v>5.16</v>
      </c>
      <c r="U230" s="99" t="s">
        <v>681</v>
      </c>
      <c r="V230" s="99"/>
      <c r="W230" s="99"/>
      <c r="X230" s="99"/>
      <c r="Y230" s="99" t="s">
        <v>5682</v>
      </c>
      <c r="Z230" s="99"/>
      <c r="AA230" s="99"/>
      <c r="AB230" s="99"/>
      <c r="AC230" s="99"/>
      <c r="AD230" s="9"/>
      <c r="AE230" s="9"/>
      <c r="AF230" s="9"/>
      <c r="AG230" s="9"/>
      <c r="AH230" s="9"/>
      <c r="AI230" s="9"/>
    </row>
    <row r="231" spans="1:35" ht="18.75" customHeight="1">
      <c r="A231" s="101">
        <v>221</v>
      </c>
      <c r="B231" s="170" t="s">
        <v>5631</v>
      </c>
      <c r="C231" s="99" t="s">
        <v>208</v>
      </c>
      <c r="D231" s="99"/>
      <c r="E231" s="99">
        <v>12</v>
      </c>
      <c r="F231" s="99"/>
      <c r="G231" s="99" t="s">
        <v>5683</v>
      </c>
      <c r="H231" s="99" t="s">
        <v>5684</v>
      </c>
      <c r="I231" s="99">
        <v>6</v>
      </c>
      <c r="J231" s="99" t="s">
        <v>33</v>
      </c>
      <c r="K231" s="99" t="s">
        <v>106</v>
      </c>
      <c r="L231" s="99" t="s">
        <v>34</v>
      </c>
      <c r="M231" s="99" t="s">
        <v>5685</v>
      </c>
      <c r="N231" s="99" t="s">
        <v>69</v>
      </c>
      <c r="O231" s="99" t="s">
        <v>5686</v>
      </c>
      <c r="P231" s="183" t="s">
        <v>5687</v>
      </c>
      <c r="Q231" s="99" t="s">
        <v>62</v>
      </c>
      <c r="R231" s="99">
        <v>5</v>
      </c>
      <c r="S231" s="99" t="s">
        <v>779</v>
      </c>
      <c r="T231" s="48">
        <v>5.16</v>
      </c>
      <c r="U231" s="99" t="s">
        <v>681</v>
      </c>
      <c r="V231" s="99"/>
      <c r="W231" s="101"/>
      <c r="X231" s="101"/>
      <c r="Y231" s="99" t="s">
        <v>5307</v>
      </c>
      <c r="Z231" s="101"/>
      <c r="AA231" s="101"/>
      <c r="AB231" s="101"/>
      <c r="AC231" s="101"/>
      <c r="AD231" s="9"/>
      <c r="AE231" s="9"/>
      <c r="AF231" s="9"/>
      <c r="AG231" s="9"/>
      <c r="AH231" s="9"/>
      <c r="AI231" s="9"/>
    </row>
    <row r="232" spans="1:35" ht="18.75" customHeight="1">
      <c r="A232" s="101">
        <v>222</v>
      </c>
      <c r="B232" s="170" t="s">
        <v>5631</v>
      </c>
      <c r="C232" s="99" t="s">
        <v>208</v>
      </c>
      <c r="D232" s="99" t="s">
        <v>1396</v>
      </c>
      <c r="E232" s="99">
        <v>15</v>
      </c>
      <c r="F232" s="99" t="s">
        <v>5688</v>
      </c>
      <c r="G232" s="99" t="s">
        <v>5689</v>
      </c>
      <c r="H232" s="99" t="s">
        <v>5690</v>
      </c>
      <c r="I232" s="99">
        <v>1</v>
      </c>
      <c r="J232" s="99" t="s">
        <v>33</v>
      </c>
      <c r="K232" s="99" t="s">
        <v>243</v>
      </c>
      <c r="L232" s="99" t="s">
        <v>34</v>
      </c>
      <c r="M232" s="99" t="s">
        <v>5691</v>
      </c>
      <c r="N232" s="99" t="s">
        <v>60</v>
      </c>
      <c r="O232" s="99">
        <v>19492479101</v>
      </c>
      <c r="P232" s="183" t="s">
        <v>5692</v>
      </c>
      <c r="Q232" s="99" t="s">
        <v>62</v>
      </c>
      <c r="R232" s="99">
        <v>2</v>
      </c>
      <c r="S232" s="99" t="s">
        <v>658</v>
      </c>
      <c r="T232" s="48">
        <v>5.16</v>
      </c>
      <c r="U232" s="99" t="s">
        <v>681</v>
      </c>
      <c r="V232" s="99" t="s">
        <v>681</v>
      </c>
      <c r="W232" s="99">
        <v>1</v>
      </c>
      <c r="X232" s="99">
        <v>1</v>
      </c>
      <c r="Y232" s="99">
        <v>1</v>
      </c>
      <c r="Z232" s="99" t="s">
        <v>1155</v>
      </c>
      <c r="AA232" s="99" t="s">
        <v>5693</v>
      </c>
      <c r="AB232" s="120">
        <v>2178</v>
      </c>
      <c r="AC232" s="99" t="s">
        <v>5573</v>
      </c>
      <c r="AD232" s="9"/>
      <c r="AE232" s="9"/>
      <c r="AF232" s="9"/>
      <c r="AG232" s="9"/>
      <c r="AH232" s="9"/>
      <c r="AI232" s="9"/>
    </row>
    <row r="233" spans="1:35" ht="18.75" customHeight="1">
      <c r="A233" s="99">
        <v>223</v>
      </c>
      <c r="B233" s="170" t="s">
        <v>5631</v>
      </c>
      <c r="C233" s="99" t="s">
        <v>263</v>
      </c>
      <c r="D233" s="99"/>
      <c r="E233" s="99">
        <v>2</v>
      </c>
      <c r="F233" s="99" t="s">
        <v>1572</v>
      </c>
      <c r="G233" s="99" t="s">
        <v>5694</v>
      </c>
      <c r="H233" s="99" t="s">
        <v>5695</v>
      </c>
      <c r="I233" s="99">
        <v>6</v>
      </c>
      <c r="J233" s="99" t="s">
        <v>54</v>
      </c>
      <c r="K233" s="99" t="s">
        <v>243</v>
      </c>
      <c r="L233" s="99" t="s">
        <v>35</v>
      </c>
      <c r="M233" s="99" t="s">
        <v>5696</v>
      </c>
      <c r="N233" s="99" t="s">
        <v>511</v>
      </c>
      <c r="O233" s="99"/>
      <c r="P233" s="99" t="s">
        <v>5697</v>
      </c>
      <c r="Q233" s="99" t="s">
        <v>841</v>
      </c>
      <c r="R233" s="99">
        <v>2</v>
      </c>
      <c r="S233" s="99" t="s">
        <v>658</v>
      </c>
      <c r="T233" s="117" t="s">
        <v>5698</v>
      </c>
      <c r="U233" s="99" t="s">
        <v>681</v>
      </c>
      <c r="V233" s="99"/>
      <c r="W233" s="99">
        <v>0</v>
      </c>
      <c r="X233" s="99">
        <v>0</v>
      </c>
      <c r="Y233" s="99" t="s">
        <v>5699</v>
      </c>
      <c r="Z233" s="99"/>
      <c r="AA233" s="99"/>
      <c r="AB233" s="99"/>
      <c r="AC233" s="99"/>
      <c r="AD233" s="9"/>
      <c r="AE233" s="9"/>
      <c r="AF233" s="9"/>
      <c r="AG233" s="9"/>
      <c r="AH233" s="9"/>
      <c r="AI233" s="9"/>
    </row>
    <row r="234" spans="1:35" ht="18.75" customHeight="1">
      <c r="A234" s="101">
        <v>224</v>
      </c>
      <c r="B234" s="170" t="s">
        <v>5631</v>
      </c>
      <c r="C234" s="99" t="s">
        <v>2324</v>
      </c>
      <c r="D234" s="99"/>
      <c r="E234" s="99">
        <v>6</v>
      </c>
      <c r="F234" s="99" t="s">
        <v>5066</v>
      </c>
      <c r="G234" s="99" t="s">
        <v>5700</v>
      </c>
      <c r="H234" s="99" t="s">
        <v>5701</v>
      </c>
      <c r="I234" s="99">
        <v>8</v>
      </c>
      <c r="J234" s="99" t="s">
        <v>33</v>
      </c>
      <c r="K234" s="99" t="s">
        <v>34</v>
      </c>
      <c r="L234" s="99" t="s">
        <v>34</v>
      </c>
      <c r="M234" s="99" t="s">
        <v>5702</v>
      </c>
      <c r="N234" s="99" t="s">
        <v>184</v>
      </c>
      <c r="O234" s="178" t="s">
        <v>5703</v>
      </c>
      <c r="P234" s="109" t="s">
        <v>5704</v>
      </c>
      <c r="Q234" s="99" t="s">
        <v>546</v>
      </c>
      <c r="R234" s="99">
        <v>3</v>
      </c>
      <c r="S234" s="99" t="s">
        <v>349</v>
      </c>
      <c r="T234" s="48">
        <v>5.21</v>
      </c>
      <c r="U234" s="99" t="s">
        <v>681</v>
      </c>
      <c r="V234" s="99" t="s">
        <v>5705</v>
      </c>
      <c r="W234" s="99">
        <v>1</v>
      </c>
      <c r="X234" s="99">
        <v>1</v>
      </c>
      <c r="Y234" s="99">
        <v>1</v>
      </c>
      <c r="Z234" s="99" t="s">
        <v>483</v>
      </c>
      <c r="AA234" s="99">
        <v>22</v>
      </c>
      <c r="AB234" s="120">
        <v>1738</v>
      </c>
      <c r="AC234" s="99" t="s">
        <v>5706</v>
      </c>
      <c r="AD234" s="9"/>
      <c r="AE234" s="9"/>
      <c r="AF234" s="9"/>
      <c r="AG234" s="9"/>
      <c r="AH234" s="9"/>
      <c r="AI234" s="9"/>
    </row>
    <row r="235" spans="1:35" ht="18.75" customHeight="1">
      <c r="A235" s="99">
        <v>225</v>
      </c>
      <c r="B235" s="170" t="s">
        <v>5631</v>
      </c>
      <c r="C235" s="99" t="s">
        <v>2324</v>
      </c>
      <c r="D235" s="99"/>
      <c r="E235" s="99">
        <v>6</v>
      </c>
      <c r="F235" s="99" t="s">
        <v>5066</v>
      </c>
      <c r="G235" s="99" t="s">
        <v>5700</v>
      </c>
      <c r="H235" s="99" t="s">
        <v>5707</v>
      </c>
      <c r="I235" s="99">
        <v>9</v>
      </c>
      <c r="J235" s="99" t="s">
        <v>33</v>
      </c>
      <c r="K235" s="99" t="s">
        <v>34</v>
      </c>
      <c r="L235" s="99" t="s">
        <v>34</v>
      </c>
      <c r="M235" s="99" t="s">
        <v>5702</v>
      </c>
      <c r="N235" s="99" t="s">
        <v>184</v>
      </c>
      <c r="O235" s="178" t="s">
        <v>5703</v>
      </c>
      <c r="P235" s="109" t="s">
        <v>5708</v>
      </c>
      <c r="Q235" s="99" t="s">
        <v>546</v>
      </c>
      <c r="R235" s="99">
        <v>3</v>
      </c>
      <c r="S235" s="99" t="s">
        <v>349</v>
      </c>
      <c r="T235" s="48">
        <v>5.21</v>
      </c>
      <c r="U235" s="99" t="s">
        <v>681</v>
      </c>
      <c r="V235" s="99"/>
      <c r="W235" s="99">
        <v>0</v>
      </c>
      <c r="X235" s="99">
        <v>0</v>
      </c>
      <c r="Y235" s="99" t="s">
        <v>5709</v>
      </c>
      <c r="Z235" s="99"/>
      <c r="AA235" s="99"/>
      <c r="AB235" s="99"/>
      <c r="AC235" s="99"/>
      <c r="AD235" s="9"/>
      <c r="AE235" s="9"/>
      <c r="AF235" s="9"/>
      <c r="AG235" s="9"/>
      <c r="AH235" s="9"/>
      <c r="AI235" s="9"/>
    </row>
    <row r="236" spans="1:35" ht="32.25" customHeight="1">
      <c r="A236" s="101">
        <v>226</v>
      </c>
      <c r="B236" s="170" t="s">
        <v>5710</v>
      </c>
      <c r="C236" s="99" t="s">
        <v>2923</v>
      </c>
      <c r="D236" s="99"/>
      <c r="E236" s="99">
        <v>6</v>
      </c>
      <c r="F236" s="99" t="s">
        <v>5711</v>
      </c>
      <c r="G236" s="99" t="s">
        <v>5712</v>
      </c>
      <c r="H236" s="99" t="s">
        <v>5713</v>
      </c>
      <c r="I236" s="99">
        <v>8</v>
      </c>
      <c r="J236" s="99" t="s">
        <v>164</v>
      </c>
      <c r="K236" s="99" t="s">
        <v>929</v>
      </c>
      <c r="L236" s="99" t="s">
        <v>165</v>
      </c>
      <c r="M236" s="99" t="s">
        <v>5714</v>
      </c>
      <c r="N236" s="99" t="s">
        <v>477</v>
      </c>
      <c r="O236" s="99"/>
      <c r="P236" s="109" t="s">
        <v>5715</v>
      </c>
      <c r="Q236" s="99" t="s">
        <v>546</v>
      </c>
      <c r="R236" s="99" t="s">
        <v>88</v>
      </c>
      <c r="S236" s="99" t="s">
        <v>5716</v>
      </c>
      <c r="T236" s="48"/>
      <c r="U236" s="99" t="s">
        <v>4400</v>
      </c>
      <c r="V236" s="99" t="s">
        <v>4400</v>
      </c>
      <c r="W236" s="99"/>
      <c r="X236" s="99"/>
      <c r="Y236" s="99"/>
      <c r="Z236" s="99"/>
      <c r="AA236" s="99"/>
      <c r="AB236" s="99"/>
      <c r="AC236" s="99"/>
      <c r="AD236" s="9"/>
      <c r="AE236" s="9"/>
      <c r="AF236" s="9"/>
      <c r="AG236" s="9"/>
      <c r="AH236" s="9"/>
      <c r="AI236" s="9"/>
    </row>
    <row r="237" spans="1:35" ht="18.75" customHeight="1">
      <c r="A237" s="101">
        <v>227</v>
      </c>
      <c r="B237" s="170" t="s">
        <v>5710</v>
      </c>
      <c r="C237" s="99" t="s">
        <v>208</v>
      </c>
      <c r="D237" s="99" t="s">
        <v>216</v>
      </c>
      <c r="E237" s="99">
        <v>15</v>
      </c>
      <c r="F237" s="99" t="s">
        <v>5717</v>
      </c>
      <c r="G237" s="99" t="s">
        <v>5718</v>
      </c>
      <c r="H237" s="99" t="s">
        <v>5719</v>
      </c>
      <c r="I237" s="99">
        <v>12</v>
      </c>
      <c r="J237" s="99" t="s">
        <v>54</v>
      </c>
      <c r="K237" s="99" t="s">
        <v>34</v>
      </c>
      <c r="L237" s="99" t="s">
        <v>34</v>
      </c>
      <c r="M237" s="99" t="s">
        <v>5720</v>
      </c>
      <c r="N237" s="99" t="s">
        <v>477</v>
      </c>
      <c r="O237" s="99" t="s">
        <v>5721</v>
      </c>
      <c r="P237" s="99" t="s">
        <v>5722</v>
      </c>
      <c r="Q237" s="99" t="s">
        <v>62</v>
      </c>
      <c r="R237" s="99">
        <v>3</v>
      </c>
      <c r="S237" s="99" t="s">
        <v>63</v>
      </c>
      <c r="T237" s="48"/>
      <c r="U237" s="99"/>
      <c r="V237" s="99"/>
      <c r="W237" s="99"/>
      <c r="X237" s="99"/>
      <c r="Y237" s="99" t="s">
        <v>5152</v>
      </c>
      <c r="Z237" s="99"/>
      <c r="AA237" s="99"/>
      <c r="AB237" s="99"/>
      <c r="AC237" s="99"/>
      <c r="AD237" s="9"/>
      <c r="AE237" s="9"/>
      <c r="AF237" s="9"/>
      <c r="AG237" s="9"/>
      <c r="AH237" s="9"/>
      <c r="AI237" s="9"/>
    </row>
    <row r="238" spans="1:35" ht="18.75" customHeight="1">
      <c r="A238" s="101">
        <v>228</v>
      </c>
      <c r="B238" s="170" t="s">
        <v>5710</v>
      </c>
      <c r="C238" s="99" t="s">
        <v>208</v>
      </c>
      <c r="D238" s="99" t="s">
        <v>216</v>
      </c>
      <c r="E238" s="99">
        <v>15</v>
      </c>
      <c r="F238" s="99" t="s">
        <v>5717</v>
      </c>
      <c r="G238" s="99" t="s">
        <v>5718</v>
      </c>
      <c r="H238" s="99" t="s">
        <v>3973</v>
      </c>
      <c r="I238" s="99">
        <v>11</v>
      </c>
      <c r="J238" s="99" t="s">
        <v>54</v>
      </c>
      <c r="K238" s="99" t="s">
        <v>243</v>
      </c>
      <c r="L238" s="99" t="s">
        <v>34</v>
      </c>
      <c r="M238" s="99" t="s">
        <v>5723</v>
      </c>
      <c r="N238" s="99" t="s">
        <v>477</v>
      </c>
      <c r="O238" s="99" t="s">
        <v>5724</v>
      </c>
      <c r="P238" s="99" t="s">
        <v>5725</v>
      </c>
      <c r="Q238" s="99" t="s">
        <v>62</v>
      </c>
      <c r="R238" s="99">
        <v>3</v>
      </c>
      <c r="S238" s="99" t="s">
        <v>63</v>
      </c>
      <c r="T238" s="48"/>
      <c r="U238" s="99"/>
      <c r="V238" s="99"/>
      <c r="W238" s="99"/>
      <c r="X238" s="99"/>
      <c r="Y238" s="99" t="s">
        <v>5152</v>
      </c>
      <c r="Z238" s="99"/>
      <c r="AA238" s="99"/>
      <c r="AB238" s="99"/>
      <c r="AC238" s="99"/>
      <c r="AD238" s="9"/>
      <c r="AE238" s="9"/>
      <c r="AF238" s="9"/>
      <c r="AG238" s="9"/>
      <c r="AH238" s="9"/>
      <c r="AI238" s="9"/>
    </row>
    <row r="239" spans="1:35" ht="34.5" customHeight="1">
      <c r="A239" s="101">
        <v>229</v>
      </c>
      <c r="B239" s="170" t="s">
        <v>5710</v>
      </c>
      <c r="C239" s="99" t="s">
        <v>263</v>
      </c>
      <c r="D239" s="99" t="s">
        <v>737</v>
      </c>
      <c r="E239" s="99">
        <v>2</v>
      </c>
      <c r="F239" s="99" t="s">
        <v>5726</v>
      </c>
      <c r="G239" s="99" t="s">
        <v>5727</v>
      </c>
      <c r="H239" s="99" t="s">
        <v>5728</v>
      </c>
      <c r="I239" s="99">
        <v>5</v>
      </c>
      <c r="J239" s="99" t="s">
        <v>54</v>
      </c>
      <c r="K239" s="99" t="s">
        <v>34</v>
      </c>
      <c r="L239" s="99" t="s">
        <v>34</v>
      </c>
      <c r="M239" s="99" t="s">
        <v>5729</v>
      </c>
      <c r="N239" s="99" t="s">
        <v>184</v>
      </c>
      <c r="O239" s="99" t="s">
        <v>5730</v>
      </c>
      <c r="P239" s="109" t="s">
        <v>5731</v>
      </c>
      <c r="Q239" s="99" t="s">
        <v>206</v>
      </c>
      <c r="R239" s="99">
        <v>3</v>
      </c>
      <c r="S239" s="99" t="s">
        <v>100</v>
      </c>
      <c r="T239" s="48">
        <v>5.24</v>
      </c>
      <c r="U239" s="99" t="s">
        <v>681</v>
      </c>
      <c r="V239" s="99" t="s">
        <v>681</v>
      </c>
      <c r="W239" s="99"/>
      <c r="X239" s="99"/>
      <c r="Y239" s="99" t="s">
        <v>5732</v>
      </c>
      <c r="Z239" s="99"/>
      <c r="AA239" s="99"/>
      <c r="AB239" s="99"/>
      <c r="AC239" s="99"/>
      <c r="AD239" s="9"/>
      <c r="AE239" s="9"/>
      <c r="AF239" s="9"/>
      <c r="AG239" s="9"/>
      <c r="AH239" s="9"/>
      <c r="AI239" s="9"/>
    </row>
    <row r="240" spans="1:35" ht="42.75" customHeight="1">
      <c r="A240" s="101">
        <v>230</v>
      </c>
      <c r="B240" s="170" t="s">
        <v>5710</v>
      </c>
      <c r="C240" s="99" t="s">
        <v>186</v>
      </c>
      <c r="D240" s="99" t="s">
        <v>187</v>
      </c>
      <c r="E240" s="99">
        <v>15</v>
      </c>
      <c r="F240" s="99" t="s">
        <v>5733</v>
      </c>
      <c r="G240" s="99" t="s">
        <v>5734</v>
      </c>
      <c r="H240" s="99" t="s">
        <v>5735</v>
      </c>
      <c r="I240" s="99">
        <v>7</v>
      </c>
      <c r="J240" s="99" t="s">
        <v>33</v>
      </c>
      <c r="K240" s="99" t="s">
        <v>243</v>
      </c>
      <c r="L240" s="99" t="s">
        <v>34</v>
      </c>
      <c r="M240" s="99" t="s">
        <v>5736</v>
      </c>
      <c r="N240" s="99" t="s">
        <v>184</v>
      </c>
      <c r="O240" s="99" t="s">
        <v>5737</v>
      </c>
      <c r="P240" s="109" t="s">
        <v>5738</v>
      </c>
      <c r="Q240" s="99" t="s">
        <v>62</v>
      </c>
      <c r="R240" s="99">
        <v>3</v>
      </c>
      <c r="S240" s="99" t="s">
        <v>110</v>
      </c>
      <c r="T240" s="48">
        <v>5.27</v>
      </c>
      <c r="U240" s="99" t="s">
        <v>88</v>
      </c>
      <c r="V240" s="99" t="s">
        <v>88</v>
      </c>
      <c r="W240" s="99">
        <v>1</v>
      </c>
      <c r="X240" s="99">
        <v>1</v>
      </c>
      <c r="Y240" s="99">
        <v>1</v>
      </c>
      <c r="Z240" s="99" t="s">
        <v>377</v>
      </c>
      <c r="AA240" s="99" t="s">
        <v>5739</v>
      </c>
      <c r="AB240" s="120">
        <v>3640</v>
      </c>
      <c r="AC240" s="99" t="s">
        <v>5740</v>
      </c>
      <c r="AD240" s="9"/>
      <c r="AE240" s="9"/>
      <c r="AF240" s="9"/>
      <c r="AG240" s="9"/>
      <c r="AH240" s="9"/>
      <c r="AI240" s="9"/>
    </row>
    <row r="241" spans="1:35" ht="18.75" customHeight="1">
      <c r="A241" s="99">
        <v>231</v>
      </c>
      <c r="B241" s="170" t="s">
        <v>5710</v>
      </c>
      <c r="C241" s="99" t="s">
        <v>263</v>
      </c>
      <c r="D241" s="99" t="s">
        <v>737</v>
      </c>
      <c r="E241" s="99">
        <v>2</v>
      </c>
      <c r="F241" s="99" t="s">
        <v>5741</v>
      </c>
      <c r="G241" s="99" t="s">
        <v>5742</v>
      </c>
      <c r="H241" s="99" t="s">
        <v>5743</v>
      </c>
      <c r="I241" s="99">
        <v>6</v>
      </c>
      <c r="J241" s="99" t="s">
        <v>54</v>
      </c>
      <c r="K241" s="99" t="s">
        <v>415</v>
      </c>
      <c r="L241" s="99" t="s">
        <v>34</v>
      </c>
      <c r="M241" s="99" t="s">
        <v>5744</v>
      </c>
      <c r="N241" s="99" t="s">
        <v>184</v>
      </c>
      <c r="O241" s="99" t="s">
        <v>5745</v>
      </c>
      <c r="P241" s="99" t="s">
        <v>5746</v>
      </c>
      <c r="Q241" s="99" t="s">
        <v>62</v>
      </c>
      <c r="R241" s="99">
        <v>3</v>
      </c>
      <c r="S241" s="99" t="s">
        <v>100</v>
      </c>
      <c r="T241" s="48"/>
      <c r="U241" s="99"/>
      <c r="V241" s="99"/>
      <c r="W241" s="99"/>
      <c r="X241" s="99"/>
      <c r="Y241" s="99" t="s">
        <v>5747</v>
      </c>
      <c r="Z241" s="99"/>
      <c r="AA241" s="99"/>
      <c r="AB241" s="99"/>
      <c r="AC241" s="99"/>
      <c r="AD241" s="9"/>
      <c r="AE241" s="9"/>
      <c r="AF241" s="9"/>
      <c r="AG241" s="9"/>
      <c r="AH241" s="9"/>
      <c r="AI241" s="9"/>
    </row>
    <row r="242" spans="1:35" ht="18.75" customHeight="1">
      <c r="A242" s="101">
        <v>232</v>
      </c>
      <c r="B242" s="170" t="s">
        <v>5710</v>
      </c>
      <c r="C242" s="99" t="s">
        <v>1632</v>
      </c>
      <c r="D242" s="99" t="s">
        <v>5748</v>
      </c>
      <c r="E242" s="99">
        <v>0</v>
      </c>
      <c r="F242" s="99" t="s">
        <v>5749</v>
      </c>
      <c r="G242" s="99" t="s">
        <v>5750</v>
      </c>
      <c r="H242" s="99" t="s">
        <v>5751</v>
      </c>
      <c r="I242" s="99">
        <v>15</v>
      </c>
      <c r="J242" s="99" t="s">
        <v>54</v>
      </c>
      <c r="K242" s="99" t="s">
        <v>2659</v>
      </c>
      <c r="L242" s="99" t="s">
        <v>35</v>
      </c>
      <c r="M242" s="99" t="s">
        <v>5752</v>
      </c>
      <c r="N242" s="99" t="s">
        <v>184</v>
      </c>
      <c r="O242" s="99" t="s">
        <v>5753</v>
      </c>
      <c r="P242" s="99" t="s">
        <v>5754</v>
      </c>
      <c r="Q242" s="99" t="s">
        <v>5755</v>
      </c>
      <c r="R242" s="99">
        <v>2</v>
      </c>
      <c r="S242" s="99" t="s">
        <v>2862</v>
      </c>
      <c r="T242" s="48"/>
      <c r="U242" s="99"/>
      <c r="V242" s="99"/>
      <c r="W242" s="99"/>
      <c r="X242" s="99"/>
      <c r="Y242" s="99" t="s">
        <v>5756</v>
      </c>
      <c r="Z242" s="99"/>
      <c r="AA242" s="99"/>
      <c r="AB242" s="99"/>
      <c r="AC242" s="99"/>
      <c r="AD242" s="9"/>
      <c r="AE242" s="9"/>
      <c r="AF242" s="9"/>
      <c r="AG242" s="9"/>
      <c r="AH242" s="9"/>
      <c r="AI242" s="9"/>
    </row>
    <row r="243" spans="1:35" ht="18.75" customHeight="1">
      <c r="A243" s="99">
        <v>233</v>
      </c>
      <c r="B243" s="170" t="s">
        <v>5710</v>
      </c>
      <c r="C243" s="99" t="s">
        <v>1632</v>
      </c>
      <c r="D243" s="99" t="s">
        <v>5748</v>
      </c>
      <c r="E243" s="99">
        <v>0</v>
      </c>
      <c r="F243" s="99" t="s">
        <v>5749</v>
      </c>
      <c r="G243" s="99" t="s">
        <v>5750</v>
      </c>
      <c r="H243" s="99" t="s">
        <v>5757</v>
      </c>
      <c r="I243" s="99">
        <v>16</v>
      </c>
      <c r="J243" s="99" t="s">
        <v>54</v>
      </c>
      <c r="K243" s="99" t="s">
        <v>2659</v>
      </c>
      <c r="L243" s="99" t="s">
        <v>35</v>
      </c>
      <c r="M243" s="99" t="s">
        <v>5752</v>
      </c>
      <c r="N243" s="99" t="s">
        <v>184</v>
      </c>
      <c r="O243" s="99" t="s">
        <v>5758</v>
      </c>
      <c r="P243" s="109" t="s">
        <v>5759</v>
      </c>
      <c r="Q243" s="99" t="s">
        <v>5755</v>
      </c>
      <c r="R243" s="99">
        <v>2</v>
      </c>
      <c r="S243" s="99" t="s">
        <v>2862</v>
      </c>
      <c r="T243" s="48"/>
      <c r="U243" s="99"/>
      <c r="V243" s="99"/>
      <c r="W243" s="99"/>
      <c r="X243" s="99"/>
      <c r="Y243" s="99" t="s">
        <v>5756</v>
      </c>
      <c r="Z243" s="99"/>
      <c r="AA243" s="99"/>
      <c r="AB243" s="99"/>
      <c r="AC243" s="99"/>
      <c r="AD243" s="9"/>
      <c r="AE243" s="9"/>
      <c r="AF243" s="9"/>
      <c r="AG243" s="9"/>
      <c r="AH243" s="9"/>
      <c r="AI243" s="9"/>
    </row>
    <row r="244" spans="1:35" ht="17.399999999999999">
      <c r="A244" s="101">
        <v>234</v>
      </c>
      <c r="B244" s="170" t="s">
        <v>5710</v>
      </c>
      <c r="C244" s="99" t="s">
        <v>1632</v>
      </c>
      <c r="D244" s="99" t="s">
        <v>5748</v>
      </c>
      <c r="E244" s="99">
        <v>0</v>
      </c>
      <c r="F244" s="99" t="s">
        <v>5749</v>
      </c>
      <c r="G244" s="99" t="s">
        <v>5750</v>
      </c>
      <c r="H244" s="99" t="s">
        <v>5760</v>
      </c>
      <c r="I244" s="99">
        <v>3.4</v>
      </c>
      <c r="J244" s="99" t="s">
        <v>33</v>
      </c>
      <c r="K244" s="99" t="s">
        <v>2659</v>
      </c>
      <c r="L244" s="99" t="s">
        <v>35</v>
      </c>
      <c r="M244" s="99" t="s">
        <v>5752</v>
      </c>
      <c r="N244" s="99" t="s">
        <v>168</v>
      </c>
      <c r="O244" s="99" t="s">
        <v>5761</v>
      </c>
      <c r="P244" s="183" t="s">
        <v>5762</v>
      </c>
      <c r="Q244" s="99" t="s">
        <v>5755</v>
      </c>
      <c r="R244" s="99">
        <v>2</v>
      </c>
      <c r="S244" s="99" t="s">
        <v>2862</v>
      </c>
      <c r="T244" s="48"/>
      <c r="U244" s="99"/>
      <c r="V244" s="99"/>
      <c r="W244" s="99"/>
      <c r="X244" s="99"/>
      <c r="Y244" s="99" t="s">
        <v>5756</v>
      </c>
      <c r="Z244" s="99"/>
      <c r="AA244" s="99"/>
      <c r="AB244" s="99"/>
      <c r="AC244" s="99"/>
      <c r="AD244" s="9"/>
      <c r="AE244" s="9"/>
      <c r="AF244" s="9"/>
      <c r="AG244" s="9"/>
      <c r="AH244" s="9"/>
      <c r="AI244" s="9"/>
    </row>
    <row r="245" spans="1:35" ht="17.399999999999999">
      <c r="A245" s="101">
        <v>235</v>
      </c>
      <c r="B245" s="170" t="s">
        <v>5710</v>
      </c>
      <c r="C245" s="99" t="s">
        <v>208</v>
      </c>
      <c r="D245" s="99"/>
      <c r="E245" s="99">
        <v>12</v>
      </c>
      <c r="F245" s="99" t="s">
        <v>5468</v>
      </c>
      <c r="G245" s="99" t="s">
        <v>5469</v>
      </c>
      <c r="H245" s="99" t="s">
        <v>5470</v>
      </c>
      <c r="I245" s="99">
        <v>5</v>
      </c>
      <c r="J245" s="99" t="s">
        <v>33</v>
      </c>
      <c r="K245" s="99" t="s">
        <v>34</v>
      </c>
      <c r="L245" s="99" t="s">
        <v>34</v>
      </c>
      <c r="M245" s="99" t="s">
        <v>5763</v>
      </c>
      <c r="N245" s="99" t="s">
        <v>69</v>
      </c>
      <c r="O245" s="99" t="s">
        <v>5472</v>
      </c>
      <c r="P245" s="183" t="s">
        <v>5764</v>
      </c>
      <c r="Q245" s="99" t="s">
        <v>62</v>
      </c>
      <c r="R245" s="99">
        <v>3</v>
      </c>
      <c r="S245" s="99" t="s">
        <v>314</v>
      </c>
      <c r="T245" s="48">
        <v>5.17</v>
      </c>
      <c r="U245" s="99" t="s">
        <v>681</v>
      </c>
      <c r="V245" s="99"/>
      <c r="W245" s="99">
        <v>0</v>
      </c>
      <c r="X245" s="99">
        <v>0</v>
      </c>
      <c r="Y245" s="99" t="s">
        <v>5765</v>
      </c>
      <c r="Z245" s="99"/>
      <c r="AA245" s="99"/>
      <c r="AB245" s="99"/>
      <c r="AC245" s="99"/>
      <c r="AD245" s="9"/>
      <c r="AE245" s="9"/>
      <c r="AF245" s="9"/>
      <c r="AG245" s="9"/>
      <c r="AH245" s="9"/>
      <c r="AI245" s="9"/>
    </row>
    <row r="246" spans="1:35" ht="18.75" customHeight="1">
      <c r="A246" s="101">
        <v>236</v>
      </c>
      <c r="B246" s="170" t="s">
        <v>5710</v>
      </c>
      <c r="C246" s="99" t="s">
        <v>157</v>
      </c>
      <c r="D246" s="99" t="s">
        <v>158</v>
      </c>
      <c r="E246" s="99">
        <v>15</v>
      </c>
      <c r="F246" s="99"/>
      <c r="G246" s="99" t="s">
        <v>5766</v>
      </c>
      <c r="H246" s="99" t="s">
        <v>5767</v>
      </c>
      <c r="I246" s="99">
        <v>8</v>
      </c>
      <c r="J246" s="99" t="s">
        <v>33</v>
      </c>
      <c r="K246" s="99" t="s">
        <v>34</v>
      </c>
      <c r="L246" s="99" t="s">
        <v>35</v>
      </c>
      <c r="M246" s="99" t="s">
        <v>5768</v>
      </c>
      <c r="N246" s="99" t="s">
        <v>168</v>
      </c>
      <c r="O246" s="189"/>
      <c r="P246" s="183" t="s">
        <v>5764</v>
      </c>
      <c r="Q246" s="99"/>
      <c r="R246" s="99">
        <v>5</v>
      </c>
      <c r="S246" s="99" t="s">
        <v>5769</v>
      </c>
      <c r="T246" s="48">
        <v>5.17</v>
      </c>
      <c r="U246" s="99" t="s">
        <v>681</v>
      </c>
      <c r="V246" s="99"/>
      <c r="W246" s="99"/>
      <c r="X246" s="99"/>
      <c r="Y246" s="99" t="s">
        <v>5770</v>
      </c>
      <c r="Z246" s="99"/>
      <c r="AA246" s="99"/>
      <c r="AB246" s="99"/>
      <c r="AC246" s="99"/>
      <c r="AD246" s="9"/>
      <c r="AE246" s="9"/>
      <c r="AF246" s="9"/>
      <c r="AG246" s="9"/>
      <c r="AH246" s="9"/>
      <c r="AI246" s="9"/>
    </row>
    <row r="247" spans="1:35" ht="18.75" customHeight="1">
      <c r="A247" s="101">
        <v>237</v>
      </c>
      <c r="B247" s="170" t="s">
        <v>5771</v>
      </c>
      <c r="C247" s="99" t="s">
        <v>5772</v>
      </c>
      <c r="D247" s="99" t="s">
        <v>850</v>
      </c>
      <c r="E247" s="99">
        <v>15</v>
      </c>
      <c r="F247" s="99"/>
      <c r="G247" s="99" t="s">
        <v>5773</v>
      </c>
      <c r="H247" s="99" t="s">
        <v>5774</v>
      </c>
      <c r="I247" s="99">
        <v>6</v>
      </c>
      <c r="J247" s="99" t="s">
        <v>54</v>
      </c>
      <c r="K247" s="99" t="s">
        <v>34</v>
      </c>
      <c r="L247" s="99" t="s">
        <v>34</v>
      </c>
      <c r="M247" s="99" t="s">
        <v>5775</v>
      </c>
      <c r="N247" s="99" t="s">
        <v>184</v>
      </c>
      <c r="O247" s="189" t="s">
        <v>5776</v>
      </c>
      <c r="P247" s="99" t="s">
        <v>5777</v>
      </c>
      <c r="Q247" s="99" t="s">
        <v>660</v>
      </c>
      <c r="R247" s="99">
        <v>1</v>
      </c>
      <c r="S247" s="99" t="s">
        <v>2019</v>
      </c>
      <c r="T247" s="48"/>
      <c r="U247" s="99"/>
      <c r="V247" s="99"/>
      <c r="W247" s="99"/>
      <c r="X247" s="99"/>
      <c r="Y247" s="99" t="s">
        <v>5307</v>
      </c>
      <c r="Z247" s="99"/>
      <c r="AA247" s="99"/>
      <c r="AB247" s="99"/>
      <c r="AC247" s="99"/>
      <c r="AD247" s="9"/>
      <c r="AE247" s="9"/>
      <c r="AF247" s="9"/>
      <c r="AG247" s="9"/>
      <c r="AH247" s="9"/>
      <c r="AI247" s="9"/>
    </row>
    <row r="248" spans="1:35" ht="18.75" customHeight="1">
      <c r="A248" s="101">
        <v>238</v>
      </c>
      <c r="B248" s="170" t="s">
        <v>5771</v>
      </c>
      <c r="C248" s="99" t="s">
        <v>76</v>
      </c>
      <c r="D248" s="99" t="s">
        <v>850</v>
      </c>
      <c r="E248" s="99">
        <v>15</v>
      </c>
      <c r="F248" s="99"/>
      <c r="G248" s="99" t="s">
        <v>5773</v>
      </c>
      <c r="H248" s="99" t="s">
        <v>5778</v>
      </c>
      <c r="I248" s="99">
        <v>10</v>
      </c>
      <c r="J248" s="99" t="s">
        <v>54</v>
      </c>
      <c r="K248" s="99" t="s">
        <v>34</v>
      </c>
      <c r="L248" s="99" t="s">
        <v>34</v>
      </c>
      <c r="M248" s="99" t="s">
        <v>5779</v>
      </c>
      <c r="N248" s="99" t="s">
        <v>184</v>
      </c>
      <c r="O248" s="189" t="s">
        <v>5780</v>
      </c>
      <c r="P248" s="99" t="s">
        <v>5781</v>
      </c>
      <c r="Q248" s="99" t="s">
        <v>660</v>
      </c>
      <c r="R248" s="99">
        <v>1</v>
      </c>
      <c r="S248" s="99" t="s">
        <v>2019</v>
      </c>
      <c r="T248" s="48"/>
      <c r="U248" s="99"/>
      <c r="V248" s="99"/>
      <c r="W248" s="99"/>
      <c r="X248" s="99"/>
      <c r="Y248" s="99" t="s">
        <v>5307</v>
      </c>
      <c r="Z248" s="99"/>
      <c r="AA248" s="99"/>
      <c r="AB248" s="99"/>
      <c r="AC248" s="99"/>
      <c r="AD248" s="9"/>
      <c r="AE248" s="9"/>
      <c r="AF248" s="9"/>
      <c r="AG248" s="9"/>
      <c r="AH248" s="9"/>
      <c r="AI248" s="9"/>
    </row>
    <row r="249" spans="1:35" ht="18.75" customHeight="1">
      <c r="A249" s="99">
        <v>239</v>
      </c>
      <c r="B249" s="170" t="s">
        <v>5771</v>
      </c>
      <c r="C249" s="99" t="s">
        <v>208</v>
      </c>
      <c r="D249" s="99" t="s">
        <v>354</v>
      </c>
      <c r="E249" s="99">
        <v>15</v>
      </c>
      <c r="F249" s="99" t="s">
        <v>5782</v>
      </c>
      <c r="G249" s="99" t="s">
        <v>5783</v>
      </c>
      <c r="H249" s="99" t="s">
        <v>5784</v>
      </c>
      <c r="I249" s="99" t="s">
        <v>812</v>
      </c>
      <c r="J249" s="99" t="s">
        <v>54</v>
      </c>
      <c r="K249" s="99" t="s">
        <v>243</v>
      </c>
      <c r="L249" s="99" t="s">
        <v>34</v>
      </c>
      <c r="M249" s="99" t="s">
        <v>5785</v>
      </c>
      <c r="N249" s="99" t="s">
        <v>184</v>
      </c>
      <c r="O249" s="178" t="s">
        <v>5786</v>
      </c>
      <c r="P249" s="99" t="s">
        <v>5787</v>
      </c>
      <c r="Q249" s="99" t="s">
        <v>62</v>
      </c>
      <c r="R249" s="99">
        <v>3</v>
      </c>
      <c r="S249" s="99" t="s">
        <v>100</v>
      </c>
      <c r="T249" s="48"/>
      <c r="U249" s="99"/>
      <c r="V249" s="99"/>
      <c r="W249" s="99"/>
      <c r="X249" s="99"/>
      <c r="Y249" s="99" t="s">
        <v>5788</v>
      </c>
      <c r="Z249" s="99"/>
      <c r="AA249" s="99"/>
      <c r="AB249" s="99"/>
      <c r="AC249" s="99"/>
      <c r="AD249" s="9"/>
      <c r="AE249" s="9"/>
      <c r="AF249" s="9"/>
      <c r="AG249" s="9"/>
      <c r="AH249" s="9"/>
      <c r="AI249" s="9"/>
    </row>
    <row r="250" spans="1:35" ht="17.399999999999999">
      <c r="A250" s="101">
        <v>240</v>
      </c>
      <c r="B250" s="170" t="s">
        <v>5771</v>
      </c>
      <c r="C250" s="99" t="s">
        <v>76</v>
      </c>
      <c r="D250" s="99" t="s">
        <v>239</v>
      </c>
      <c r="E250" s="99">
        <v>-12</v>
      </c>
      <c r="F250" s="99" t="s">
        <v>4969</v>
      </c>
      <c r="G250" s="99" t="s">
        <v>5789</v>
      </c>
      <c r="H250" s="99" t="s">
        <v>5790</v>
      </c>
      <c r="I250" s="99">
        <v>7</v>
      </c>
      <c r="J250" s="99" t="s">
        <v>33</v>
      </c>
      <c r="K250" s="99" t="s">
        <v>516</v>
      </c>
      <c r="L250" s="99" t="s">
        <v>34</v>
      </c>
      <c r="M250" s="99" t="s">
        <v>5791</v>
      </c>
      <c r="N250" s="99" t="s">
        <v>184</v>
      </c>
      <c r="O250" s="99" t="s">
        <v>5753</v>
      </c>
      <c r="P250" s="99" t="s">
        <v>5792</v>
      </c>
      <c r="Q250" s="55" t="s">
        <v>342</v>
      </c>
      <c r="R250" s="99">
        <v>2</v>
      </c>
      <c r="S250" s="99" t="s">
        <v>5793</v>
      </c>
      <c r="T250" s="48"/>
      <c r="U250" s="99"/>
      <c r="V250" s="99">
        <v>0</v>
      </c>
      <c r="W250" s="99">
        <v>0</v>
      </c>
      <c r="X250" s="99">
        <v>0</v>
      </c>
      <c r="Y250" s="99" t="s">
        <v>5794</v>
      </c>
      <c r="Z250" s="99"/>
      <c r="AA250" s="99"/>
      <c r="AB250" s="99"/>
      <c r="AC250" s="99"/>
      <c r="AD250" s="9"/>
      <c r="AE250" s="9"/>
      <c r="AF250" s="9"/>
      <c r="AG250" s="9"/>
      <c r="AH250" s="9"/>
      <c r="AI250" s="9"/>
    </row>
    <row r="251" spans="1:35" ht="30">
      <c r="A251" s="99">
        <v>241</v>
      </c>
      <c r="B251" s="170" t="s">
        <v>5771</v>
      </c>
      <c r="C251" s="99" t="s">
        <v>173</v>
      </c>
      <c r="D251" s="99"/>
      <c r="E251" s="99">
        <v>12</v>
      </c>
      <c r="F251" s="99" t="s">
        <v>5538</v>
      </c>
      <c r="G251" s="99" t="s">
        <v>5539</v>
      </c>
      <c r="H251" s="99" t="s">
        <v>5795</v>
      </c>
      <c r="I251" s="99">
        <v>14</v>
      </c>
      <c r="J251" s="99" t="s">
        <v>33</v>
      </c>
      <c r="K251" s="99" t="s">
        <v>35</v>
      </c>
      <c r="L251" s="99" t="s">
        <v>34</v>
      </c>
      <c r="M251" s="99" t="s">
        <v>5796</v>
      </c>
      <c r="N251" s="99" t="s">
        <v>184</v>
      </c>
      <c r="O251" s="99"/>
      <c r="P251" s="109" t="s">
        <v>5797</v>
      </c>
      <c r="Q251" s="99" t="s">
        <v>39</v>
      </c>
      <c r="R251" s="99">
        <v>3</v>
      </c>
      <c r="S251" s="99" t="s">
        <v>349</v>
      </c>
      <c r="T251" s="48">
        <v>5.21</v>
      </c>
      <c r="U251" s="50" t="s">
        <v>681</v>
      </c>
      <c r="V251" s="50" t="s">
        <v>681</v>
      </c>
      <c r="W251" s="50">
        <v>1</v>
      </c>
      <c r="X251" s="50">
        <v>1</v>
      </c>
      <c r="Y251" s="50">
        <v>1</v>
      </c>
      <c r="Z251" s="50" t="s">
        <v>771</v>
      </c>
      <c r="AA251" s="50" t="s">
        <v>772</v>
      </c>
      <c r="AB251" s="77">
        <v>1062.3</v>
      </c>
      <c r="AC251" s="50" t="s">
        <v>5165</v>
      </c>
      <c r="AD251" s="9"/>
      <c r="AE251" s="9"/>
      <c r="AF251" s="9"/>
      <c r="AG251" s="9"/>
      <c r="AH251" s="9"/>
      <c r="AI251" s="9"/>
    </row>
    <row r="252" spans="1:35" ht="17.399999999999999">
      <c r="A252" s="101">
        <v>242</v>
      </c>
      <c r="B252" s="170"/>
      <c r="C252" s="99"/>
      <c r="D252" s="99"/>
      <c r="E252" s="99"/>
      <c r="F252" s="99"/>
      <c r="G252" s="99"/>
      <c r="H252" s="99"/>
      <c r="I252" s="99"/>
      <c r="J252" s="99"/>
      <c r="K252" s="99"/>
      <c r="L252" s="99"/>
      <c r="M252" s="99"/>
      <c r="N252" s="99"/>
      <c r="O252" s="99"/>
      <c r="P252" s="99"/>
      <c r="Q252" s="99"/>
      <c r="R252" s="99"/>
      <c r="S252" s="99"/>
      <c r="T252" s="48"/>
      <c r="U252" s="99"/>
      <c r="V252" s="99"/>
      <c r="W252" s="50"/>
      <c r="X252" s="50"/>
      <c r="Y252" s="50"/>
      <c r="Z252" s="50"/>
      <c r="AA252" s="50"/>
      <c r="AB252" s="50"/>
      <c r="AC252" s="50"/>
      <c r="AD252" s="9"/>
      <c r="AE252" s="9"/>
      <c r="AF252" s="9"/>
      <c r="AG252" s="9"/>
      <c r="AH252" s="9"/>
      <c r="AI252" s="9"/>
    </row>
    <row r="253" spans="1:35" ht="17.399999999999999">
      <c r="A253" s="101">
        <v>243</v>
      </c>
      <c r="B253" s="170" t="s">
        <v>5771</v>
      </c>
      <c r="C253" s="99" t="s">
        <v>208</v>
      </c>
      <c r="D253" s="99"/>
      <c r="E253" s="99">
        <v>12</v>
      </c>
      <c r="F253" s="99" t="s">
        <v>5798</v>
      </c>
      <c r="G253" s="99" t="s">
        <v>5799</v>
      </c>
      <c r="H253" s="99" t="s">
        <v>5800</v>
      </c>
      <c r="I253" s="99" t="s">
        <v>189</v>
      </c>
      <c r="J253" s="99" t="s">
        <v>54</v>
      </c>
      <c r="K253" s="99" t="s">
        <v>35</v>
      </c>
      <c r="L253" s="99" t="s">
        <v>34</v>
      </c>
      <c r="M253" s="99" t="s">
        <v>5801</v>
      </c>
      <c r="N253" s="99" t="s">
        <v>69</v>
      </c>
      <c r="O253" s="99"/>
      <c r="P253" s="183" t="s">
        <v>5802</v>
      </c>
      <c r="Q253" s="99" t="s">
        <v>62</v>
      </c>
      <c r="R253" s="99">
        <v>3</v>
      </c>
      <c r="S253" s="99" t="s">
        <v>314</v>
      </c>
      <c r="T253" s="48">
        <v>5.18</v>
      </c>
      <c r="U253" s="99" t="s">
        <v>681</v>
      </c>
      <c r="V253" s="99" t="s">
        <v>681</v>
      </c>
      <c r="W253" s="50">
        <v>1</v>
      </c>
      <c r="X253" s="50">
        <v>1</v>
      </c>
      <c r="Y253" s="50">
        <v>1</v>
      </c>
      <c r="Z253" s="50" t="s">
        <v>149</v>
      </c>
      <c r="AA253" s="50" t="s">
        <v>5803</v>
      </c>
      <c r="AB253" s="60">
        <v>6040</v>
      </c>
      <c r="AC253" s="50" t="s">
        <v>5804</v>
      </c>
      <c r="AD253" s="9"/>
      <c r="AE253" s="9"/>
      <c r="AF253" s="9"/>
      <c r="AG253" s="9"/>
      <c r="AH253" s="9"/>
      <c r="AI253" s="9"/>
    </row>
    <row r="254" spans="1:35" ht="18.75" customHeight="1">
      <c r="A254" s="101">
        <v>244</v>
      </c>
      <c r="B254" s="170" t="s">
        <v>5805</v>
      </c>
      <c r="C254" s="50" t="s">
        <v>157</v>
      </c>
      <c r="D254" s="57" t="s">
        <v>4424</v>
      </c>
      <c r="E254" s="50">
        <v>-15</v>
      </c>
      <c r="F254" s="50" t="s">
        <v>5806</v>
      </c>
      <c r="G254" s="52" t="s">
        <v>5807</v>
      </c>
      <c r="H254" s="50" t="s">
        <v>5808</v>
      </c>
      <c r="I254" s="50">
        <v>7</v>
      </c>
      <c r="J254" s="52" t="s">
        <v>399</v>
      </c>
      <c r="K254" s="52" t="s">
        <v>165</v>
      </c>
      <c r="L254" s="52" t="s">
        <v>165</v>
      </c>
      <c r="M254" s="52" t="s">
        <v>400</v>
      </c>
      <c r="N254" s="55" t="s">
        <v>392</v>
      </c>
      <c r="O254" s="52" t="s">
        <v>5809</v>
      </c>
      <c r="P254" s="50" t="s">
        <v>5810</v>
      </c>
      <c r="Q254" s="55" t="s">
        <v>342</v>
      </c>
      <c r="R254" s="55" t="s">
        <v>2387</v>
      </c>
      <c r="S254" s="55" t="s">
        <v>5811</v>
      </c>
      <c r="T254" s="48"/>
      <c r="U254" s="50"/>
      <c r="V254" s="50"/>
      <c r="W254" s="50"/>
      <c r="X254" s="50"/>
      <c r="Y254" s="50" t="s">
        <v>5152</v>
      </c>
      <c r="Z254" s="50"/>
      <c r="AA254" s="50"/>
      <c r="AB254" s="50"/>
      <c r="AC254" s="50"/>
      <c r="AD254" s="9"/>
      <c r="AE254" s="9"/>
      <c r="AF254" s="9"/>
      <c r="AG254" s="9"/>
      <c r="AH254" s="9"/>
      <c r="AI254" s="9"/>
    </row>
    <row r="255" spans="1:35" ht="18.75" customHeight="1">
      <c r="A255" s="101">
        <v>245</v>
      </c>
      <c r="B255" s="170" t="s">
        <v>5805</v>
      </c>
      <c r="C255" s="99" t="s">
        <v>208</v>
      </c>
      <c r="D255" s="99"/>
      <c r="E255" s="99">
        <v>12</v>
      </c>
      <c r="F255" s="99"/>
      <c r="G255" s="99">
        <v>19175435129</v>
      </c>
      <c r="H255" s="99" t="s">
        <v>5812</v>
      </c>
      <c r="I255" s="99" t="s">
        <v>311</v>
      </c>
      <c r="J255" s="99" t="s">
        <v>33</v>
      </c>
      <c r="K255" s="99" t="s">
        <v>5813</v>
      </c>
      <c r="L255" s="99" t="s">
        <v>165</v>
      </c>
      <c r="M255" s="99" t="s">
        <v>5814</v>
      </c>
      <c r="N255" s="99" t="s">
        <v>477</v>
      </c>
      <c r="O255" s="99" t="s">
        <v>5815</v>
      </c>
      <c r="P255" s="99" t="s">
        <v>5816</v>
      </c>
      <c r="Q255" s="99" t="s">
        <v>1029</v>
      </c>
      <c r="R255" s="99">
        <v>5</v>
      </c>
      <c r="S255" s="99" t="s">
        <v>5399</v>
      </c>
      <c r="T255" s="48"/>
      <c r="U255" s="99"/>
      <c r="V255" s="99"/>
      <c r="W255" s="99"/>
      <c r="X255" s="99"/>
      <c r="Y255" s="99" t="s">
        <v>5307</v>
      </c>
      <c r="Z255" s="99"/>
      <c r="AA255" s="99"/>
      <c r="AB255" s="99"/>
      <c r="AC255" s="99"/>
      <c r="AD255" s="9"/>
      <c r="AE255" s="9"/>
      <c r="AF255" s="9"/>
      <c r="AG255" s="9"/>
      <c r="AH255" s="9"/>
      <c r="AI255" s="9"/>
    </row>
    <row r="256" spans="1:35" ht="18.75" customHeight="1">
      <c r="A256" s="101">
        <v>246</v>
      </c>
      <c r="B256" s="170" t="s">
        <v>5805</v>
      </c>
      <c r="C256" s="99" t="s">
        <v>208</v>
      </c>
      <c r="D256" s="99"/>
      <c r="E256" s="99">
        <v>15</v>
      </c>
      <c r="F256" s="99"/>
      <c r="G256" s="99" t="s">
        <v>5817</v>
      </c>
      <c r="H256" s="99" t="s">
        <v>5818</v>
      </c>
      <c r="I256" s="99">
        <v>12</v>
      </c>
      <c r="J256" s="99" t="s">
        <v>54</v>
      </c>
      <c r="K256" s="99"/>
      <c r="L256" s="99" t="s">
        <v>34</v>
      </c>
      <c r="M256" s="99" t="s">
        <v>5819</v>
      </c>
      <c r="N256" s="99" t="s">
        <v>184</v>
      </c>
      <c r="O256" s="99" t="s">
        <v>5820</v>
      </c>
      <c r="P256" s="109" t="s">
        <v>5821</v>
      </c>
      <c r="Q256" s="99" t="s">
        <v>660</v>
      </c>
      <c r="R256" s="99">
        <v>1</v>
      </c>
      <c r="S256" s="99" t="s">
        <v>1477</v>
      </c>
      <c r="T256" s="48">
        <v>5.21</v>
      </c>
      <c r="U256" s="99" t="s">
        <v>5705</v>
      </c>
      <c r="V256" s="99" t="s">
        <v>5705</v>
      </c>
      <c r="W256" s="99">
        <v>1</v>
      </c>
      <c r="X256" s="99">
        <v>1</v>
      </c>
      <c r="Y256" s="99">
        <v>1</v>
      </c>
      <c r="Z256" s="99" t="s">
        <v>3454</v>
      </c>
      <c r="AA256" s="99" t="s">
        <v>5822</v>
      </c>
      <c r="AB256" s="120">
        <v>1100</v>
      </c>
      <c r="AC256" s="99" t="s">
        <v>5165</v>
      </c>
      <c r="AD256" s="9"/>
      <c r="AE256" s="9"/>
      <c r="AF256" s="9"/>
      <c r="AG256" s="9"/>
      <c r="AH256" s="9"/>
      <c r="AI256" s="9"/>
    </row>
    <row r="257" spans="1:35" ht="18.75" customHeight="1">
      <c r="A257" s="99">
        <v>247</v>
      </c>
      <c r="B257" s="170" t="s">
        <v>5805</v>
      </c>
      <c r="C257" s="99" t="s">
        <v>379</v>
      </c>
      <c r="D257" s="99" t="s">
        <v>379</v>
      </c>
      <c r="E257" s="99">
        <v>6</v>
      </c>
      <c r="F257" s="99" t="s">
        <v>5823</v>
      </c>
      <c r="G257" s="99" t="s">
        <v>5824</v>
      </c>
      <c r="H257" s="99" t="s">
        <v>5825</v>
      </c>
      <c r="I257" s="99" t="s">
        <v>812</v>
      </c>
      <c r="J257" s="99" t="s">
        <v>33</v>
      </c>
      <c r="K257" s="99" t="s">
        <v>243</v>
      </c>
      <c r="L257" s="99" t="s">
        <v>34</v>
      </c>
      <c r="M257" s="99" t="s">
        <v>5826</v>
      </c>
      <c r="N257" s="99" t="s">
        <v>477</v>
      </c>
      <c r="O257" s="99" t="s">
        <v>5827</v>
      </c>
      <c r="P257" s="99" t="s">
        <v>5828</v>
      </c>
      <c r="Q257" s="99" t="s">
        <v>206</v>
      </c>
      <c r="R257" s="99">
        <v>3</v>
      </c>
      <c r="S257" s="99" t="s">
        <v>745</v>
      </c>
      <c r="T257" s="48"/>
      <c r="U257" s="99" t="s">
        <v>4400</v>
      </c>
      <c r="V257" s="99" t="s">
        <v>4400</v>
      </c>
      <c r="W257" s="99">
        <v>1</v>
      </c>
      <c r="X257" s="99">
        <v>1</v>
      </c>
      <c r="Y257" s="99">
        <v>1</v>
      </c>
      <c r="Z257" s="99" t="s">
        <v>5829</v>
      </c>
      <c r="AA257" s="99" t="s">
        <v>5830</v>
      </c>
      <c r="AB257" s="120" t="s">
        <v>5831</v>
      </c>
      <c r="AC257" s="99" t="s">
        <v>4393</v>
      </c>
      <c r="AD257" s="9"/>
      <c r="AE257" s="9"/>
      <c r="AF257" s="9"/>
      <c r="AG257" s="9"/>
      <c r="AH257" s="9"/>
      <c r="AI257" s="9"/>
    </row>
    <row r="258" spans="1:35" ht="18.75" customHeight="1">
      <c r="A258" s="101">
        <v>248</v>
      </c>
      <c r="B258" s="170" t="s">
        <v>5805</v>
      </c>
      <c r="C258" s="99" t="s">
        <v>379</v>
      </c>
      <c r="D258" s="99" t="s">
        <v>379</v>
      </c>
      <c r="E258" s="99">
        <v>6</v>
      </c>
      <c r="F258" s="99" t="s">
        <v>5823</v>
      </c>
      <c r="G258" s="99" t="s">
        <v>5824</v>
      </c>
      <c r="H258" s="99" t="s">
        <v>5825</v>
      </c>
      <c r="I258" s="99" t="s">
        <v>812</v>
      </c>
      <c r="J258" s="99" t="s">
        <v>33</v>
      </c>
      <c r="K258" s="99" t="s">
        <v>243</v>
      </c>
      <c r="L258" s="99" t="s">
        <v>34</v>
      </c>
      <c r="M258" s="99" t="s">
        <v>5826</v>
      </c>
      <c r="N258" s="99" t="s">
        <v>2333</v>
      </c>
      <c r="O258" s="99" t="s">
        <v>5827</v>
      </c>
      <c r="P258" s="99" t="s">
        <v>5832</v>
      </c>
      <c r="Q258" s="99" t="s">
        <v>206</v>
      </c>
      <c r="R258" s="99">
        <v>3</v>
      </c>
      <c r="S258" s="99" t="s">
        <v>745</v>
      </c>
      <c r="T258" s="48"/>
      <c r="U258" s="99" t="s">
        <v>4400</v>
      </c>
      <c r="V258" s="99" t="s">
        <v>4400</v>
      </c>
      <c r="W258" s="99">
        <v>1</v>
      </c>
      <c r="X258" s="99">
        <v>1</v>
      </c>
      <c r="Y258" s="99">
        <v>1</v>
      </c>
      <c r="Z258" s="99" t="s">
        <v>5829</v>
      </c>
      <c r="AA258" s="99" t="s">
        <v>5830</v>
      </c>
      <c r="AB258" s="120" t="s">
        <v>5831</v>
      </c>
      <c r="AC258" s="99" t="s">
        <v>4393</v>
      </c>
      <c r="AD258" s="9"/>
      <c r="AE258" s="9"/>
      <c r="AF258" s="9"/>
      <c r="AG258" s="9"/>
      <c r="AH258" s="9"/>
      <c r="AI258" s="9"/>
    </row>
    <row r="259" spans="1:35" ht="27" customHeight="1">
      <c r="A259" s="99">
        <v>249</v>
      </c>
      <c r="B259" s="170" t="s">
        <v>5805</v>
      </c>
      <c r="C259" s="99" t="s">
        <v>208</v>
      </c>
      <c r="D259" s="99"/>
      <c r="E259" s="99">
        <v>15</v>
      </c>
      <c r="F259" s="99" t="s">
        <v>5833</v>
      </c>
      <c r="G259" s="99" t="s">
        <v>5834</v>
      </c>
      <c r="H259" s="99" t="s">
        <v>5835</v>
      </c>
      <c r="I259" s="99" t="s">
        <v>259</v>
      </c>
      <c r="J259" s="99" t="s">
        <v>33</v>
      </c>
      <c r="K259" s="99" t="s">
        <v>35</v>
      </c>
      <c r="L259" s="99" t="s">
        <v>34</v>
      </c>
      <c r="M259" s="99" t="s">
        <v>5836</v>
      </c>
      <c r="N259" s="99" t="s">
        <v>184</v>
      </c>
      <c r="O259" s="99" t="s">
        <v>5837</v>
      </c>
      <c r="P259" s="109" t="s">
        <v>5838</v>
      </c>
      <c r="Q259" s="99" t="s">
        <v>39</v>
      </c>
      <c r="R259" s="99">
        <v>3</v>
      </c>
      <c r="S259" s="99" t="s">
        <v>5839</v>
      </c>
      <c r="T259" s="48">
        <v>5.21</v>
      </c>
      <c r="U259" s="99" t="s">
        <v>5705</v>
      </c>
      <c r="V259" s="99" t="s">
        <v>681</v>
      </c>
      <c r="W259" s="99">
        <v>1</v>
      </c>
      <c r="X259" s="99">
        <v>1</v>
      </c>
      <c r="Y259" s="99">
        <v>1</v>
      </c>
      <c r="Z259" s="99" t="s">
        <v>771</v>
      </c>
      <c r="AA259" s="99">
        <v>65</v>
      </c>
      <c r="AB259" s="121">
        <v>1057</v>
      </c>
      <c r="AC259" s="99" t="s">
        <v>5740</v>
      </c>
      <c r="AD259" s="9"/>
      <c r="AE259" s="9"/>
      <c r="AF259" s="9"/>
      <c r="AG259" s="9"/>
      <c r="AH259" s="9"/>
      <c r="AI259" s="9"/>
    </row>
    <row r="260" spans="1:35" ht="39" customHeight="1">
      <c r="A260" s="101">
        <v>250</v>
      </c>
      <c r="B260" s="170" t="s">
        <v>5805</v>
      </c>
      <c r="C260" s="99" t="s">
        <v>208</v>
      </c>
      <c r="D260" s="99"/>
      <c r="E260" s="99">
        <v>15</v>
      </c>
      <c r="F260" s="99" t="s">
        <v>5833</v>
      </c>
      <c r="G260" s="99" t="s">
        <v>5834</v>
      </c>
      <c r="H260" s="99" t="s">
        <v>5840</v>
      </c>
      <c r="I260" s="99" t="s">
        <v>812</v>
      </c>
      <c r="J260" s="99" t="s">
        <v>54</v>
      </c>
      <c r="K260" s="99" t="s">
        <v>35</v>
      </c>
      <c r="L260" s="99" t="s">
        <v>34</v>
      </c>
      <c r="M260" s="99" t="s">
        <v>5841</v>
      </c>
      <c r="N260" s="99" t="s">
        <v>184</v>
      </c>
      <c r="O260" s="99" t="s">
        <v>5842</v>
      </c>
      <c r="P260" s="109" t="s">
        <v>5843</v>
      </c>
      <c r="Q260" s="99" t="s">
        <v>39</v>
      </c>
      <c r="R260" s="99">
        <v>3</v>
      </c>
      <c r="S260" s="99" t="s">
        <v>5839</v>
      </c>
      <c r="T260" s="48"/>
      <c r="U260" s="99" t="s">
        <v>88</v>
      </c>
      <c r="V260" s="99"/>
      <c r="W260" s="99">
        <v>0</v>
      </c>
      <c r="X260" s="99">
        <v>0</v>
      </c>
      <c r="Y260" s="99" t="s">
        <v>5844</v>
      </c>
      <c r="Z260" s="99"/>
      <c r="AA260" s="99"/>
      <c r="AB260" s="99"/>
      <c r="AC260" s="99"/>
      <c r="AD260" s="9"/>
      <c r="AE260" s="9"/>
      <c r="AF260" s="9"/>
      <c r="AG260" s="9"/>
      <c r="AH260" s="9"/>
      <c r="AI260" s="9"/>
    </row>
    <row r="261" spans="1:35" ht="39.75" customHeight="1">
      <c r="A261" s="101">
        <v>251</v>
      </c>
      <c r="B261" s="170" t="s">
        <v>5805</v>
      </c>
      <c r="C261" s="99" t="s">
        <v>208</v>
      </c>
      <c r="D261" s="99" t="s">
        <v>255</v>
      </c>
      <c r="E261" s="99">
        <v>13</v>
      </c>
      <c r="F261" s="99" t="s">
        <v>5845</v>
      </c>
      <c r="G261" s="99" t="s">
        <v>5846</v>
      </c>
      <c r="H261" s="99" t="s">
        <v>5847</v>
      </c>
      <c r="I261" s="99">
        <v>8</v>
      </c>
      <c r="J261" s="99" t="s">
        <v>54</v>
      </c>
      <c r="K261" s="99" t="s">
        <v>34</v>
      </c>
      <c r="L261" s="99" t="s">
        <v>35</v>
      </c>
      <c r="M261" s="99" t="s">
        <v>5848</v>
      </c>
      <c r="N261" s="99" t="s">
        <v>184</v>
      </c>
      <c r="O261" s="99" t="s">
        <v>5849</v>
      </c>
      <c r="P261" s="109" t="s">
        <v>5850</v>
      </c>
      <c r="Q261" s="99" t="s">
        <v>62</v>
      </c>
      <c r="R261" s="99">
        <v>3</v>
      </c>
      <c r="S261" s="99" t="s">
        <v>100</v>
      </c>
      <c r="T261" s="48">
        <v>5.19</v>
      </c>
      <c r="U261" s="99" t="s">
        <v>681</v>
      </c>
      <c r="V261" s="99" t="s">
        <v>681</v>
      </c>
      <c r="W261" s="99">
        <v>1</v>
      </c>
      <c r="X261" s="99">
        <v>1</v>
      </c>
      <c r="Y261" s="99">
        <v>1</v>
      </c>
      <c r="Z261" s="99" t="s">
        <v>149</v>
      </c>
      <c r="AA261" s="99" t="s">
        <v>1088</v>
      </c>
      <c r="AB261" s="120">
        <v>6240</v>
      </c>
      <c r="AC261" s="99" t="s">
        <v>5804</v>
      </c>
      <c r="AD261" s="9"/>
      <c r="AE261" s="9"/>
      <c r="AF261" s="9"/>
      <c r="AG261" s="9"/>
      <c r="AH261" s="9"/>
      <c r="AI261" s="9"/>
    </row>
    <row r="262" spans="1:35" ht="18.75" customHeight="1">
      <c r="A262" s="101">
        <v>252</v>
      </c>
      <c r="B262" s="170" t="s">
        <v>5805</v>
      </c>
      <c r="C262" s="99" t="s">
        <v>94</v>
      </c>
      <c r="D262" s="99" t="s">
        <v>2945</v>
      </c>
      <c r="E262" s="99">
        <v>15</v>
      </c>
      <c r="F262" s="99" t="s">
        <v>5851</v>
      </c>
      <c r="G262" s="99" t="s">
        <v>5852</v>
      </c>
      <c r="H262" s="99" t="s">
        <v>5853</v>
      </c>
      <c r="I262" s="99">
        <v>12</v>
      </c>
      <c r="J262" s="99" t="s">
        <v>54</v>
      </c>
      <c r="K262" s="99" t="s">
        <v>415</v>
      </c>
      <c r="L262" s="99" t="s">
        <v>34</v>
      </c>
      <c r="M262" s="99" t="s">
        <v>5854</v>
      </c>
      <c r="N262" s="99" t="s">
        <v>184</v>
      </c>
      <c r="O262" s="99" t="s">
        <v>5855</v>
      </c>
      <c r="P262" s="99" t="s">
        <v>5856</v>
      </c>
      <c r="Q262" s="99" t="s">
        <v>62</v>
      </c>
      <c r="R262" s="99">
        <v>3</v>
      </c>
      <c r="S262" s="99" t="s">
        <v>770</v>
      </c>
      <c r="T262" s="48"/>
      <c r="U262" s="99"/>
      <c r="V262" s="99"/>
      <c r="W262" s="99">
        <v>0</v>
      </c>
      <c r="X262" s="99">
        <v>0</v>
      </c>
      <c r="Y262" s="99" t="s">
        <v>5857</v>
      </c>
      <c r="Z262" s="99"/>
      <c r="AA262" s="99"/>
      <c r="AB262" s="99"/>
      <c r="AC262" s="99"/>
      <c r="AD262" s="9"/>
      <c r="AE262" s="9"/>
      <c r="AF262" s="9"/>
      <c r="AG262" s="9"/>
      <c r="AH262" s="9"/>
      <c r="AI262" s="9"/>
    </row>
    <row r="263" spans="1:35" ht="18.75" customHeight="1">
      <c r="A263" s="101">
        <v>253</v>
      </c>
      <c r="B263" s="170" t="s">
        <v>5805</v>
      </c>
      <c r="C263" s="50" t="s">
        <v>208</v>
      </c>
      <c r="D263" s="57" t="s">
        <v>3536</v>
      </c>
      <c r="E263" s="50">
        <v>12</v>
      </c>
      <c r="F263" s="50"/>
      <c r="G263" s="52" t="s">
        <v>5858</v>
      </c>
      <c r="H263" s="50" t="s">
        <v>5859</v>
      </c>
      <c r="I263" s="50">
        <v>10</v>
      </c>
      <c r="J263" s="52" t="s">
        <v>54</v>
      </c>
      <c r="K263" s="52" t="s">
        <v>35</v>
      </c>
      <c r="L263" s="52" t="s">
        <v>34</v>
      </c>
      <c r="M263" s="52" t="s">
        <v>5860</v>
      </c>
      <c r="N263" s="55" t="s">
        <v>184</v>
      </c>
      <c r="O263" s="52" t="s">
        <v>5861</v>
      </c>
      <c r="P263" s="50" t="s">
        <v>5862</v>
      </c>
      <c r="Q263" s="55" t="s">
        <v>660</v>
      </c>
      <c r="R263" s="55">
        <v>1</v>
      </c>
      <c r="S263" s="55" t="s">
        <v>2019</v>
      </c>
      <c r="T263" s="48"/>
      <c r="U263" s="50"/>
      <c r="V263" s="50"/>
      <c r="W263" s="50"/>
      <c r="X263" s="50"/>
      <c r="Y263" s="50" t="s">
        <v>1169</v>
      </c>
      <c r="Z263" s="50"/>
      <c r="AA263" s="50"/>
      <c r="AB263" s="50"/>
      <c r="AC263" s="50"/>
      <c r="AD263" s="9"/>
      <c r="AE263" s="9"/>
      <c r="AF263" s="9"/>
      <c r="AG263" s="9"/>
      <c r="AH263" s="9"/>
      <c r="AI263" s="9"/>
    </row>
    <row r="264" spans="1:35" ht="18.75" customHeight="1">
      <c r="A264" s="101">
        <v>254</v>
      </c>
      <c r="B264" s="170" t="s">
        <v>5805</v>
      </c>
      <c r="C264" s="50" t="s">
        <v>208</v>
      </c>
      <c r="D264" s="57" t="s">
        <v>3536</v>
      </c>
      <c r="E264" s="50">
        <v>12</v>
      </c>
      <c r="F264" s="50"/>
      <c r="G264" s="52" t="s">
        <v>5858</v>
      </c>
      <c r="H264" s="50" t="s">
        <v>5863</v>
      </c>
      <c r="I264" s="50">
        <v>8</v>
      </c>
      <c r="J264" s="52" t="s">
        <v>33</v>
      </c>
      <c r="K264" s="52" t="s">
        <v>34</v>
      </c>
      <c r="L264" s="52" t="s">
        <v>34</v>
      </c>
      <c r="M264" s="52" t="s">
        <v>5864</v>
      </c>
      <c r="N264" s="55" t="s">
        <v>184</v>
      </c>
      <c r="O264" s="52" t="s">
        <v>5865</v>
      </c>
      <c r="P264" s="50" t="s">
        <v>5866</v>
      </c>
      <c r="Q264" s="55" t="s">
        <v>660</v>
      </c>
      <c r="R264" s="55">
        <v>1</v>
      </c>
      <c r="S264" s="55" t="s">
        <v>2019</v>
      </c>
      <c r="T264" s="48"/>
      <c r="U264" s="50"/>
      <c r="V264" s="50"/>
      <c r="W264" s="50"/>
      <c r="X264" s="50"/>
      <c r="Y264" s="50" t="s">
        <v>1169</v>
      </c>
      <c r="Z264" s="50"/>
      <c r="AA264" s="50"/>
      <c r="AB264" s="50"/>
      <c r="AC264" s="50"/>
      <c r="AD264" s="9"/>
      <c r="AE264" s="9"/>
      <c r="AF264" s="9"/>
      <c r="AG264" s="9"/>
      <c r="AH264" s="9"/>
      <c r="AI264" s="9"/>
    </row>
    <row r="265" spans="1:35" ht="30">
      <c r="A265" s="99">
        <v>255</v>
      </c>
      <c r="B265" s="170" t="s">
        <v>5805</v>
      </c>
      <c r="C265" s="99" t="s">
        <v>208</v>
      </c>
      <c r="D265" s="99" t="s">
        <v>1117</v>
      </c>
      <c r="E265" s="99">
        <v>15</v>
      </c>
      <c r="F265" s="99"/>
      <c r="G265" s="99">
        <v>188973984</v>
      </c>
      <c r="H265" s="99" t="s">
        <v>5867</v>
      </c>
      <c r="I265" s="99">
        <v>10</v>
      </c>
      <c r="J265" s="99" t="s">
        <v>54</v>
      </c>
      <c r="K265" s="99" t="s">
        <v>243</v>
      </c>
      <c r="L265" s="99" t="s">
        <v>34</v>
      </c>
      <c r="M265" s="99" t="s">
        <v>5868</v>
      </c>
      <c r="N265" s="99" t="s">
        <v>184</v>
      </c>
      <c r="O265" s="99" t="s">
        <v>5869</v>
      </c>
      <c r="P265" s="109" t="s">
        <v>5870</v>
      </c>
      <c r="Q265" s="99" t="s">
        <v>62</v>
      </c>
      <c r="R265" s="99">
        <v>5</v>
      </c>
      <c r="S265" s="99" t="s">
        <v>1003</v>
      </c>
      <c r="T265" s="48">
        <v>5.24</v>
      </c>
      <c r="U265" s="99" t="s">
        <v>88</v>
      </c>
      <c r="V265" s="99" t="s">
        <v>88</v>
      </c>
      <c r="W265" s="99">
        <v>1</v>
      </c>
      <c r="X265" s="99">
        <v>1</v>
      </c>
      <c r="Y265" s="99">
        <v>1</v>
      </c>
      <c r="Z265" s="99" t="s">
        <v>377</v>
      </c>
      <c r="AA265" s="99" t="s">
        <v>1182</v>
      </c>
      <c r="AB265" s="120">
        <v>3640</v>
      </c>
      <c r="AC265" s="99" t="s">
        <v>5871</v>
      </c>
      <c r="AD265" s="9"/>
      <c r="AE265" s="9"/>
      <c r="AF265" s="9"/>
      <c r="AG265" s="9"/>
      <c r="AH265" s="9"/>
      <c r="AI265" s="9"/>
    </row>
    <row r="266" spans="1:35" ht="17.399999999999999">
      <c r="A266" s="101">
        <v>256</v>
      </c>
      <c r="B266" s="170" t="s">
        <v>5805</v>
      </c>
      <c r="C266" s="99" t="s">
        <v>1632</v>
      </c>
      <c r="D266" s="99"/>
      <c r="E266" s="99" t="s">
        <v>433</v>
      </c>
      <c r="F266" s="99" t="s">
        <v>5872</v>
      </c>
      <c r="G266" s="99"/>
      <c r="H266" s="99" t="s">
        <v>5873</v>
      </c>
      <c r="I266" s="99">
        <v>11</v>
      </c>
      <c r="J266" s="99" t="s">
        <v>54</v>
      </c>
      <c r="K266" s="99" t="s">
        <v>35</v>
      </c>
      <c r="L266" s="99" t="s">
        <v>34</v>
      </c>
      <c r="M266" s="99" t="s">
        <v>5874</v>
      </c>
      <c r="N266" s="99" t="s">
        <v>184</v>
      </c>
      <c r="O266" s="99" t="s">
        <v>5875</v>
      </c>
      <c r="P266" s="99" t="s">
        <v>5876</v>
      </c>
      <c r="Q266" s="99" t="s">
        <v>660</v>
      </c>
      <c r="R266" s="99">
        <v>0</v>
      </c>
      <c r="S266" s="101" t="s">
        <v>925</v>
      </c>
      <c r="T266" s="48"/>
      <c r="U266" s="101"/>
      <c r="V266" s="101"/>
      <c r="W266" s="101">
        <v>0</v>
      </c>
      <c r="X266" s="101">
        <v>0</v>
      </c>
      <c r="Y266" s="99" t="s">
        <v>1733</v>
      </c>
      <c r="Z266" s="99"/>
      <c r="AA266" s="99"/>
      <c r="AB266" s="99"/>
      <c r="AC266" s="99"/>
      <c r="AD266" s="9"/>
      <c r="AE266" s="9"/>
      <c r="AF266" s="9"/>
      <c r="AG266" s="9"/>
      <c r="AH266" s="9"/>
      <c r="AI266" s="9"/>
    </row>
    <row r="267" spans="1:35" ht="17.399999999999999">
      <c r="A267" s="99">
        <v>257</v>
      </c>
      <c r="B267" s="170" t="s">
        <v>5805</v>
      </c>
      <c r="C267" s="99" t="s">
        <v>186</v>
      </c>
      <c r="D267" s="118" t="s">
        <v>5877</v>
      </c>
      <c r="E267" s="99"/>
      <c r="F267" s="99"/>
      <c r="G267" s="99" t="s">
        <v>5878</v>
      </c>
      <c r="H267" s="99" t="s">
        <v>5879</v>
      </c>
      <c r="I267" s="99">
        <v>5</v>
      </c>
      <c r="J267" s="99" t="s">
        <v>164</v>
      </c>
      <c r="K267" s="52" t="s">
        <v>34</v>
      </c>
      <c r="L267" s="52" t="s">
        <v>34</v>
      </c>
      <c r="M267" s="99" t="s">
        <v>5880</v>
      </c>
      <c r="N267" s="99" t="s">
        <v>69</v>
      </c>
      <c r="O267" s="99">
        <v>6267315156</v>
      </c>
      <c r="P267" s="183" t="s">
        <v>5881</v>
      </c>
      <c r="Q267" s="99"/>
      <c r="R267" s="99">
        <v>1</v>
      </c>
      <c r="S267" s="99" t="s">
        <v>5882</v>
      </c>
      <c r="T267" s="117">
        <v>5.19</v>
      </c>
      <c r="U267" s="99" t="s">
        <v>681</v>
      </c>
      <c r="V267" s="99"/>
      <c r="W267" s="99"/>
      <c r="X267" s="99"/>
      <c r="Y267" s="99" t="s">
        <v>5307</v>
      </c>
      <c r="Z267" s="99"/>
      <c r="AA267" s="99"/>
      <c r="AB267" s="99"/>
      <c r="AC267" s="99"/>
      <c r="AD267" s="9"/>
      <c r="AE267" s="9"/>
      <c r="AF267" s="9"/>
      <c r="AG267" s="9"/>
      <c r="AH267" s="9"/>
      <c r="AI267" s="9"/>
    </row>
    <row r="268" spans="1:35" ht="17.399999999999999">
      <c r="A268" s="101">
        <v>258</v>
      </c>
      <c r="B268" s="170" t="s">
        <v>5805</v>
      </c>
      <c r="C268" s="99" t="s">
        <v>186</v>
      </c>
      <c r="D268" s="99"/>
      <c r="E268" s="99">
        <v>15</v>
      </c>
      <c r="F268" s="99"/>
      <c r="G268" s="99" t="s">
        <v>5883</v>
      </c>
      <c r="H268" s="99" t="s">
        <v>5884</v>
      </c>
      <c r="I268" s="99">
        <v>6</v>
      </c>
      <c r="J268" s="99" t="s">
        <v>33</v>
      </c>
      <c r="K268" s="99" t="s">
        <v>106</v>
      </c>
      <c r="L268" s="99" t="s">
        <v>34</v>
      </c>
      <c r="M268" s="99" t="s">
        <v>5885</v>
      </c>
      <c r="N268" s="99" t="s">
        <v>69</v>
      </c>
      <c r="O268" s="99" t="s">
        <v>5886</v>
      </c>
      <c r="P268" s="183" t="s">
        <v>5887</v>
      </c>
      <c r="Q268" s="99" t="s">
        <v>660</v>
      </c>
      <c r="R268" s="99">
        <v>5</v>
      </c>
      <c r="S268" s="99" t="s">
        <v>779</v>
      </c>
      <c r="T268" s="117">
        <v>5.19</v>
      </c>
      <c r="U268" s="99" t="s">
        <v>681</v>
      </c>
      <c r="V268" s="99" t="s">
        <v>681</v>
      </c>
      <c r="W268" s="99">
        <v>1</v>
      </c>
      <c r="X268" s="99">
        <v>1</v>
      </c>
      <c r="Y268" s="99">
        <v>1</v>
      </c>
      <c r="Z268" s="99" t="s">
        <v>377</v>
      </c>
      <c r="AA268" s="99" t="s">
        <v>1182</v>
      </c>
      <c r="AB268" s="121">
        <v>513</v>
      </c>
      <c r="AC268" s="99" t="s">
        <v>5165</v>
      </c>
      <c r="AD268" s="9"/>
      <c r="AE268" s="9"/>
      <c r="AF268" s="9"/>
      <c r="AG268" s="9"/>
      <c r="AH268" s="9"/>
      <c r="AI268" s="9"/>
    </row>
    <row r="269" spans="1:35" ht="17.399999999999999">
      <c r="A269" s="101">
        <v>259</v>
      </c>
      <c r="B269" s="170" t="s">
        <v>5805</v>
      </c>
      <c r="C269" s="99" t="s">
        <v>208</v>
      </c>
      <c r="D269" s="99" t="s">
        <v>1117</v>
      </c>
      <c r="E269" s="99">
        <v>15</v>
      </c>
      <c r="F269" s="99"/>
      <c r="G269" s="99">
        <v>188973984</v>
      </c>
      <c r="H269" s="99" t="s">
        <v>5888</v>
      </c>
      <c r="I269" s="99">
        <v>4</v>
      </c>
      <c r="J269" s="99" t="s">
        <v>33</v>
      </c>
      <c r="K269" s="99" t="s">
        <v>34</v>
      </c>
      <c r="L269" s="99" t="s">
        <v>243</v>
      </c>
      <c r="M269" s="99" t="s">
        <v>469</v>
      </c>
      <c r="N269" s="99" t="s">
        <v>69</v>
      </c>
      <c r="O269" s="99" t="s">
        <v>5889</v>
      </c>
      <c r="P269" s="183" t="s">
        <v>5890</v>
      </c>
      <c r="Q269" s="99" t="s">
        <v>62</v>
      </c>
      <c r="R269" s="99">
        <v>5</v>
      </c>
      <c r="S269" s="99" t="s">
        <v>1003</v>
      </c>
      <c r="T269" s="117">
        <v>5.19</v>
      </c>
      <c r="U269" s="99" t="s">
        <v>681</v>
      </c>
      <c r="V269" s="99" t="s">
        <v>681</v>
      </c>
      <c r="W269" s="99">
        <v>1</v>
      </c>
      <c r="X269" s="99">
        <v>1</v>
      </c>
      <c r="Y269" s="99">
        <v>1</v>
      </c>
      <c r="Z269" s="99" t="s">
        <v>149</v>
      </c>
      <c r="AA269" s="99" t="s">
        <v>5891</v>
      </c>
      <c r="AB269" s="120">
        <v>5360</v>
      </c>
      <c r="AC269" s="99" t="s">
        <v>5871</v>
      </c>
      <c r="AD269" s="9"/>
      <c r="AE269" s="9"/>
      <c r="AF269" s="9"/>
      <c r="AG269" s="9"/>
      <c r="AH269" s="9"/>
      <c r="AI269" s="9"/>
    </row>
    <row r="270" spans="1:35" ht="17.399999999999999">
      <c r="A270" s="101">
        <v>260</v>
      </c>
      <c r="B270" s="170" t="s">
        <v>5805</v>
      </c>
      <c r="C270" s="99" t="s">
        <v>76</v>
      </c>
      <c r="D270" s="99"/>
      <c r="E270" s="99">
        <v>15</v>
      </c>
      <c r="F270" s="99"/>
      <c r="G270" s="99" t="s">
        <v>5892</v>
      </c>
      <c r="H270" s="99" t="s">
        <v>5893</v>
      </c>
      <c r="I270" s="99">
        <v>5.5</v>
      </c>
      <c r="J270" s="99" t="s">
        <v>54</v>
      </c>
      <c r="K270" s="99" t="s">
        <v>34</v>
      </c>
      <c r="L270" s="99" t="s">
        <v>34</v>
      </c>
      <c r="M270" s="99" t="s">
        <v>5894</v>
      </c>
      <c r="N270" s="99" t="s">
        <v>69</v>
      </c>
      <c r="O270" s="177" t="s">
        <v>5895</v>
      </c>
      <c r="P270" s="183" t="s">
        <v>5896</v>
      </c>
      <c r="Q270" s="99" t="s">
        <v>62</v>
      </c>
      <c r="R270" s="99">
        <v>1</v>
      </c>
      <c r="S270" s="99" t="s">
        <v>1147</v>
      </c>
      <c r="T270" s="117">
        <v>5.19</v>
      </c>
      <c r="U270" s="99" t="s">
        <v>681</v>
      </c>
      <c r="V270" s="99" t="s">
        <v>681</v>
      </c>
      <c r="W270" s="99">
        <v>1</v>
      </c>
      <c r="X270" s="99">
        <v>1</v>
      </c>
      <c r="Y270" s="99">
        <v>1</v>
      </c>
      <c r="Z270" s="99" t="s">
        <v>1155</v>
      </c>
      <c r="AA270" s="99" t="s">
        <v>5897</v>
      </c>
      <c r="AB270" s="120">
        <v>2178</v>
      </c>
      <c r="AC270" s="99" t="s">
        <v>5898</v>
      </c>
      <c r="AD270" s="9"/>
      <c r="AE270" s="9"/>
      <c r="AF270" s="9"/>
      <c r="AG270" s="9"/>
      <c r="AH270" s="9"/>
      <c r="AI270" s="9"/>
    </row>
    <row r="271" spans="1:35" ht="17.399999999999999">
      <c r="A271" s="101">
        <v>261</v>
      </c>
      <c r="B271" s="170" t="s">
        <v>5805</v>
      </c>
      <c r="C271" s="99" t="s">
        <v>76</v>
      </c>
      <c r="D271" s="99"/>
      <c r="E271" s="99">
        <v>15</v>
      </c>
      <c r="F271" s="99"/>
      <c r="G271" s="99" t="s">
        <v>5899</v>
      </c>
      <c r="H271" s="99" t="s">
        <v>5900</v>
      </c>
      <c r="I271" s="99">
        <v>3.5</v>
      </c>
      <c r="J271" s="99" t="s">
        <v>54</v>
      </c>
      <c r="K271" s="99" t="s">
        <v>34</v>
      </c>
      <c r="L271" s="99" t="s">
        <v>34</v>
      </c>
      <c r="M271" s="99" t="s">
        <v>5901</v>
      </c>
      <c r="N271" s="99" t="s">
        <v>69</v>
      </c>
      <c r="O271" s="177" t="s">
        <v>5902</v>
      </c>
      <c r="P271" s="183" t="s">
        <v>5903</v>
      </c>
      <c r="Q271" s="99" t="s">
        <v>62</v>
      </c>
      <c r="R271" s="99">
        <v>1</v>
      </c>
      <c r="S271" s="99" t="s">
        <v>1147</v>
      </c>
      <c r="T271" s="117">
        <v>5.19</v>
      </c>
      <c r="U271" s="99" t="s">
        <v>681</v>
      </c>
      <c r="V271" s="99"/>
      <c r="W271" s="99"/>
      <c r="X271" s="99"/>
      <c r="Y271" s="99" t="s">
        <v>5904</v>
      </c>
      <c r="Z271" s="99"/>
      <c r="AA271" s="99"/>
      <c r="AB271" s="99"/>
      <c r="AC271" s="99"/>
      <c r="AD271" s="9"/>
      <c r="AE271" s="9"/>
      <c r="AF271" s="9"/>
      <c r="AG271" s="9"/>
      <c r="AH271" s="9"/>
      <c r="AI271" s="9"/>
    </row>
    <row r="272" spans="1:35">
      <c r="A272" s="99" t="s">
        <v>5905</v>
      </c>
      <c r="B272" s="190" t="s">
        <v>5906</v>
      </c>
      <c r="C272" s="99" t="s">
        <v>5907</v>
      </c>
      <c r="D272" s="99"/>
      <c r="E272" s="99">
        <v>6</v>
      </c>
      <c r="F272" s="99" t="s">
        <v>5908</v>
      </c>
      <c r="G272" s="99" t="s">
        <v>5909</v>
      </c>
      <c r="H272" s="99" t="s">
        <v>5910</v>
      </c>
      <c r="I272" s="99">
        <v>2.5</v>
      </c>
      <c r="J272" s="99" t="s">
        <v>399</v>
      </c>
      <c r="K272" s="99" t="s">
        <v>165</v>
      </c>
      <c r="L272" s="99" t="s">
        <v>165</v>
      </c>
      <c r="M272" s="99" t="s">
        <v>69</v>
      </c>
      <c r="N272" s="99" t="s">
        <v>168</v>
      </c>
      <c r="O272" s="182"/>
      <c r="P272" s="99" t="s">
        <v>5911</v>
      </c>
      <c r="Q272" s="99" t="s">
        <v>4246</v>
      </c>
      <c r="R272" s="99" t="s">
        <v>88</v>
      </c>
      <c r="S272" s="99" t="s">
        <v>5912</v>
      </c>
      <c r="T272" s="117">
        <v>5.19</v>
      </c>
      <c r="U272" s="99" t="s">
        <v>1123</v>
      </c>
      <c r="V272" s="99" t="s">
        <v>1123</v>
      </c>
      <c r="W272" s="99">
        <v>1</v>
      </c>
      <c r="X272" s="99">
        <v>1</v>
      </c>
      <c r="Y272" s="101">
        <v>1</v>
      </c>
      <c r="Z272" s="181" t="s">
        <v>5913</v>
      </c>
      <c r="AA272" s="99" t="s">
        <v>5914</v>
      </c>
      <c r="AB272" s="191" t="s">
        <v>5915</v>
      </c>
      <c r="AC272" s="99" t="s">
        <v>5916</v>
      </c>
      <c r="AD272" s="9"/>
      <c r="AE272" s="9"/>
      <c r="AF272" s="9"/>
      <c r="AG272" s="9"/>
      <c r="AH272" s="9"/>
      <c r="AI272" s="9"/>
    </row>
    <row r="273" spans="1:35">
      <c r="A273" s="99" t="s">
        <v>5905</v>
      </c>
      <c r="B273" s="190" t="s">
        <v>5906</v>
      </c>
      <c r="C273" s="99" t="s">
        <v>5907</v>
      </c>
      <c r="D273" s="99"/>
      <c r="E273" s="99">
        <v>6</v>
      </c>
      <c r="F273" s="99" t="s">
        <v>5908</v>
      </c>
      <c r="G273" s="99" t="s">
        <v>5909</v>
      </c>
      <c r="H273" s="99" t="s">
        <v>5910</v>
      </c>
      <c r="I273" s="99">
        <v>2.5</v>
      </c>
      <c r="J273" s="99" t="s">
        <v>399</v>
      </c>
      <c r="K273" s="99" t="s">
        <v>165</v>
      </c>
      <c r="L273" s="99" t="s">
        <v>165</v>
      </c>
      <c r="M273" s="99" t="s">
        <v>5917</v>
      </c>
      <c r="N273" s="99" t="s">
        <v>168</v>
      </c>
      <c r="O273" s="182"/>
      <c r="P273" s="99" t="s">
        <v>5918</v>
      </c>
      <c r="Q273" s="99" t="s">
        <v>4246</v>
      </c>
      <c r="R273" s="99" t="s">
        <v>88</v>
      </c>
      <c r="S273" s="99" t="s">
        <v>5912</v>
      </c>
      <c r="T273" s="117">
        <v>5.19</v>
      </c>
      <c r="U273" s="99" t="s">
        <v>1123</v>
      </c>
      <c r="V273" s="99" t="s">
        <v>1123</v>
      </c>
      <c r="W273" s="99">
        <v>1</v>
      </c>
      <c r="X273" s="99">
        <v>1</v>
      </c>
      <c r="Y273" s="101">
        <v>1</v>
      </c>
      <c r="Z273" s="181"/>
      <c r="AA273" s="99" t="s">
        <v>5919</v>
      </c>
      <c r="AB273" s="191"/>
      <c r="AC273" s="99"/>
      <c r="AD273" s="9"/>
      <c r="AE273" s="9"/>
      <c r="AF273" s="9"/>
      <c r="AG273" s="9"/>
      <c r="AH273" s="9"/>
      <c r="AI273" s="9"/>
    </row>
    <row r="274" spans="1:35" ht="17.399999999999999">
      <c r="A274" s="99">
        <v>262</v>
      </c>
      <c r="B274" s="164" t="s">
        <v>5920</v>
      </c>
      <c r="C274" s="99" t="s">
        <v>76</v>
      </c>
      <c r="D274" s="99" t="s">
        <v>850</v>
      </c>
      <c r="E274" s="99">
        <v>15</v>
      </c>
      <c r="F274" s="99" t="s">
        <v>5921</v>
      </c>
      <c r="G274" s="99" t="s">
        <v>5922</v>
      </c>
      <c r="H274" s="99" t="s">
        <v>5923</v>
      </c>
      <c r="I274" s="99">
        <v>4</v>
      </c>
      <c r="J274" s="99" t="s">
        <v>33</v>
      </c>
      <c r="K274" s="99" t="s">
        <v>34</v>
      </c>
      <c r="L274" s="99" t="s">
        <v>35</v>
      </c>
      <c r="M274" s="99" t="s">
        <v>5924</v>
      </c>
      <c r="N274" s="99" t="s">
        <v>69</v>
      </c>
      <c r="O274" s="177" t="s">
        <v>5925</v>
      </c>
      <c r="P274" s="183" t="s">
        <v>5926</v>
      </c>
      <c r="Q274" s="99" t="s">
        <v>224</v>
      </c>
      <c r="R274" s="99" t="s">
        <v>1393</v>
      </c>
      <c r="S274" s="99" t="s">
        <v>89</v>
      </c>
      <c r="T274" s="48">
        <v>5.21</v>
      </c>
      <c r="U274" s="99" t="s">
        <v>681</v>
      </c>
      <c r="V274" s="99">
        <v>0</v>
      </c>
      <c r="W274" s="99">
        <v>0</v>
      </c>
      <c r="X274" s="99">
        <v>0</v>
      </c>
      <c r="Y274" s="99" t="s">
        <v>1169</v>
      </c>
      <c r="Z274" s="99"/>
      <c r="AA274" s="99"/>
      <c r="AB274" s="99"/>
      <c r="AC274" s="99"/>
      <c r="AD274" s="9"/>
      <c r="AE274" s="9"/>
      <c r="AF274" s="9"/>
      <c r="AG274" s="9"/>
      <c r="AH274" s="9"/>
      <c r="AI274" s="9"/>
    </row>
    <row r="275" spans="1:35" ht="17.399999999999999">
      <c r="A275" s="99">
        <v>263</v>
      </c>
      <c r="B275" s="164" t="s">
        <v>5920</v>
      </c>
      <c r="C275" s="99" t="s">
        <v>208</v>
      </c>
      <c r="D275" s="99" t="s">
        <v>291</v>
      </c>
      <c r="E275" s="99">
        <v>-12</v>
      </c>
      <c r="F275" s="99" t="s">
        <v>5927</v>
      </c>
      <c r="G275" s="99" t="s">
        <v>5928</v>
      </c>
      <c r="H275" s="99" t="s">
        <v>5929</v>
      </c>
      <c r="I275" s="99">
        <v>8</v>
      </c>
      <c r="J275" s="99" t="s">
        <v>33</v>
      </c>
      <c r="K275" s="99"/>
      <c r="L275" s="99" t="s">
        <v>34</v>
      </c>
      <c r="M275" s="99" t="s">
        <v>5930</v>
      </c>
      <c r="N275" s="99" t="s">
        <v>184</v>
      </c>
      <c r="O275" s="177" t="s">
        <v>5931</v>
      </c>
      <c r="P275" s="183" t="s">
        <v>5932</v>
      </c>
      <c r="Q275" s="99" t="s">
        <v>62</v>
      </c>
      <c r="R275" s="99">
        <v>0</v>
      </c>
      <c r="S275" s="101" t="s">
        <v>849</v>
      </c>
      <c r="T275" s="48"/>
      <c r="U275" s="101"/>
      <c r="V275" s="101"/>
      <c r="W275" s="101">
        <v>0</v>
      </c>
      <c r="X275" s="101">
        <v>0</v>
      </c>
      <c r="Y275" s="99" t="s">
        <v>5933</v>
      </c>
      <c r="Z275" s="99"/>
      <c r="AA275" s="99"/>
      <c r="AB275" s="99"/>
      <c r="AC275" s="99"/>
      <c r="AD275" s="9"/>
      <c r="AE275" s="9"/>
      <c r="AF275" s="9"/>
      <c r="AG275" s="9"/>
      <c r="AH275" s="9"/>
      <c r="AI275" s="9"/>
    </row>
    <row r="276" spans="1:35" ht="17.399999999999999">
      <c r="A276" s="101">
        <v>264</v>
      </c>
      <c r="B276" s="170" t="s">
        <v>5934</v>
      </c>
      <c r="C276" s="99" t="s">
        <v>208</v>
      </c>
      <c r="D276" s="99" t="s">
        <v>291</v>
      </c>
      <c r="E276" s="99">
        <v>-12</v>
      </c>
      <c r="F276" s="99" t="s">
        <v>5927</v>
      </c>
      <c r="G276" s="99" t="s">
        <v>5928</v>
      </c>
      <c r="H276" s="99" t="s">
        <v>5935</v>
      </c>
      <c r="I276" s="99">
        <v>10</v>
      </c>
      <c r="J276" s="99" t="s">
        <v>33</v>
      </c>
      <c r="K276" s="99"/>
      <c r="L276" s="99" t="s">
        <v>34</v>
      </c>
      <c r="M276" s="99" t="s">
        <v>5930</v>
      </c>
      <c r="N276" s="99" t="s">
        <v>184</v>
      </c>
      <c r="O276" s="177" t="s">
        <v>5931</v>
      </c>
      <c r="P276" s="183" t="s">
        <v>5932</v>
      </c>
      <c r="Q276" s="99" t="s">
        <v>62</v>
      </c>
      <c r="R276" s="99">
        <v>0</v>
      </c>
      <c r="S276" s="101" t="s">
        <v>849</v>
      </c>
      <c r="T276" s="48"/>
      <c r="U276" s="101"/>
      <c r="V276" s="101"/>
      <c r="W276" s="101">
        <v>0</v>
      </c>
      <c r="X276" s="101">
        <v>0</v>
      </c>
      <c r="Y276" s="99" t="s">
        <v>5933</v>
      </c>
      <c r="Z276" s="99"/>
      <c r="AA276" s="99"/>
      <c r="AB276" s="99"/>
      <c r="AC276" s="99"/>
      <c r="AD276" s="9"/>
      <c r="AE276" s="9"/>
      <c r="AF276" s="9"/>
      <c r="AG276" s="9"/>
      <c r="AH276" s="9"/>
      <c r="AI276" s="9"/>
    </row>
    <row r="277" spans="1:35" ht="28.5" customHeight="1">
      <c r="A277" s="99">
        <v>265</v>
      </c>
      <c r="B277" s="170" t="s">
        <v>5934</v>
      </c>
      <c r="C277" s="99" t="s">
        <v>173</v>
      </c>
      <c r="D277" s="99"/>
      <c r="E277" s="99">
        <v>12</v>
      </c>
      <c r="F277" s="99" t="s">
        <v>5936</v>
      </c>
      <c r="G277" s="99" t="s">
        <v>5937</v>
      </c>
      <c r="H277" s="99" t="s">
        <v>5938</v>
      </c>
      <c r="I277" s="99" t="s">
        <v>800</v>
      </c>
      <c r="J277" s="99" t="s">
        <v>33</v>
      </c>
      <c r="K277" s="99" t="s">
        <v>35</v>
      </c>
      <c r="L277" s="99" t="s">
        <v>34</v>
      </c>
      <c r="M277" s="99" t="s">
        <v>5939</v>
      </c>
      <c r="N277" s="99" t="s">
        <v>184</v>
      </c>
      <c r="O277" s="177" t="s">
        <v>5940</v>
      </c>
      <c r="P277" s="182" t="s">
        <v>5941</v>
      </c>
      <c r="Q277" s="99" t="s">
        <v>546</v>
      </c>
      <c r="R277" s="99">
        <v>3</v>
      </c>
      <c r="S277" s="99" t="s">
        <v>5942</v>
      </c>
      <c r="T277" s="48"/>
      <c r="U277" s="99" t="s">
        <v>4400</v>
      </c>
      <c r="V277" s="101"/>
      <c r="W277" s="99"/>
      <c r="X277" s="99"/>
      <c r="Y277" s="99" t="s">
        <v>5943</v>
      </c>
      <c r="Z277" s="99"/>
      <c r="AA277" s="99"/>
      <c r="AB277" s="99"/>
      <c r="AC277" s="99"/>
      <c r="AD277" s="9"/>
      <c r="AE277" s="9"/>
      <c r="AF277" s="9"/>
      <c r="AG277" s="9"/>
      <c r="AH277" s="9"/>
      <c r="AI277" s="9"/>
    </row>
    <row r="278" spans="1:35" ht="17.399999999999999">
      <c r="A278" s="99">
        <v>266</v>
      </c>
      <c r="B278" s="170" t="s">
        <v>5934</v>
      </c>
      <c r="C278" s="99" t="s">
        <v>173</v>
      </c>
      <c r="D278" s="99"/>
      <c r="E278" s="99">
        <v>12</v>
      </c>
      <c r="F278" s="99" t="s">
        <v>5936</v>
      </c>
      <c r="G278" s="99" t="s">
        <v>5937</v>
      </c>
      <c r="H278" s="99" t="s">
        <v>5938</v>
      </c>
      <c r="I278" s="99" t="s">
        <v>800</v>
      </c>
      <c r="J278" s="99" t="s">
        <v>33</v>
      </c>
      <c r="K278" s="99" t="s">
        <v>35</v>
      </c>
      <c r="L278" s="99" t="s">
        <v>34</v>
      </c>
      <c r="M278" s="99" t="s">
        <v>5939</v>
      </c>
      <c r="N278" s="99" t="s">
        <v>2333</v>
      </c>
      <c r="O278" s="177" t="s">
        <v>5944</v>
      </c>
      <c r="P278" s="183" t="s">
        <v>5945</v>
      </c>
      <c r="Q278" s="99" t="s">
        <v>546</v>
      </c>
      <c r="R278" s="99">
        <v>3</v>
      </c>
      <c r="S278" s="99" t="s">
        <v>5942</v>
      </c>
      <c r="T278" s="117" t="s">
        <v>4743</v>
      </c>
      <c r="U278" s="99" t="s">
        <v>681</v>
      </c>
      <c r="V278" s="101"/>
      <c r="W278" s="99"/>
      <c r="X278" s="99"/>
      <c r="Y278" s="99" t="s">
        <v>5943</v>
      </c>
      <c r="Z278" s="99"/>
      <c r="AA278" s="99"/>
      <c r="AB278" s="99"/>
      <c r="AC278" s="99"/>
      <c r="AD278" s="9"/>
      <c r="AE278" s="9"/>
      <c r="AF278" s="9"/>
      <c r="AG278" s="9"/>
      <c r="AH278" s="9"/>
      <c r="AI278" s="9"/>
    </row>
    <row r="279" spans="1:35" ht="31.5" customHeight="1">
      <c r="A279" s="101">
        <v>267</v>
      </c>
      <c r="B279" s="170" t="s">
        <v>5934</v>
      </c>
      <c r="C279" s="99" t="s">
        <v>94</v>
      </c>
      <c r="D279" s="99" t="s">
        <v>1117</v>
      </c>
      <c r="E279" s="99">
        <v>15</v>
      </c>
      <c r="F279" s="99" t="s">
        <v>5946</v>
      </c>
      <c r="G279" s="99" t="s">
        <v>5947</v>
      </c>
      <c r="H279" s="99" t="s">
        <v>5948</v>
      </c>
      <c r="I279" s="99" t="s">
        <v>123</v>
      </c>
      <c r="J279" s="99" t="s">
        <v>33</v>
      </c>
      <c r="K279" s="99" t="s">
        <v>1738</v>
      </c>
      <c r="L279" s="99" t="s">
        <v>34</v>
      </c>
      <c r="M279" s="99" t="s">
        <v>5949</v>
      </c>
      <c r="N279" s="99" t="s">
        <v>184</v>
      </c>
      <c r="O279" s="177" t="s">
        <v>5950</v>
      </c>
      <c r="P279" s="182" t="s">
        <v>5951</v>
      </c>
      <c r="Q279" s="99" t="s">
        <v>546</v>
      </c>
      <c r="R279" s="99">
        <v>3</v>
      </c>
      <c r="S279" s="99" t="s">
        <v>770</v>
      </c>
      <c r="T279" s="48">
        <v>5.22</v>
      </c>
      <c r="U279" s="99" t="s">
        <v>88</v>
      </c>
      <c r="V279" s="99" t="s">
        <v>4400</v>
      </c>
      <c r="W279" s="99">
        <v>1</v>
      </c>
      <c r="X279" s="99">
        <v>1</v>
      </c>
      <c r="Y279" s="99">
        <v>1</v>
      </c>
      <c r="Z279" s="99" t="s">
        <v>5829</v>
      </c>
      <c r="AA279" s="99" t="s">
        <v>5248</v>
      </c>
      <c r="AB279" s="120">
        <v>660</v>
      </c>
      <c r="AC279" s="99" t="s">
        <v>5952</v>
      </c>
      <c r="AD279" s="9"/>
      <c r="AE279" s="9"/>
      <c r="AF279" s="9"/>
      <c r="AG279" s="9"/>
      <c r="AH279" s="9"/>
      <c r="AI279" s="9"/>
    </row>
    <row r="280" spans="1:35" ht="37.5" customHeight="1">
      <c r="A280" s="99">
        <v>268</v>
      </c>
      <c r="B280" s="170" t="s">
        <v>5934</v>
      </c>
      <c r="C280" s="99" t="s">
        <v>76</v>
      </c>
      <c r="D280" s="99"/>
      <c r="E280" s="99">
        <v>15</v>
      </c>
      <c r="F280" s="99"/>
      <c r="G280" s="99" t="s">
        <v>5953</v>
      </c>
      <c r="H280" s="99" t="s">
        <v>5954</v>
      </c>
      <c r="I280" s="99" t="s">
        <v>311</v>
      </c>
      <c r="J280" s="99" t="s">
        <v>54</v>
      </c>
      <c r="K280" s="99" t="s">
        <v>243</v>
      </c>
      <c r="L280" s="99" t="s">
        <v>34</v>
      </c>
      <c r="M280" s="99" t="s">
        <v>5955</v>
      </c>
      <c r="N280" s="99" t="s">
        <v>184</v>
      </c>
      <c r="O280" s="177" t="s">
        <v>5956</v>
      </c>
      <c r="P280" s="182" t="s">
        <v>5957</v>
      </c>
      <c r="Q280" s="99" t="s">
        <v>62</v>
      </c>
      <c r="R280" s="99">
        <v>1</v>
      </c>
      <c r="S280" s="99" t="s">
        <v>1147</v>
      </c>
      <c r="T280" s="48">
        <v>5.21</v>
      </c>
      <c r="U280" s="99" t="s">
        <v>681</v>
      </c>
      <c r="V280" s="99"/>
      <c r="W280" s="99"/>
      <c r="X280" s="99"/>
      <c r="Y280" s="99" t="s">
        <v>5958</v>
      </c>
      <c r="Z280" s="99"/>
      <c r="AA280" s="99"/>
      <c r="AB280" s="99"/>
      <c r="AC280" s="99"/>
      <c r="AD280" s="9"/>
      <c r="AE280" s="9"/>
      <c r="AF280" s="9"/>
      <c r="AG280" s="9"/>
      <c r="AH280" s="9"/>
      <c r="AI280" s="9"/>
    </row>
    <row r="281" spans="1:35" ht="18.75" customHeight="1">
      <c r="A281" s="99">
        <v>269</v>
      </c>
      <c r="B281" s="170" t="s">
        <v>5934</v>
      </c>
      <c r="C281" s="99" t="s">
        <v>4520</v>
      </c>
      <c r="D281" s="99"/>
      <c r="E281" s="99">
        <v>6</v>
      </c>
      <c r="F281" s="99"/>
      <c r="G281" s="99" t="s">
        <v>5959</v>
      </c>
      <c r="H281" s="99" t="s">
        <v>5960</v>
      </c>
      <c r="I281" s="99" t="s">
        <v>105</v>
      </c>
      <c r="J281" s="99" t="s">
        <v>33</v>
      </c>
      <c r="K281" s="99" t="s">
        <v>106</v>
      </c>
      <c r="L281" s="99" t="s">
        <v>34</v>
      </c>
      <c r="M281" s="99" t="s">
        <v>5961</v>
      </c>
      <c r="N281" s="99" t="s">
        <v>69</v>
      </c>
      <c r="O281" s="99">
        <v>33782763962</v>
      </c>
      <c r="P281" s="183" t="s">
        <v>5962</v>
      </c>
      <c r="Q281" s="99" t="s">
        <v>660</v>
      </c>
      <c r="R281" s="99">
        <v>5</v>
      </c>
      <c r="S281" s="99" t="s">
        <v>3022</v>
      </c>
      <c r="T281" s="48">
        <v>5.19</v>
      </c>
      <c r="U281" s="99" t="s">
        <v>681</v>
      </c>
      <c r="V281" s="99" t="s">
        <v>681</v>
      </c>
      <c r="W281" s="99">
        <v>1</v>
      </c>
      <c r="X281" s="99">
        <v>1</v>
      </c>
      <c r="Y281" s="99">
        <v>1</v>
      </c>
      <c r="Z281" s="99" t="s">
        <v>1155</v>
      </c>
      <c r="AA281" s="99" t="s">
        <v>5963</v>
      </c>
      <c r="AB281" s="120">
        <v>2178</v>
      </c>
      <c r="AC281" s="99" t="s">
        <v>5706</v>
      </c>
      <c r="AD281" s="9"/>
      <c r="AE281" s="9"/>
      <c r="AF281" s="9"/>
      <c r="AG281" s="9"/>
      <c r="AH281" s="9"/>
      <c r="AI281" s="9"/>
    </row>
    <row r="282" spans="1:35" ht="18.75" customHeight="1">
      <c r="A282" s="101">
        <v>270</v>
      </c>
      <c r="B282" s="170" t="s">
        <v>5934</v>
      </c>
      <c r="C282" s="99" t="s">
        <v>4520</v>
      </c>
      <c r="D282" s="99"/>
      <c r="E282" s="99">
        <v>6</v>
      </c>
      <c r="F282" s="99"/>
      <c r="G282" s="99" t="s">
        <v>5964</v>
      </c>
      <c r="H282" s="99" t="s">
        <v>5965</v>
      </c>
      <c r="I282" s="99" t="s">
        <v>85</v>
      </c>
      <c r="J282" s="99" t="s">
        <v>54</v>
      </c>
      <c r="K282" s="99" t="s">
        <v>106</v>
      </c>
      <c r="L282" s="99" t="s">
        <v>34</v>
      </c>
      <c r="M282" s="99" t="s">
        <v>5966</v>
      </c>
      <c r="N282" s="99" t="s">
        <v>69</v>
      </c>
      <c r="O282" s="99">
        <v>33659789951</v>
      </c>
      <c r="P282" s="183" t="s">
        <v>5967</v>
      </c>
      <c r="Q282" s="99" t="s">
        <v>660</v>
      </c>
      <c r="R282" s="99">
        <v>5</v>
      </c>
      <c r="S282" s="99" t="s">
        <v>3022</v>
      </c>
      <c r="T282" s="48">
        <v>5.19</v>
      </c>
      <c r="U282" s="99" t="s">
        <v>681</v>
      </c>
      <c r="V282" s="99" t="s">
        <v>681</v>
      </c>
      <c r="W282" s="99">
        <v>1</v>
      </c>
      <c r="X282" s="99">
        <v>1</v>
      </c>
      <c r="Y282" s="99">
        <v>1</v>
      </c>
      <c r="Z282" s="99" t="s">
        <v>149</v>
      </c>
      <c r="AA282" s="99" t="s">
        <v>5968</v>
      </c>
      <c r="AB282" s="120">
        <v>6240</v>
      </c>
      <c r="AC282" s="99" t="s">
        <v>5165</v>
      </c>
      <c r="AD282" s="9"/>
      <c r="AE282" s="9"/>
      <c r="AF282" s="9"/>
      <c r="AG282" s="9"/>
      <c r="AH282" s="9"/>
      <c r="AI282" s="9"/>
    </row>
    <row r="283" spans="1:35" ht="17.399999999999999">
      <c r="A283" s="99">
        <v>271</v>
      </c>
      <c r="B283" s="170" t="s">
        <v>5934</v>
      </c>
      <c r="C283" s="99" t="s">
        <v>208</v>
      </c>
      <c r="D283" s="99"/>
      <c r="E283" s="99">
        <v>12</v>
      </c>
      <c r="F283" s="99"/>
      <c r="G283" s="99"/>
      <c r="H283" s="99" t="s">
        <v>5969</v>
      </c>
      <c r="I283" s="99" t="s">
        <v>233</v>
      </c>
      <c r="J283" s="99" t="s">
        <v>33</v>
      </c>
      <c r="K283" s="99" t="s">
        <v>35</v>
      </c>
      <c r="L283" s="99" t="s">
        <v>34</v>
      </c>
      <c r="M283" s="99" t="s">
        <v>5970</v>
      </c>
      <c r="N283" s="99" t="s">
        <v>184</v>
      </c>
      <c r="O283" s="177" t="s">
        <v>5971</v>
      </c>
      <c r="P283" s="183" t="s">
        <v>5972</v>
      </c>
      <c r="Q283" s="99" t="s">
        <v>62</v>
      </c>
      <c r="R283" s="99">
        <v>1</v>
      </c>
      <c r="S283" s="99" t="s">
        <v>5882</v>
      </c>
      <c r="T283" s="48"/>
      <c r="U283" s="101"/>
      <c r="V283" s="101"/>
      <c r="W283" s="99"/>
      <c r="X283" s="99"/>
      <c r="Y283" s="99" t="s">
        <v>5307</v>
      </c>
      <c r="Z283" s="99"/>
      <c r="AA283" s="99"/>
      <c r="AB283" s="99"/>
      <c r="AC283" s="99"/>
      <c r="AD283" s="9"/>
      <c r="AE283" s="9"/>
      <c r="AF283" s="9"/>
      <c r="AG283" s="9"/>
      <c r="AH283" s="9"/>
      <c r="AI283" s="9"/>
    </row>
    <row r="284" spans="1:35" ht="17.399999999999999">
      <c r="A284" s="99">
        <v>272</v>
      </c>
      <c r="B284" s="170" t="s">
        <v>5934</v>
      </c>
      <c r="C284" s="99" t="s">
        <v>76</v>
      </c>
      <c r="D284" s="99" t="s">
        <v>239</v>
      </c>
      <c r="E284" s="99">
        <v>12</v>
      </c>
      <c r="F284" s="99"/>
      <c r="G284" s="99" t="s">
        <v>5445</v>
      </c>
      <c r="H284" s="99" t="s">
        <v>5446</v>
      </c>
      <c r="I284" s="99">
        <v>14</v>
      </c>
      <c r="J284" s="99" t="s">
        <v>33</v>
      </c>
      <c r="K284" s="99" t="s">
        <v>35</v>
      </c>
      <c r="L284" s="99" t="s">
        <v>34</v>
      </c>
      <c r="M284" s="99" t="s">
        <v>5447</v>
      </c>
      <c r="N284" s="99" t="s">
        <v>184</v>
      </c>
      <c r="O284" s="177" t="s">
        <v>5973</v>
      </c>
      <c r="P284" s="183" t="s">
        <v>5974</v>
      </c>
      <c r="Q284" s="99" t="s">
        <v>206</v>
      </c>
      <c r="R284" s="99">
        <v>5</v>
      </c>
      <c r="S284" s="99" t="s">
        <v>1003</v>
      </c>
      <c r="T284" s="48"/>
      <c r="U284" s="101"/>
      <c r="V284" s="101"/>
      <c r="W284" s="99"/>
      <c r="X284" s="99"/>
      <c r="Y284" s="99"/>
      <c r="Z284" s="99"/>
      <c r="AA284" s="99"/>
      <c r="AB284" s="99"/>
      <c r="AC284" s="99"/>
      <c r="AD284" s="9"/>
      <c r="AE284" s="9"/>
      <c r="AF284" s="9"/>
      <c r="AG284" s="9"/>
      <c r="AH284" s="9"/>
      <c r="AI284" s="9"/>
    </row>
    <row r="285" spans="1:35" ht="18.75" customHeight="1">
      <c r="A285" s="101">
        <v>273</v>
      </c>
      <c r="B285" s="164" t="s">
        <v>5920</v>
      </c>
      <c r="C285" s="99" t="s">
        <v>186</v>
      </c>
      <c r="D285" s="99"/>
      <c r="E285" s="99">
        <v>15</v>
      </c>
      <c r="F285" s="99" t="s">
        <v>5975</v>
      </c>
      <c r="G285" s="99" t="s">
        <v>5976</v>
      </c>
      <c r="H285" s="99" t="s">
        <v>5977</v>
      </c>
      <c r="I285" s="99">
        <v>8</v>
      </c>
      <c r="J285" s="99" t="s">
        <v>399</v>
      </c>
      <c r="K285" s="99" t="s">
        <v>929</v>
      </c>
      <c r="L285" s="99" t="s">
        <v>165</v>
      </c>
      <c r="M285" s="99" t="s">
        <v>5978</v>
      </c>
      <c r="N285" s="99" t="s">
        <v>477</v>
      </c>
      <c r="O285" s="178" t="s">
        <v>5979</v>
      </c>
      <c r="P285" s="182" t="s">
        <v>5980</v>
      </c>
      <c r="Q285" s="99" t="s">
        <v>546</v>
      </c>
      <c r="R285" s="99" t="s">
        <v>88</v>
      </c>
      <c r="S285" s="99" t="s">
        <v>4408</v>
      </c>
      <c r="T285" s="48">
        <v>5.27</v>
      </c>
      <c r="U285" s="99" t="s">
        <v>88</v>
      </c>
      <c r="V285" s="99" t="s">
        <v>88</v>
      </c>
      <c r="W285" s="99">
        <v>1</v>
      </c>
      <c r="X285" s="99">
        <v>1</v>
      </c>
      <c r="Y285" s="99">
        <v>1</v>
      </c>
      <c r="Z285" s="99" t="s">
        <v>806</v>
      </c>
      <c r="AA285" s="99" t="s">
        <v>4811</v>
      </c>
      <c r="AB285" s="175">
        <v>181.08</v>
      </c>
      <c r="AC285" s="99" t="s">
        <v>5952</v>
      </c>
      <c r="AD285" s="9"/>
      <c r="AE285" s="9"/>
      <c r="AF285" s="9"/>
      <c r="AG285" s="9"/>
      <c r="AH285" s="9"/>
      <c r="AI285" s="9"/>
    </row>
    <row r="286" spans="1:35" ht="17.399999999999999">
      <c r="A286" s="99">
        <v>274</v>
      </c>
      <c r="B286" s="170" t="s">
        <v>5920</v>
      </c>
      <c r="C286" s="99" t="s">
        <v>208</v>
      </c>
      <c r="D286" s="99" t="s">
        <v>291</v>
      </c>
      <c r="E286" s="99">
        <v>-12</v>
      </c>
      <c r="F286" s="99" t="s">
        <v>5981</v>
      </c>
      <c r="G286" s="99" t="s">
        <v>5982</v>
      </c>
      <c r="H286" s="99" t="s">
        <v>5983</v>
      </c>
      <c r="I286" s="99">
        <v>9</v>
      </c>
      <c r="J286" s="99" t="s">
        <v>54</v>
      </c>
      <c r="K286" s="99" t="s">
        <v>34</v>
      </c>
      <c r="L286" s="99" t="s">
        <v>35</v>
      </c>
      <c r="M286" s="99" t="s">
        <v>5984</v>
      </c>
      <c r="N286" s="99" t="s">
        <v>477</v>
      </c>
      <c r="O286" s="99" t="s">
        <v>5985</v>
      </c>
      <c r="P286" s="99" t="s">
        <v>5986</v>
      </c>
      <c r="Q286" s="99" t="s">
        <v>62</v>
      </c>
      <c r="R286" s="99">
        <v>0</v>
      </c>
      <c r="S286" s="99" t="s">
        <v>711</v>
      </c>
      <c r="T286" s="48"/>
      <c r="U286" s="99"/>
      <c r="V286" s="99"/>
      <c r="W286" s="101">
        <v>0</v>
      </c>
      <c r="X286" s="101">
        <v>0</v>
      </c>
      <c r="Y286" s="99" t="s">
        <v>723</v>
      </c>
      <c r="Z286" s="99"/>
      <c r="AA286" s="99"/>
      <c r="AB286" s="99"/>
      <c r="AC286" s="99"/>
      <c r="AD286" s="9"/>
      <c r="AE286" s="9"/>
      <c r="AF286" s="9"/>
      <c r="AG286" s="9"/>
      <c r="AH286" s="9"/>
      <c r="AI286" s="9"/>
    </row>
    <row r="287" spans="1:35" ht="17.399999999999999">
      <c r="A287" s="99">
        <v>275</v>
      </c>
      <c r="B287" s="170" t="s">
        <v>5920</v>
      </c>
      <c r="C287" s="99" t="s">
        <v>208</v>
      </c>
      <c r="D287" s="99" t="s">
        <v>643</v>
      </c>
      <c r="E287" s="99">
        <v>-15</v>
      </c>
      <c r="F287" s="99" t="s">
        <v>5987</v>
      </c>
      <c r="G287" s="99" t="s">
        <v>5988</v>
      </c>
      <c r="H287" s="99" t="s">
        <v>5989</v>
      </c>
      <c r="I287" s="99">
        <v>14</v>
      </c>
      <c r="J287" s="99" t="s">
        <v>54</v>
      </c>
      <c r="K287" s="99" t="s">
        <v>2659</v>
      </c>
      <c r="L287" s="99" t="s">
        <v>35</v>
      </c>
      <c r="M287" s="99" t="s">
        <v>5990</v>
      </c>
      <c r="N287" s="99" t="s">
        <v>184</v>
      </c>
      <c r="O287" s="192" t="s">
        <v>5991</v>
      </c>
      <c r="P287" s="99" t="s">
        <v>5992</v>
      </c>
      <c r="Q287" s="99" t="s">
        <v>546</v>
      </c>
      <c r="R287" s="99">
        <v>2</v>
      </c>
      <c r="S287" s="99" t="s">
        <v>5993</v>
      </c>
      <c r="T287" s="48"/>
      <c r="U287" s="99"/>
      <c r="V287" s="99">
        <v>0</v>
      </c>
      <c r="W287" s="99">
        <v>0</v>
      </c>
      <c r="X287" s="99">
        <v>0</v>
      </c>
      <c r="Y287" s="99" t="s">
        <v>5994</v>
      </c>
      <c r="Z287" s="99"/>
      <c r="AA287" s="99"/>
      <c r="AB287" s="99"/>
      <c r="AC287" s="99"/>
      <c r="AD287" s="9"/>
      <c r="AE287" s="9"/>
      <c r="AF287" s="9"/>
      <c r="AG287" s="9"/>
      <c r="AH287" s="9"/>
      <c r="AI287" s="9"/>
    </row>
    <row r="288" spans="1:35" ht="17.399999999999999">
      <c r="A288" s="101">
        <v>276</v>
      </c>
      <c r="B288" s="170" t="s">
        <v>5934</v>
      </c>
      <c r="C288" s="99" t="s">
        <v>208</v>
      </c>
      <c r="D288" s="99" t="s">
        <v>643</v>
      </c>
      <c r="E288" s="99">
        <v>-15</v>
      </c>
      <c r="F288" s="99" t="s">
        <v>5987</v>
      </c>
      <c r="G288" s="99" t="s">
        <v>5988</v>
      </c>
      <c r="H288" s="99" t="s">
        <v>5995</v>
      </c>
      <c r="I288" s="99">
        <v>14</v>
      </c>
      <c r="J288" s="99" t="s">
        <v>54</v>
      </c>
      <c r="K288" s="99" t="s">
        <v>2659</v>
      </c>
      <c r="L288" s="99" t="s">
        <v>35</v>
      </c>
      <c r="M288" s="99" t="s">
        <v>5990</v>
      </c>
      <c r="N288" s="99" t="s">
        <v>184</v>
      </c>
      <c r="O288" s="99" t="s">
        <v>5991</v>
      </c>
      <c r="P288" s="99" t="s">
        <v>5992</v>
      </c>
      <c r="Q288" s="99" t="s">
        <v>206</v>
      </c>
      <c r="R288" s="99">
        <v>2</v>
      </c>
      <c r="S288" s="99" t="s">
        <v>1944</v>
      </c>
      <c r="T288" s="48"/>
      <c r="U288" s="99"/>
      <c r="V288" s="99">
        <v>0</v>
      </c>
      <c r="W288" s="99">
        <v>0</v>
      </c>
      <c r="X288" s="99">
        <v>0</v>
      </c>
      <c r="Y288" s="99" t="s">
        <v>5994</v>
      </c>
      <c r="Z288" s="99"/>
      <c r="AA288" s="99"/>
      <c r="AB288" s="99"/>
      <c r="AC288" s="99"/>
      <c r="AD288" s="9"/>
      <c r="AE288" s="9"/>
      <c r="AF288" s="9"/>
      <c r="AG288" s="9"/>
      <c r="AH288" s="9"/>
      <c r="AI288" s="9"/>
    </row>
    <row r="289" spans="1:35" ht="17.399999999999999">
      <c r="A289" s="99">
        <v>277</v>
      </c>
      <c r="B289" s="170" t="s">
        <v>5920</v>
      </c>
      <c r="C289" s="99" t="s">
        <v>208</v>
      </c>
      <c r="D289" s="99" t="s">
        <v>643</v>
      </c>
      <c r="E289" s="99">
        <v>-15</v>
      </c>
      <c r="F289" s="99" t="s">
        <v>5987</v>
      </c>
      <c r="G289" s="99" t="s">
        <v>5988</v>
      </c>
      <c r="H289" s="99" t="s">
        <v>5996</v>
      </c>
      <c r="I289" s="99">
        <v>15</v>
      </c>
      <c r="J289" s="99" t="s">
        <v>54</v>
      </c>
      <c r="K289" s="99" t="s">
        <v>2659</v>
      </c>
      <c r="L289" s="99" t="s">
        <v>35</v>
      </c>
      <c r="M289" s="99" t="s">
        <v>5990</v>
      </c>
      <c r="N289" s="99" t="s">
        <v>184</v>
      </c>
      <c r="O289" s="99" t="s">
        <v>5991</v>
      </c>
      <c r="P289" s="99" t="s">
        <v>5997</v>
      </c>
      <c r="Q289" s="99" t="s">
        <v>206</v>
      </c>
      <c r="R289" s="99">
        <v>2</v>
      </c>
      <c r="S289" s="99" t="s">
        <v>1944</v>
      </c>
      <c r="T289" s="48"/>
      <c r="U289" s="99"/>
      <c r="V289" s="99">
        <v>0</v>
      </c>
      <c r="W289" s="99">
        <v>0</v>
      </c>
      <c r="X289" s="99">
        <v>0</v>
      </c>
      <c r="Y289" s="99" t="s">
        <v>5994</v>
      </c>
      <c r="Z289" s="99"/>
      <c r="AA289" s="99"/>
      <c r="AB289" s="99"/>
      <c r="AC289" s="99"/>
      <c r="AD289" s="9"/>
      <c r="AE289" s="9"/>
      <c r="AF289" s="9"/>
      <c r="AG289" s="9"/>
      <c r="AH289" s="9"/>
      <c r="AI289" s="9"/>
    </row>
    <row r="290" spans="1:35" ht="18.75" customHeight="1">
      <c r="A290" s="99">
        <v>278</v>
      </c>
      <c r="B290" s="170" t="s">
        <v>5920</v>
      </c>
      <c r="C290" s="99" t="s">
        <v>208</v>
      </c>
      <c r="D290" s="99" t="s">
        <v>729</v>
      </c>
      <c r="E290" s="99">
        <v>-15</v>
      </c>
      <c r="F290" s="99" t="s">
        <v>5998</v>
      </c>
      <c r="G290" s="99" t="s">
        <v>5999</v>
      </c>
      <c r="H290" s="99" t="s">
        <v>6000</v>
      </c>
      <c r="I290" s="99">
        <v>8</v>
      </c>
      <c r="J290" s="99" t="s">
        <v>54</v>
      </c>
      <c r="K290" s="99" t="s">
        <v>140</v>
      </c>
      <c r="L290" s="99" t="s">
        <v>34</v>
      </c>
      <c r="M290" s="99" t="s">
        <v>6001</v>
      </c>
      <c r="N290" s="99" t="s">
        <v>184</v>
      </c>
      <c r="O290" s="99" t="s">
        <v>6002</v>
      </c>
      <c r="P290" s="99" t="s">
        <v>6003</v>
      </c>
      <c r="Q290" s="99" t="s">
        <v>546</v>
      </c>
      <c r="R290" s="99">
        <v>2</v>
      </c>
      <c r="S290" s="99" t="s">
        <v>6004</v>
      </c>
      <c r="T290" s="48">
        <v>5.19</v>
      </c>
      <c r="U290" s="99" t="s">
        <v>88</v>
      </c>
      <c r="V290" s="99"/>
      <c r="W290" s="99">
        <v>0</v>
      </c>
      <c r="X290" s="99">
        <v>0</v>
      </c>
      <c r="Y290" s="99" t="s">
        <v>6005</v>
      </c>
      <c r="Z290" s="99"/>
      <c r="AA290" s="99"/>
      <c r="AB290" s="99"/>
      <c r="AC290" s="99"/>
      <c r="AD290" s="9"/>
      <c r="AE290" s="9"/>
      <c r="AF290" s="9"/>
      <c r="AG290" s="9"/>
      <c r="AH290" s="9"/>
      <c r="AI290" s="9"/>
    </row>
    <row r="291" spans="1:35" ht="17.399999999999999">
      <c r="A291" s="99">
        <v>279</v>
      </c>
      <c r="B291" s="170" t="s">
        <v>5920</v>
      </c>
      <c r="C291" s="99" t="s">
        <v>1562</v>
      </c>
      <c r="D291" s="99"/>
      <c r="E291" s="99">
        <v>-6</v>
      </c>
      <c r="F291" s="99" t="s">
        <v>6006</v>
      </c>
      <c r="G291" s="99"/>
      <c r="H291" s="99" t="s">
        <v>6007</v>
      </c>
      <c r="I291" s="99">
        <v>10</v>
      </c>
      <c r="J291" s="99" t="s">
        <v>54</v>
      </c>
      <c r="K291" s="99" t="s">
        <v>35</v>
      </c>
      <c r="L291" s="99" t="s">
        <v>34</v>
      </c>
      <c r="M291" s="99" t="s">
        <v>6008</v>
      </c>
      <c r="N291" s="99" t="s">
        <v>184</v>
      </c>
      <c r="O291" s="99" t="s">
        <v>6009</v>
      </c>
      <c r="P291" s="99" t="s">
        <v>6010</v>
      </c>
      <c r="Q291" s="99" t="s">
        <v>62</v>
      </c>
      <c r="R291" s="99">
        <v>0</v>
      </c>
      <c r="S291" s="99" t="s">
        <v>711</v>
      </c>
      <c r="T291" s="48"/>
      <c r="U291" s="99"/>
      <c r="V291" s="99"/>
      <c r="W291" s="101">
        <v>0</v>
      </c>
      <c r="X291" s="101">
        <v>0</v>
      </c>
      <c r="Y291" s="99" t="s">
        <v>6011</v>
      </c>
      <c r="Z291" s="99"/>
      <c r="AA291" s="99"/>
      <c r="AB291" s="99"/>
      <c r="AC291" s="99"/>
      <c r="AD291" s="9"/>
      <c r="AE291" s="9"/>
      <c r="AF291" s="9"/>
      <c r="AG291" s="9"/>
      <c r="AH291" s="9"/>
      <c r="AI291" s="9"/>
    </row>
    <row r="292" spans="1:35" ht="17.399999999999999">
      <c r="A292" s="101">
        <v>280</v>
      </c>
      <c r="B292" s="170" t="s">
        <v>5920</v>
      </c>
      <c r="C292" s="99" t="s">
        <v>173</v>
      </c>
      <c r="D292" s="99" t="s">
        <v>2893</v>
      </c>
      <c r="E292" s="99">
        <v>12</v>
      </c>
      <c r="F292" s="99" t="s">
        <v>6012</v>
      </c>
      <c r="G292" s="99" t="s">
        <v>6013</v>
      </c>
      <c r="H292" s="99" t="s">
        <v>6014</v>
      </c>
      <c r="I292" s="99" t="s">
        <v>123</v>
      </c>
      <c r="J292" s="99" t="s">
        <v>33</v>
      </c>
      <c r="K292" s="99" t="s">
        <v>433</v>
      </c>
      <c r="L292" s="99" t="s">
        <v>35</v>
      </c>
      <c r="M292" s="99" t="s">
        <v>6015</v>
      </c>
      <c r="N292" s="99" t="s">
        <v>69</v>
      </c>
      <c r="O292" s="99"/>
      <c r="P292" s="99" t="s">
        <v>6016</v>
      </c>
      <c r="Q292" s="99" t="s">
        <v>39</v>
      </c>
      <c r="R292" s="99">
        <v>3</v>
      </c>
      <c r="S292" s="99" t="s">
        <v>770</v>
      </c>
      <c r="T292" s="48">
        <v>5.21</v>
      </c>
      <c r="U292" s="99" t="s">
        <v>681</v>
      </c>
      <c r="V292" s="99" t="s">
        <v>681</v>
      </c>
      <c r="W292" s="99">
        <v>1</v>
      </c>
      <c r="X292" s="99">
        <v>1</v>
      </c>
      <c r="Y292" s="99">
        <v>1</v>
      </c>
      <c r="Z292" s="99" t="s">
        <v>1155</v>
      </c>
      <c r="AA292" s="99" t="s">
        <v>5693</v>
      </c>
      <c r="AB292" s="120">
        <v>2178</v>
      </c>
      <c r="AC292" s="99" t="s">
        <v>5165</v>
      </c>
      <c r="AD292" s="9"/>
      <c r="AE292" s="9"/>
      <c r="AF292" s="9"/>
      <c r="AG292" s="9"/>
      <c r="AH292" s="9"/>
      <c r="AI292" s="9"/>
    </row>
    <row r="293" spans="1:35" ht="17.399999999999999">
      <c r="A293" s="99">
        <v>281</v>
      </c>
      <c r="B293" s="170" t="s">
        <v>5920</v>
      </c>
      <c r="C293" s="99" t="s">
        <v>208</v>
      </c>
      <c r="D293" s="99" t="s">
        <v>291</v>
      </c>
      <c r="E293" s="99">
        <v>12</v>
      </c>
      <c r="F293" s="99" t="s">
        <v>6017</v>
      </c>
      <c r="G293" s="99" t="s">
        <v>6018</v>
      </c>
      <c r="H293" s="99" t="s">
        <v>1917</v>
      </c>
      <c r="I293" s="99" t="s">
        <v>6019</v>
      </c>
      <c r="J293" s="99" t="s">
        <v>54</v>
      </c>
      <c r="K293" s="99"/>
      <c r="L293" s="99"/>
      <c r="M293" s="99" t="s">
        <v>6020</v>
      </c>
      <c r="N293" s="99" t="s">
        <v>69</v>
      </c>
      <c r="O293" s="99"/>
      <c r="P293" s="99" t="s">
        <v>6021</v>
      </c>
      <c r="Q293" s="99" t="s">
        <v>660</v>
      </c>
      <c r="R293" s="99">
        <v>5</v>
      </c>
      <c r="S293" s="99" t="s">
        <v>857</v>
      </c>
      <c r="T293" s="117" t="s">
        <v>4743</v>
      </c>
      <c r="U293" s="99" t="s">
        <v>681</v>
      </c>
      <c r="V293" s="99"/>
      <c r="W293" s="99"/>
      <c r="X293" s="99"/>
      <c r="Y293" s="99" t="s">
        <v>6022</v>
      </c>
      <c r="Z293" s="99"/>
      <c r="AA293" s="99"/>
      <c r="AB293" s="99"/>
      <c r="AC293" s="99"/>
      <c r="AD293" s="9"/>
      <c r="AE293" s="9"/>
      <c r="AF293" s="9"/>
      <c r="AG293" s="9"/>
      <c r="AH293" s="9"/>
      <c r="AI293" s="9"/>
    </row>
    <row r="294" spans="1:35" ht="18.75" customHeight="1">
      <c r="A294" s="99">
        <v>282</v>
      </c>
      <c r="B294" s="170" t="s">
        <v>5920</v>
      </c>
      <c r="C294" s="99" t="s">
        <v>76</v>
      </c>
      <c r="D294" s="99" t="s">
        <v>850</v>
      </c>
      <c r="E294" s="99">
        <v>15</v>
      </c>
      <c r="F294" s="99"/>
      <c r="G294" s="99" t="s">
        <v>6023</v>
      </c>
      <c r="H294" s="99" t="s">
        <v>6024</v>
      </c>
      <c r="I294" s="99" t="s">
        <v>123</v>
      </c>
      <c r="J294" s="99" t="s">
        <v>33</v>
      </c>
      <c r="K294" s="99" t="s">
        <v>34</v>
      </c>
      <c r="L294" s="99" t="s">
        <v>34</v>
      </c>
      <c r="M294" s="99" t="s">
        <v>6025</v>
      </c>
      <c r="N294" s="99" t="s">
        <v>69</v>
      </c>
      <c r="O294" s="99">
        <v>16048896365</v>
      </c>
      <c r="P294" s="99" t="s">
        <v>6016</v>
      </c>
      <c r="Q294" s="99" t="s">
        <v>1029</v>
      </c>
      <c r="R294" s="99">
        <v>1</v>
      </c>
      <c r="S294" s="99" t="s">
        <v>6026</v>
      </c>
      <c r="T294" s="48">
        <v>5.21</v>
      </c>
      <c r="U294" s="99" t="s">
        <v>681</v>
      </c>
      <c r="V294" s="99"/>
      <c r="W294" s="99"/>
      <c r="X294" s="99"/>
      <c r="Y294" s="99" t="s">
        <v>6027</v>
      </c>
      <c r="Z294" s="99"/>
      <c r="AA294" s="99"/>
      <c r="AB294" s="99"/>
      <c r="AC294" s="99"/>
      <c r="AD294" s="9"/>
      <c r="AE294" s="9"/>
      <c r="AF294" s="9"/>
      <c r="AG294" s="9"/>
      <c r="AH294" s="9"/>
      <c r="AI294" s="9"/>
    </row>
    <row r="295" spans="1:35" ht="17.399999999999999">
      <c r="A295" s="101">
        <v>283</v>
      </c>
      <c r="B295" s="170" t="s">
        <v>5934</v>
      </c>
      <c r="C295" s="99" t="s">
        <v>208</v>
      </c>
      <c r="D295" s="99" t="s">
        <v>1117</v>
      </c>
      <c r="E295" s="99">
        <v>15</v>
      </c>
      <c r="F295" s="99" t="s">
        <v>6028</v>
      </c>
      <c r="G295" s="99">
        <v>6266349752</v>
      </c>
      <c r="H295" s="99" t="s">
        <v>6029</v>
      </c>
      <c r="I295" s="99" t="s">
        <v>123</v>
      </c>
      <c r="J295" s="99" t="s">
        <v>33</v>
      </c>
      <c r="K295" s="99" t="s">
        <v>106</v>
      </c>
      <c r="L295" s="99" t="s">
        <v>34</v>
      </c>
      <c r="M295" s="99" t="s">
        <v>6030</v>
      </c>
      <c r="N295" s="99" t="s">
        <v>69</v>
      </c>
      <c r="O295" s="99" t="s">
        <v>6031</v>
      </c>
      <c r="P295" s="99" t="s">
        <v>6032</v>
      </c>
      <c r="Q295" s="99" t="s">
        <v>660</v>
      </c>
      <c r="R295" s="99">
        <v>5</v>
      </c>
      <c r="S295" s="99" t="s">
        <v>857</v>
      </c>
      <c r="T295" s="48">
        <v>5.21</v>
      </c>
      <c r="U295" s="99" t="s">
        <v>681</v>
      </c>
      <c r="V295" s="99"/>
      <c r="W295" s="99"/>
      <c r="X295" s="99"/>
      <c r="Y295" s="99" t="s">
        <v>5619</v>
      </c>
      <c r="Z295" s="99"/>
      <c r="AA295" s="99"/>
      <c r="AB295" s="99"/>
      <c r="AC295" s="99"/>
      <c r="AD295" s="9"/>
      <c r="AE295" s="9"/>
      <c r="AF295" s="9"/>
      <c r="AG295" s="9"/>
      <c r="AH295" s="9"/>
      <c r="AI295" s="9"/>
    </row>
    <row r="296" spans="1:35" ht="17.399999999999999">
      <c r="A296" s="99">
        <v>284</v>
      </c>
      <c r="B296" s="170" t="s">
        <v>5934</v>
      </c>
      <c r="C296" s="99" t="s">
        <v>76</v>
      </c>
      <c r="D296" s="99" t="s">
        <v>850</v>
      </c>
      <c r="E296" s="99">
        <v>15</v>
      </c>
      <c r="F296" s="99" t="s">
        <v>6033</v>
      </c>
      <c r="G296" s="99" t="s">
        <v>6034</v>
      </c>
      <c r="H296" s="99" t="s">
        <v>6035</v>
      </c>
      <c r="I296" s="99" t="s">
        <v>123</v>
      </c>
      <c r="J296" s="99" t="s">
        <v>33</v>
      </c>
      <c r="K296" s="99" t="s">
        <v>106</v>
      </c>
      <c r="L296" s="99" t="s">
        <v>35</v>
      </c>
      <c r="M296" s="99" t="s">
        <v>6036</v>
      </c>
      <c r="N296" s="99" t="s">
        <v>6037</v>
      </c>
      <c r="O296" s="99"/>
      <c r="P296" s="99" t="s">
        <v>6038</v>
      </c>
      <c r="Q296" s="99" t="s">
        <v>62</v>
      </c>
      <c r="R296" s="99">
        <v>3</v>
      </c>
      <c r="S296" s="99" t="s">
        <v>110</v>
      </c>
      <c r="T296" s="117" t="s">
        <v>4743</v>
      </c>
      <c r="U296" s="99" t="s">
        <v>681</v>
      </c>
      <c r="V296" s="99"/>
      <c r="W296" s="99">
        <v>0</v>
      </c>
      <c r="X296" s="99">
        <v>0</v>
      </c>
      <c r="Y296" s="99" t="s">
        <v>5172</v>
      </c>
      <c r="Z296" s="99"/>
      <c r="AA296" s="99"/>
      <c r="AB296" s="99"/>
      <c r="AC296" s="99"/>
      <c r="AD296" s="9"/>
      <c r="AE296" s="9"/>
      <c r="AF296" s="9"/>
      <c r="AG296" s="9"/>
      <c r="AH296" s="9"/>
      <c r="AI296" s="9"/>
    </row>
    <row r="297" spans="1:35" ht="17.399999999999999">
      <c r="A297" s="99">
        <v>285</v>
      </c>
      <c r="B297" s="164" t="s">
        <v>6039</v>
      </c>
      <c r="C297" s="99" t="s">
        <v>76</v>
      </c>
      <c r="D297" s="99" t="s">
        <v>850</v>
      </c>
      <c r="E297" s="99">
        <v>15</v>
      </c>
      <c r="F297" s="101"/>
      <c r="G297" s="99" t="s">
        <v>6040</v>
      </c>
      <c r="H297" s="99" t="s">
        <v>6041</v>
      </c>
      <c r="I297" s="101">
        <v>5</v>
      </c>
      <c r="J297" s="99" t="s">
        <v>399</v>
      </c>
      <c r="K297" s="99" t="s">
        <v>165</v>
      </c>
      <c r="L297" s="99" t="s">
        <v>165</v>
      </c>
      <c r="M297" s="99" t="s">
        <v>6042</v>
      </c>
      <c r="N297" s="99" t="s">
        <v>69</v>
      </c>
      <c r="O297" s="99" t="s">
        <v>6043</v>
      </c>
      <c r="P297" s="99" t="s">
        <v>6044</v>
      </c>
      <c r="Q297" s="99" t="s">
        <v>1029</v>
      </c>
      <c r="R297" s="101">
        <v>5</v>
      </c>
      <c r="S297" s="99" t="s">
        <v>5769</v>
      </c>
      <c r="T297" s="48">
        <v>5.21</v>
      </c>
      <c r="U297" s="99" t="s">
        <v>681</v>
      </c>
      <c r="V297" s="99"/>
      <c r="W297" s="101"/>
      <c r="X297" s="101"/>
      <c r="Y297" s="99" t="s">
        <v>5770</v>
      </c>
      <c r="Z297" s="101"/>
      <c r="AA297" s="101"/>
      <c r="AB297" s="101"/>
      <c r="AC297" s="101"/>
      <c r="AD297" s="9"/>
      <c r="AE297" s="9"/>
      <c r="AF297" s="9"/>
      <c r="AG297" s="9"/>
      <c r="AH297" s="9"/>
      <c r="AI297" s="9"/>
    </row>
    <row r="298" spans="1:35" ht="17.399999999999999">
      <c r="A298" s="101">
        <v>286</v>
      </c>
      <c r="B298" s="164" t="s">
        <v>6039</v>
      </c>
      <c r="C298" s="99" t="s">
        <v>76</v>
      </c>
      <c r="D298" s="99" t="s">
        <v>850</v>
      </c>
      <c r="E298" s="99">
        <v>15</v>
      </c>
      <c r="F298" s="99" t="s">
        <v>6045</v>
      </c>
      <c r="G298" s="99" t="s">
        <v>6046</v>
      </c>
      <c r="H298" s="99" t="s">
        <v>6047</v>
      </c>
      <c r="I298" s="99">
        <v>4.4000000000000004</v>
      </c>
      <c r="J298" s="99" t="s">
        <v>33</v>
      </c>
      <c r="K298" s="99" t="s">
        <v>34</v>
      </c>
      <c r="L298" s="99" t="s">
        <v>34</v>
      </c>
      <c r="M298" s="99" t="s">
        <v>6048</v>
      </c>
      <c r="N298" s="99" t="s">
        <v>69</v>
      </c>
      <c r="O298" s="99"/>
      <c r="P298" s="99" t="s">
        <v>6049</v>
      </c>
      <c r="Q298" s="99" t="s">
        <v>224</v>
      </c>
      <c r="R298" s="99" t="s">
        <v>1393</v>
      </c>
      <c r="S298" s="99" t="s">
        <v>6050</v>
      </c>
      <c r="T298" s="48">
        <v>5.21</v>
      </c>
      <c r="U298" s="99" t="s">
        <v>681</v>
      </c>
      <c r="V298" s="99" t="s">
        <v>681</v>
      </c>
      <c r="W298" s="99">
        <v>1</v>
      </c>
      <c r="X298" s="99">
        <v>1</v>
      </c>
      <c r="Y298" s="99">
        <v>1</v>
      </c>
      <c r="Z298" s="99" t="s">
        <v>1945</v>
      </c>
      <c r="AA298" s="99" t="s">
        <v>6051</v>
      </c>
      <c r="AB298" s="120">
        <v>7900</v>
      </c>
      <c r="AC298" s="99" t="s">
        <v>5804</v>
      </c>
      <c r="AD298" s="9"/>
      <c r="AE298" s="9"/>
      <c r="AF298" s="9"/>
      <c r="AG298" s="9"/>
      <c r="AH298" s="9"/>
      <c r="AI298" s="9"/>
    </row>
    <row r="299" spans="1:35" ht="17.399999999999999">
      <c r="A299" s="99">
        <v>287</v>
      </c>
      <c r="B299" s="170" t="s">
        <v>6039</v>
      </c>
      <c r="C299" s="99" t="s">
        <v>208</v>
      </c>
      <c r="D299" s="99" t="s">
        <v>673</v>
      </c>
      <c r="E299" s="99">
        <v>12</v>
      </c>
      <c r="F299" s="99" t="s">
        <v>6052</v>
      </c>
      <c r="G299" s="99" t="s">
        <v>6053</v>
      </c>
      <c r="H299" s="99" t="s">
        <v>6054</v>
      </c>
      <c r="I299" s="99">
        <v>9</v>
      </c>
      <c r="J299" s="99" t="s">
        <v>33</v>
      </c>
      <c r="K299" s="99" t="s">
        <v>34</v>
      </c>
      <c r="L299" s="99" t="s">
        <v>34</v>
      </c>
      <c r="M299" s="99" t="s">
        <v>6055</v>
      </c>
      <c r="N299" s="99" t="s">
        <v>184</v>
      </c>
      <c r="O299" s="99" t="s">
        <v>6056</v>
      </c>
      <c r="P299" s="99" t="s">
        <v>6057</v>
      </c>
      <c r="Q299" s="99" t="s">
        <v>62</v>
      </c>
      <c r="R299" s="99">
        <v>0</v>
      </c>
      <c r="S299" s="99" t="s">
        <v>849</v>
      </c>
      <c r="T299" s="48"/>
      <c r="U299" s="99"/>
      <c r="V299" s="99"/>
      <c r="W299" s="101">
        <v>0</v>
      </c>
      <c r="X299" s="101">
        <v>0</v>
      </c>
      <c r="Y299" s="99" t="s">
        <v>905</v>
      </c>
      <c r="Z299" s="99"/>
      <c r="AA299" s="99"/>
      <c r="AB299" s="99"/>
      <c r="AC299" s="99"/>
      <c r="AD299" s="9"/>
      <c r="AE299" s="9"/>
      <c r="AF299" s="9"/>
      <c r="AG299" s="9"/>
      <c r="AH299" s="9"/>
      <c r="AI299" s="9"/>
    </row>
    <row r="300" spans="1:35" ht="30">
      <c r="A300" s="99">
        <v>288</v>
      </c>
      <c r="B300" s="170" t="s">
        <v>6039</v>
      </c>
      <c r="C300" s="99" t="s">
        <v>208</v>
      </c>
      <c r="D300" s="99"/>
      <c r="E300" s="99">
        <v>12</v>
      </c>
      <c r="F300" s="99" t="s">
        <v>4840</v>
      </c>
      <c r="G300" s="99" t="s">
        <v>6058</v>
      </c>
      <c r="H300" s="99" t="s">
        <v>6059</v>
      </c>
      <c r="I300" s="99">
        <v>7</v>
      </c>
      <c r="J300" s="99" t="s">
        <v>33</v>
      </c>
      <c r="K300" s="99" t="s">
        <v>164</v>
      </c>
      <c r="L300" s="99" t="s">
        <v>35</v>
      </c>
      <c r="M300" s="99" t="s">
        <v>4569</v>
      </c>
      <c r="N300" s="99" t="s">
        <v>184</v>
      </c>
      <c r="O300" s="99" t="s">
        <v>6060</v>
      </c>
      <c r="P300" s="109" t="s">
        <v>6061</v>
      </c>
      <c r="Q300" s="99" t="s">
        <v>62</v>
      </c>
      <c r="R300" s="99">
        <v>0</v>
      </c>
      <c r="S300" s="99" t="s">
        <v>419</v>
      </c>
      <c r="T300" s="48">
        <v>5.21</v>
      </c>
      <c r="U300" s="99" t="s">
        <v>88</v>
      </c>
      <c r="V300" s="99" t="s">
        <v>88</v>
      </c>
      <c r="W300" s="101">
        <v>1</v>
      </c>
      <c r="X300" s="101">
        <v>1</v>
      </c>
      <c r="Y300" s="99">
        <v>1</v>
      </c>
      <c r="Z300" s="99" t="s">
        <v>377</v>
      </c>
      <c r="AA300" s="99" t="s">
        <v>754</v>
      </c>
      <c r="AB300" s="120">
        <v>3640</v>
      </c>
      <c r="AC300" s="99" t="s">
        <v>5049</v>
      </c>
      <c r="AD300" s="9"/>
      <c r="AE300" s="9"/>
      <c r="AF300" s="9"/>
      <c r="AG300" s="9"/>
      <c r="AH300" s="9"/>
      <c r="AI300" s="9"/>
    </row>
    <row r="301" spans="1:35" ht="17.399999999999999">
      <c r="A301" s="101">
        <v>289</v>
      </c>
      <c r="B301" s="170" t="s">
        <v>6039</v>
      </c>
      <c r="C301" s="99" t="s">
        <v>208</v>
      </c>
      <c r="D301" s="99"/>
      <c r="E301" s="99">
        <v>12</v>
      </c>
      <c r="F301" s="99" t="s">
        <v>4840</v>
      </c>
      <c r="G301" s="99" t="s">
        <v>6062</v>
      </c>
      <c r="H301" s="99" t="s">
        <v>6063</v>
      </c>
      <c r="I301" s="99">
        <v>6</v>
      </c>
      <c r="J301" s="99" t="s">
        <v>54</v>
      </c>
      <c r="K301" s="99" t="s">
        <v>399</v>
      </c>
      <c r="L301" s="99" t="s">
        <v>34</v>
      </c>
      <c r="M301" s="99" t="s">
        <v>6064</v>
      </c>
      <c r="N301" s="99" t="s">
        <v>184</v>
      </c>
      <c r="O301" s="99" t="s">
        <v>6065</v>
      </c>
      <c r="P301" s="99" t="s">
        <v>6066</v>
      </c>
      <c r="Q301" s="99" t="s">
        <v>62</v>
      </c>
      <c r="R301" s="99">
        <v>0</v>
      </c>
      <c r="S301" s="99" t="s">
        <v>419</v>
      </c>
      <c r="T301" s="48"/>
      <c r="U301" s="99"/>
      <c r="V301" s="99"/>
      <c r="W301" s="101">
        <v>0</v>
      </c>
      <c r="X301" s="101">
        <v>0</v>
      </c>
      <c r="Y301" s="99" t="s">
        <v>6067</v>
      </c>
      <c r="Z301" s="99"/>
      <c r="AA301" s="99"/>
      <c r="AB301" s="99"/>
      <c r="AC301" s="99"/>
      <c r="AD301" s="9"/>
      <c r="AE301" s="9"/>
      <c r="AF301" s="9"/>
      <c r="AG301" s="9"/>
      <c r="AH301" s="9"/>
      <c r="AI301" s="9"/>
    </row>
    <row r="302" spans="1:35" ht="17.399999999999999">
      <c r="A302" s="99">
        <v>290</v>
      </c>
      <c r="B302" s="170" t="s">
        <v>6039</v>
      </c>
      <c r="C302" s="99" t="s">
        <v>208</v>
      </c>
      <c r="D302" s="99" t="s">
        <v>6068</v>
      </c>
      <c r="E302" s="99">
        <v>12</v>
      </c>
      <c r="F302" s="99" t="s">
        <v>6069</v>
      </c>
      <c r="G302" s="99" t="s">
        <v>6070</v>
      </c>
      <c r="H302" s="99" t="s">
        <v>6071</v>
      </c>
      <c r="I302" s="99" t="s">
        <v>123</v>
      </c>
      <c r="J302" s="99" t="s">
        <v>54</v>
      </c>
      <c r="K302" s="99" t="s">
        <v>243</v>
      </c>
      <c r="L302" s="99" t="s">
        <v>34</v>
      </c>
      <c r="M302" s="99" t="s">
        <v>6072</v>
      </c>
      <c r="N302" s="99" t="s">
        <v>184</v>
      </c>
      <c r="O302" s="99" t="s">
        <v>6073</v>
      </c>
      <c r="P302" s="99" t="s">
        <v>6074</v>
      </c>
      <c r="Q302" s="99" t="s">
        <v>62</v>
      </c>
      <c r="R302" s="99">
        <v>3</v>
      </c>
      <c r="S302" s="99" t="s">
        <v>100</v>
      </c>
      <c r="T302" s="48"/>
      <c r="U302" s="99"/>
      <c r="V302" s="99"/>
      <c r="W302" s="99">
        <v>0</v>
      </c>
      <c r="X302" s="99">
        <v>0</v>
      </c>
      <c r="Y302" s="99" t="s">
        <v>6075</v>
      </c>
      <c r="Z302" s="99"/>
      <c r="AA302" s="99"/>
      <c r="AB302" s="99"/>
      <c r="AC302" s="99"/>
      <c r="AD302" s="9"/>
      <c r="AE302" s="9"/>
      <c r="AF302" s="9"/>
      <c r="AG302" s="9"/>
      <c r="AH302" s="9"/>
      <c r="AI302" s="9"/>
    </row>
    <row r="303" spans="1:35" ht="17.399999999999999">
      <c r="A303" s="99">
        <v>291</v>
      </c>
      <c r="B303" s="170" t="s">
        <v>6039</v>
      </c>
      <c r="C303" s="99" t="s">
        <v>208</v>
      </c>
      <c r="D303" s="99" t="s">
        <v>216</v>
      </c>
      <c r="E303" s="99">
        <v>15</v>
      </c>
      <c r="F303" s="99" t="s">
        <v>6076</v>
      </c>
      <c r="G303" s="99" t="s">
        <v>6077</v>
      </c>
      <c r="H303" s="99" t="s">
        <v>6078</v>
      </c>
      <c r="I303" s="99" t="s">
        <v>123</v>
      </c>
      <c r="J303" s="99" t="s">
        <v>54</v>
      </c>
      <c r="K303" s="99" t="s">
        <v>106</v>
      </c>
      <c r="L303" s="99" t="s">
        <v>34</v>
      </c>
      <c r="M303" s="99" t="s">
        <v>6079</v>
      </c>
      <c r="N303" s="99" t="s">
        <v>184</v>
      </c>
      <c r="O303" s="99"/>
      <c r="P303" s="99" t="s">
        <v>6080</v>
      </c>
      <c r="Q303" s="99" t="s">
        <v>62</v>
      </c>
      <c r="R303" s="99">
        <v>3</v>
      </c>
      <c r="S303" s="99" t="s">
        <v>110</v>
      </c>
      <c r="T303" s="48">
        <v>5.21</v>
      </c>
      <c r="U303" s="99" t="s">
        <v>88</v>
      </c>
      <c r="V303" s="99" t="s">
        <v>88</v>
      </c>
      <c r="W303" s="99">
        <v>1</v>
      </c>
      <c r="X303" s="99">
        <v>1</v>
      </c>
      <c r="Y303" s="99">
        <v>1</v>
      </c>
      <c r="Z303" s="99" t="s">
        <v>6081</v>
      </c>
      <c r="AA303" s="99" t="s">
        <v>6082</v>
      </c>
      <c r="AB303" s="99">
        <v>3640</v>
      </c>
      <c r="AC303" s="99" t="s">
        <v>6083</v>
      </c>
      <c r="AD303" s="9"/>
      <c r="AE303" s="9"/>
      <c r="AF303" s="9"/>
      <c r="AG303" s="9"/>
      <c r="AH303" s="9"/>
      <c r="AI303" s="9"/>
    </row>
    <row r="304" spans="1:35" ht="30">
      <c r="A304" s="101">
        <v>292</v>
      </c>
      <c r="B304" s="170" t="s">
        <v>6039</v>
      </c>
      <c r="C304" s="99" t="s">
        <v>208</v>
      </c>
      <c r="D304" s="99" t="s">
        <v>216</v>
      </c>
      <c r="E304" s="99">
        <v>15</v>
      </c>
      <c r="F304" s="99" t="s">
        <v>6084</v>
      </c>
      <c r="G304" s="99" t="s">
        <v>6085</v>
      </c>
      <c r="H304" s="99" t="s">
        <v>6086</v>
      </c>
      <c r="I304" s="99" t="s">
        <v>220</v>
      </c>
      <c r="J304" s="99" t="s">
        <v>33</v>
      </c>
      <c r="K304" s="99" t="s">
        <v>243</v>
      </c>
      <c r="L304" s="99" t="s">
        <v>34</v>
      </c>
      <c r="M304" s="99" t="s">
        <v>6087</v>
      </c>
      <c r="N304" s="99" t="s">
        <v>184</v>
      </c>
      <c r="O304" s="99" t="s">
        <v>6088</v>
      </c>
      <c r="P304" s="109" t="s">
        <v>6089</v>
      </c>
      <c r="Q304" s="99" t="s">
        <v>224</v>
      </c>
      <c r="R304" s="99" t="s">
        <v>1393</v>
      </c>
      <c r="S304" s="99" t="s">
        <v>6090</v>
      </c>
      <c r="T304" s="48">
        <v>5.23</v>
      </c>
      <c r="U304" s="99" t="s">
        <v>681</v>
      </c>
      <c r="V304" s="99" t="s">
        <v>5705</v>
      </c>
      <c r="W304" s="99">
        <v>1</v>
      </c>
      <c r="X304" s="99">
        <v>1</v>
      </c>
      <c r="Y304" s="99">
        <v>1</v>
      </c>
      <c r="Z304" s="99" t="s">
        <v>806</v>
      </c>
      <c r="AA304" s="99" t="s">
        <v>754</v>
      </c>
      <c r="AB304" s="99">
        <v>3640</v>
      </c>
      <c r="AC304" s="99" t="s">
        <v>5898</v>
      </c>
      <c r="AD304" s="9"/>
      <c r="AE304" s="9"/>
      <c r="AF304" s="9"/>
      <c r="AG304" s="9"/>
      <c r="AH304" s="9"/>
      <c r="AI304" s="9"/>
    </row>
    <row r="305" spans="1:35" ht="17.399999999999999">
      <c r="A305" s="99">
        <v>293</v>
      </c>
      <c r="B305" s="170" t="s">
        <v>6039</v>
      </c>
      <c r="C305" s="99" t="s">
        <v>208</v>
      </c>
      <c r="D305" s="99" t="s">
        <v>216</v>
      </c>
      <c r="E305" s="99">
        <v>15</v>
      </c>
      <c r="F305" s="99" t="s">
        <v>6091</v>
      </c>
      <c r="G305" s="99" t="s">
        <v>6092</v>
      </c>
      <c r="H305" s="99" t="s">
        <v>6093</v>
      </c>
      <c r="I305" s="99">
        <v>12</v>
      </c>
      <c r="J305" s="99" t="s">
        <v>33</v>
      </c>
      <c r="K305" s="99" t="s">
        <v>164</v>
      </c>
      <c r="L305" s="99" t="s">
        <v>34</v>
      </c>
      <c r="M305" s="99" t="s">
        <v>6094</v>
      </c>
      <c r="N305" s="99" t="s">
        <v>184</v>
      </c>
      <c r="O305" s="99" t="s">
        <v>6095</v>
      </c>
      <c r="P305" s="99" t="s">
        <v>6096</v>
      </c>
      <c r="Q305" s="99" t="s">
        <v>224</v>
      </c>
      <c r="R305" s="99">
        <v>2</v>
      </c>
      <c r="S305" s="99" t="s">
        <v>6097</v>
      </c>
      <c r="T305" s="48"/>
      <c r="U305" s="99"/>
      <c r="V305" s="99"/>
      <c r="W305" s="99">
        <v>0</v>
      </c>
      <c r="X305" s="99">
        <v>0</v>
      </c>
      <c r="Y305" s="99" t="s">
        <v>6098</v>
      </c>
      <c r="Z305" s="99"/>
      <c r="AA305" s="99"/>
      <c r="AB305" s="99"/>
      <c r="AC305" s="99"/>
      <c r="AD305" s="9"/>
      <c r="AE305" s="9"/>
      <c r="AF305" s="9"/>
      <c r="AG305" s="9"/>
      <c r="AH305" s="9"/>
      <c r="AI305" s="9"/>
    </row>
    <row r="306" spans="1:35" ht="17.399999999999999">
      <c r="A306" s="99">
        <v>294</v>
      </c>
      <c r="B306" s="170" t="s">
        <v>6039</v>
      </c>
      <c r="C306" s="99" t="s">
        <v>208</v>
      </c>
      <c r="D306" s="99"/>
      <c r="E306" s="99">
        <v>12</v>
      </c>
      <c r="F306" s="99" t="s">
        <v>6099</v>
      </c>
      <c r="G306" s="99" t="s">
        <v>6100</v>
      </c>
      <c r="H306" s="99" t="s">
        <v>6101</v>
      </c>
      <c r="I306" s="99">
        <v>13</v>
      </c>
      <c r="J306" s="99" t="s">
        <v>54</v>
      </c>
      <c r="K306" s="99" t="s">
        <v>35</v>
      </c>
      <c r="L306" s="99" t="s">
        <v>35</v>
      </c>
      <c r="M306" s="99" t="s">
        <v>6102</v>
      </c>
      <c r="N306" s="99" t="s">
        <v>184</v>
      </c>
      <c r="O306" s="99" t="s">
        <v>6103</v>
      </c>
      <c r="P306" s="99" t="s">
        <v>6104</v>
      </c>
      <c r="Q306" s="99" t="s">
        <v>62</v>
      </c>
      <c r="R306" s="99">
        <v>0</v>
      </c>
      <c r="S306" s="99" t="s">
        <v>849</v>
      </c>
      <c r="T306" s="48"/>
      <c r="U306" s="99"/>
      <c r="V306" s="99"/>
      <c r="W306" s="101">
        <v>0</v>
      </c>
      <c r="X306" s="101">
        <v>0</v>
      </c>
      <c r="Y306" s="99" t="s">
        <v>6105</v>
      </c>
      <c r="Z306" s="99"/>
      <c r="AA306" s="99"/>
      <c r="AB306" s="99"/>
      <c r="AC306" s="99"/>
      <c r="AD306" s="9"/>
      <c r="AE306" s="9"/>
      <c r="AF306" s="9"/>
      <c r="AG306" s="9"/>
      <c r="AH306" s="9"/>
      <c r="AI306" s="9"/>
    </row>
    <row r="307" spans="1:35" ht="17.399999999999999">
      <c r="A307" s="99">
        <v>295</v>
      </c>
      <c r="B307" s="170" t="s">
        <v>6039</v>
      </c>
      <c r="C307" s="99" t="s">
        <v>208</v>
      </c>
      <c r="D307" s="99"/>
      <c r="E307" s="99">
        <v>12</v>
      </c>
      <c r="F307" s="99" t="s">
        <v>6099</v>
      </c>
      <c r="G307" s="99" t="s">
        <v>6100</v>
      </c>
      <c r="H307" s="99" t="s">
        <v>6106</v>
      </c>
      <c r="I307" s="99">
        <v>11</v>
      </c>
      <c r="J307" s="99" t="s">
        <v>54</v>
      </c>
      <c r="K307" s="99" t="s">
        <v>35</v>
      </c>
      <c r="L307" s="99" t="s">
        <v>35</v>
      </c>
      <c r="M307" s="99" t="s">
        <v>6102</v>
      </c>
      <c r="N307" s="99" t="s">
        <v>184</v>
      </c>
      <c r="O307" s="99" t="s">
        <v>6103</v>
      </c>
      <c r="P307" s="99" t="s">
        <v>6104</v>
      </c>
      <c r="Q307" s="99" t="s">
        <v>62</v>
      </c>
      <c r="R307" s="99">
        <v>0</v>
      </c>
      <c r="S307" s="99" t="s">
        <v>849</v>
      </c>
      <c r="T307" s="48"/>
      <c r="U307" s="99"/>
      <c r="V307" s="99"/>
      <c r="W307" s="101">
        <v>0</v>
      </c>
      <c r="X307" s="101">
        <v>0</v>
      </c>
      <c r="Y307" s="99" t="s">
        <v>6105</v>
      </c>
      <c r="Z307" s="99"/>
      <c r="AA307" s="99"/>
      <c r="AB307" s="99"/>
      <c r="AC307" s="99"/>
      <c r="AD307" s="9"/>
      <c r="AE307" s="9"/>
      <c r="AF307" s="9"/>
      <c r="AG307" s="9"/>
      <c r="AH307" s="9"/>
      <c r="AI307" s="9"/>
    </row>
    <row r="308" spans="1:35" ht="30">
      <c r="A308" s="101">
        <v>296</v>
      </c>
      <c r="B308" s="170" t="s">
        <v>6039</v>
      </c>
      <c r="C308" s="99" t="s">
        <v>208</v>
      </c>
      <c r="D308" s="99"/>
      <c r="E308" s="99">
        <v>15</v>
      </c>
      <c r="F308" s="99" t="s">
        <v>6107</v>
      </c>
      <c r="G308" s="99" t="s">
        <v>6108</v>
      </c>
      <c r="H308" s="99" t="s">
        <v>6109</v>
      </c>
      <c r="I308" s="99" t="s">
        <v>123</v>
      </c>
      <c r="J308" s="99" t="s">
        <v>33</v>
      </c>
      <c r="K308" s="99" t="s">
        <v>106</v>
      </c>
      <c r="L308" s="99" t="s">
        <v>34</v>
      </c>
      <c r="M308" s="99" t="s">
        <v>6110</v>
      </c>
      <c r="N308" s="99" t="s">
        <v>184</v>
      </c>
      <c r="O308" s="99" t="s">
        <v>6111</v>
      </c>
      <c r="P308" s="109" t="s">
        <v>6112</v>
      </c>
      <c r="Q308" s="99" t="s">
        <v>39</v>
      </c>
      <c r="R308" s="99">
        <v>3</v>
      </c>
      <c r="S308" s="99" t="s">
        <v>6113</v>
      </c>
      <c r="T308" s="48"/>
      <c r="U308" s="99"/>
      <c r="V308" s="99"/>
      <c r="W308" s="99">
        <v>0</v>
      </c>
      <c r="X308" s="99">
        <v>0</v>
      </c>
      <c r="Y308" s="99" t="s">
        <v>6114</v>
      </c>
      <c r="Z308" s="99"/>
      <c r="AA308" s="99"/>
      <c r="AB308" s="99"/>
      <c r="AC308" s="99"/>
      <c r="AD308" s="9"/>
      <c r="AE308" s="9"/>
      <c r="AF308" s="9"/>
      <c r="AG308" s="9"/>
      <c r="AH308" s="9"/>
      <c r="AI308" s="9"/>
    </row>
    <row r="309" spans="1:35" ht="17.399999999999999">
      <c r="A309" s="99">
        <v>297</v>
      </c>
      <c r="B309" s="170" t="s">
        <v>6039</v>
      </c>
      <c r="C309" s="99" t="s">
        <v>76</v>
      </c>
      <c r="D309" s="99" t="s">
        <v>850</v>
      </c>
      <c r="E309" s="99">
        <v>15</v>
      </c>
      <c r="F309" s="99"/>
      <c r="G309" s="99" t="s">
        <v>6115</v>
      </c>
      <c r="H309" s="99" t="s">
        <v>6116</v>
      </c>
      <c r="I309" s="99">
        <v>9</v>
      </c>
      <c r="J309" s="99" t="s">
        <v>33</v>
      </c>
      <c r="K309" s="99" t="s">
        <v>243</v>
      </c>
      <c r="L309" s="99" t="s">
        <v>34</v>
      </c>
      <c r="M309" s="99" t="s">
        <v>6117</v>
      </c>
      <c r="N309" s="99" t="s">
        <v>184</v>
      </c>
      <c r="O309" s="99" t="s">
        <v>6118</v>
      </c>
      <c r="P309" s="99" t="s">
        <v>6119</v>
      </c>
      <c r="Q309" s="99" t="s">
        <v>62</v>
      </c>
      <c r="R309" s="99">
        <v>5</v>
      </c>
      <c r="S309" s="99" t="s">
        <v>1003</v>
      </c>
      <c r="T309" s="48"/>
      <c r="U309" s="99"/>
      <c r="V309" s="99"/>
      <c r="W309" s="99"/>
      <c r="X309" s="99"/>
      <c r="Y309" s="99" t="s">
        <v>6120</v>
      </c>
      <c r="Z309" s="99"/>
      <c r="AA309" s="99"/>
      <c r="AB309" s="99"/>
      <c r="AC309" s="99"/>
      <c r="AD309" s="9"/>
      <c r="AE309" s="9"/>
      <c r="AF309" s="9"/>
      <c r="AG309" s="9"/>
      <c r="AH309" s="9"/>
      <c r="AI309" s="9"/>
    </row>
    <row r="310" spans="1:35" ht="17.399999999999999">
      <c r="A310" s="99">
        <v>298</v>
      </c>
      <c r="B310" s="170" t="s">
        <v>6121</v>
      </c>
      <c r="C310" s="99" t="s">
        <v>94</v>
      </c>
      <c r="D310" s="99" t="s">
        <v>1117</v>
      </c>
      <c r="E310" s="99">
        <v>15</v>
      </c>
      <c r="F310" s="99" t="s">
        <v>5946</v>
      </c>
      <c r="G310" s="99" t="s">
        <v>5947</v>
      </c>
      <c r="H310" s="99" t="s">
        <v>6122</v>
      </c>
      <c r="I310" s="99">
        <v>6</v>
      </c>
      <c r="J310" s="99" t="s">
        <v>33</v>
      </c>
      <c r="K310" s="99" t="s">
        <v>243</v>
      </c>
      <c r="L310" s="99" t="s">
        <v>34</v>
      </c>
      <c r="M310" s="99" t="s">
        <v>5949</v>
      </c>
      <c r="N310" s="99" t="s">
        <v>184</v>
      </c>
      <c r="O310" s="99" t="s">
        <v>6123</v>
      </c>
      <c r="P310" s="99" t="s">
        <v>6124</v>
      </c>
      <c r="Q310" s="99" t="s">
        <v>224</v>
      </c>
      <c r="R310" s="99">
        <v>3</v>
      </c>
      <c r="S310" s="99" t="s">
        <v>770</v>
      </c>
      <c r="T310" s="48"/>
      <c r="U310" s="99"/>
      <c r="V310" s="99"/>
      <c r="W310" s="99"/>
      <c r="X310" s="99"/>
      <c r="Y310" s="99" t="s">
        <v>6125</v>
      </c>
      <c r="Z310" s="99"/>
      <c r="AA310" s="99"/>
      <c r="AB310" s="99"/>
      <c r="AC310" s="99"/>
      <c r="AD310" s="9"/>
      <c r="AE310" s="9"/>
      <c r="AF310" s="9"/>
      <c r="AG310" s="9"/>
      <c r="AH310" s="9"/>
      <c r="AI310" s="9"/>
    </row>
    <row r="311" spans="1:35" ht="17.399999999999999">
      <c r="A311" s="101">
        <v>299</v>
      </c>
      <c r="B311" s="170" t="s">
        <v>6121</v>
      </c>
      <c r="C311" s="99" t="s">
        <v>94</v>
      </c>
      <c r="D311" s="99" t="s">
        <v>1117</v>
      </c>
      <c r="E311" s="99">
        <v>15</v>
      </c>
      <c r="F311" s="99" t="s">
        <v>5946</v>
      </c>
      <c r="G311" s="99" t="s">
        <v>5947</v>
      </c>
      <c r="H311" s="99" t="s">
        <v>6126</v>
      </c>
      <c r="I311" s="99">
        <v>6</v>
      </c>
      <c r="J311" s="99" t="s">
        <v>33</v>
      </c>
      <c r="K311" s="99" t="s">
        <v>243</v>
      </c>
      <c r="L311" s="99" t="s">
        <v>34</v>
      </c>
      <c r="M311" s="99" t="s">
        <v>5949</v>
      </c>
      <c r="N311" s="99" t="s">
        <v>184</v>
      </c>
      <c r="O311" s="99" t="s">
        <v>6123</v>
      </c>
      <c r="P311" s="99" t="s">
        <v>6124</v>
      </c>
      <c r="Q311" s="99" t="s">
        <v>224</v>
      </c>
      <c r="R311" s="99">
        <v>3</v>
      </c>
      <c r="S311" s="99" t="s">
        <v>770</v>
      </c>
      <c r="T311" s="48"/>
      <c r="U311" s="99"/>
      <c r="V311" s="99"/>
      <c r="W311" s="99"/>
      <c r="X311" s="99"/>
      <c r="Y311" s="99" t="s">
        <v>6125</v>
      </c>
      <c r="Z311" s="99"/>
      <c r="AA311" s="99"/>
      <c r="AB311" s="99"/>
      <c r="AC311" s="99"/>
      <c r="AD311" s="9"/>
      <c r="AE311" s="9"/>
      <c r="AF311" s="9"/>
      <c r="AG311" s="9"/>
      <c r="AH311" s="9"/>
      <c r="AI311" s="9"/>
    </row>
    <row r="312" spans="1:35" ht="17.399999999999999">
      <c r="A312" s="99">
        <v>300</v>
      </c>
      <c r="B312" s="170" t="s">
        <v>6121</v>
      </c>
      <c r="C312" s="99" t="s">
        <v>379</v>
      </c>
      <c r="D312" s="99"/>
      <c r="E312" s="99">
        <v>6</v>
      </c>
      <c r="F312" s="99" t="s">
        <v>6127</v>
      </c>
      <c r="G312" s="99" t="s">
        <v>6128</v>
      </c>
      <c r="H312" s="99" t="s">
        <v>6129</v>
      </c>
      <c r="I312" s="99">
        <v>6</v>
      </c>
      <c r="J312" s="99" t="s">
        <v>33</v>
      </c>
      <c r="K312" s="99" t="s">
        <v>34</v>
      </c>
      <c r="L312" s="99" t="s">
        <v>6130</v>
      </c>
      <c r="M312" s="99" t="s">
        <v>6131</v>
      </c>
      <c r="N312" s="99" t="s">
        <v>69</v>
      </c>
      <c r="O312" s="99"/>
      <c r="P312" s="99" t="s">
        <v>6132</v>
      </c>
      <c r="Q312" s="99" t="s">
        <v>6133</v>
      </c>
      <c r="R312" s="99" t="s">
        <v>6134</v>
      </c>
      <c r="S312" s="99" t="s">
        <v>89</v>
      </c>
      <c r="T312" s="48">
        <v>5.21</v>
      </c>
      <c r="U312" s="99" t="s">
        <v>681</v>
      </c>
      <c r="V312" s="99" t="s">
        <v>681</v>
      </c>
      <c r="W312" s="101">
        <v>1</v>
      </c>
      <c r="X312" s="99">
        <v>1</v>
      </c>
      <c r="Y312" s="99">
        <v>1</v>
      </c>
      <c r="Z312" s="99" t="s">
        <v>483</v>
      </c>
      <c r="AA312" s="99" t="s">
        <v>6135</v>
      </c>
      <c r="AB312" s="176">
        <v>657</v>
      </c>
      <c r="AC312" s="99" t="s">
        <v>5198</v>
      </c>
      <c r="AD312" s="9"/>
      <c r="AE312" s="9"/>
      <c r="AF312" s="9"/>
      <c r="AG312" s="9"/>
      <c r="AH312" s="9"/>
      <c r="AI312" s="9"/>
    </row>
    <row r="313" spans="1:35" ht="17.399999999999999">
      <c r="A313" s="99">
        <v>301</v>
      </c>
      <c r="B313" s="170" t="s">
        <v>6121</v>
      </c>
      <c r="C313" s="99" t="s">
        <v>208</v>
      </c>
      <c r="D313" s="99"/>
      <c r="E313" s="99">
        <v>15</v>
      </c>
      <c r="F313" s="99" t="s">
        <v>6136</v>
      </c>
      <c r="G313" s="99" t="s">
        <v>6137</v>
      </c>
      <c r="H313" s="99" t="s">
        <v>6138</v>
      </c>
      <c r="I313" s="99" t="s">
        <v>259</v>
      </c>
      <c r="J313" s="99" t="s">
        <v>54</v>
      </c>
      <c r="K313" s="99" t="s">
        <v>35</v>
      </c>
      <c r="L313" s="99" t="s">
        <v>34</v>
      </c>
      <c r="M313" s="99" t="s">
        <v>6139</v>
      </c>
      <c r="N313" s="99" t="s">
        <v>184</v>
      </c>
      <c r="O313" s="99" t="s">
        <v>6140</v>
      </c>
      <c r="P313" s="99" t="s">
        <v>6141</v>
      </c>
      <c r="Q313" s="99" t="s">
        <v>224</v>
      </c>
      <c r="R313" s="99" t="s">
        <v>1393</v>
      </c>
      <c r="S313" s="99" t="s">
        <v>89</v>
      </c>
      <c r="T313" s="48"/>
      <c r="U313" s="99"/>
      <c r="V313" s="99"/>
      <c r="W313" s="99">
        <v>0</v>
      </c>
      <c r="X313" s="99">
        <v>0</v>
      </c>
      <c r="Y313" s="99" t="s">
        <v>6142</v>
      </c>
      <c r="Z313" s="99"/>
      <c r="AA313" s="99"/>
      <c r="AB313" s="99"/>
      <c r="AC313" s="99"/>
      <c r="AD313" s="9"/>
      <c r="AE313" s="9"/>
      <c r="AF313" s="9"/>
      <c r="AG313" s="9"/>
      <c r="AH313" s="9"/>
      <c r="AI313" s="9"/>
    </row>
    <row r="314" spans="1:35" ht="17.399999999999999">
      <c r="A314" s="101">
        <v>302</v>
      </c>
      <c r="B314" s="170" t="s">
        <v>6121</v>
      </c>
      <c r="C314" s="99" t="s">
        <v>208</v>
      </c>
      <c r="D314" s="99" t="s">
        <v>4834</v>
      </c>
      <c r="E314" s="99">
        <v>12</v>
      </c>
      <c r="F314" s="99"/>
      <c r="G314" s="99" t="s">
        <v>6143</v>
      </c>
      <c r="H314" s="99" t="s">
        <v>6144</v>
      </c>
      <c r="I314" s="99">
        <v>3.5</v>
      </c>
      <c r="J314" s="99"/>
      <c r="K314" s="99" t="s">
        <v>106</v>
      </c>
      <c r="L314" s="99" t="s">
        <v>35</v>
      </c>
      <c r="M314" s="99" t="s">
        <v>469</v>
      </c>
      <c r="N314" s="99" t="s">
        <v>69</v>
      </c>
      <c r="O314" s="99" t="s">
        <v>6145</v>
      </c>
      <c r="P314" s="99" t="s">
        <v>6146</v>
      </c>
      <c r="Q314" s="99" t="s">
        <v>62</v>
      </c>
      <c r="R314" s="99">
        <v>5</v>
      </c>
      <c r="S314" s="99" t="s">
        <v>863</v>
      </c>
      <c r="T314" s="117" t="s">
        <v>6147</v>
      </c>
      <c r="U314" s="99" t="s">
        <v>681</v>
      </c>
      <c r="V314" s="99"/>
      <c r="W314" s="99"/>
      <c r="X314" s="99"/>
      <c r="Y314" s="99" t="s">
        <v>6148</v>
      </c>
      <c r="Z314" s="99"/>
      <c r="AA314" s="99"/>
      <c r="AB314" s="99"/>
      <c r="AC314" s="99"/>
      <c r="AD314" s="9"/>
      <c r="AE314" s="9"/>
      <c r="AF314" s="9"/>
      <c r="AG314" s="9"/>
      <c r="AH314" s="9"/>
      <c r="AI314" s="9"/>
    </row>
    <row r="315" spans="1:35" ht="17.399999999999999">
      <c r="A315" s="99">
        <v>303</v>
      </c>
      <c r="B315" s="170" t="s">
        <v>6121</v>
      </c>
      <c r="C315" s="99" t="s">
        <v>379</v>
      </c>
      <c r="D315" s="99"/>
      <c r="E315" s="99">
        <v>6</v>
      </c>
      <c r="F315" s="99" t="s">
        <v>6149</v>
      </c>
      <c r="G315" s="99" t="s">
        <v>6150</v>
      </c>
      <c r="H315" s="99" t="s">
        <v>6151</v>
      </c>
      <c r="I315" s="99" t="s">
        <v>123</v>
      </c>
      <c r="J315" s="99" t="s">
        <v>54</v>
      </c>
      <c r="K315" s="99" t="s">
        <v>3306</v>
      </c>
      <c r="L315" s="99" t="s">
        <v>35</v>
      </c>
      <c r="M315" s="99" t="s">
        <v>469</v>
      </c>
      <c r="N315" s="99" t="s">
        <v>69</v>
      </c>
      <c r="O315" s="99" t="s">
        <v>6152</v>
      </c>
      <c r="P315" s="99" t="s">
        <v>6153</v>
      </c>
      <c r="Q315" s="99" t="s">
        <v>660</v>
      </c>
      <c r="R315" s="99">
        <v>5</v>
      </c>
      <c r="S315" s="99" t="s">
        <v>6154</v>
      </c>
      <c r="T315" s="48">
        <v>5.23</v>
      </c>
      <c r="U315" s="99" t="s">
        <v>681</v>
      </c>
      <c r="V315" s="99" t="s">
        <v>681</v>
      </c>
      <c r="W315" s="101">
        <v>1</v>
      </c>
      <c r="X315" s="99">
        <v>1</v>
      </c>
      <c r="Y315" s="99">
        <v>1</v>
      </c>
      <c r="Z315" s="99" t="s">
        <v>806</v>
      </c>
      <c r="AA315" s="99" t="s">
        <v>4811</v>
      </c>
      <c r="AB315" s="113">
        <v>1298</v>
      </c>
      <c r="AC315" s="99" t="s">
        <v>5952</v>
      </c>
      <c r="AD315" s="9"/>
      <c r="AE315" s="9"/>
      <c r="AF315" s="9"/>
      <c r="AG315" s="9"/>
      <c r="AH315" s="9"/>
      <c r="AI315" s="9"/>
    </row>
    <row r="316" spans="1:35" ht="17.399999999999999">
      <c r="A316" s="99">
        <v>304</v>
      </c>
      <c r="B316" s="170" t="s">
        <v>6121</v>
      </c>
      <c r="C316" s="99" t="s">
        <v>208</v>
      </c>
      <c r="D316" s="99" t="s">
        <v>291</v>
      </c>
      <c r="E316" s="99">
        <v>-12</v>
      </c>
      <c r="F316" s="99" t="s">
        <v>6155</v>
      </c>
      <c r="G316" s="99" t="s">
        <v>6156</v>
      </c>
      <c r="H316" s="99" t="s">
        <v>6157</v>
      </c>
      <c r="I316" s="99">
        <v>7</v>
      </c>
      <c r="J316" s="99" t="s">
        <v>54</v>
      </c>
      <c r="K316" s="99" t="s">
        <v>1738</v>
      </c>
      <c r="L316" s="99" t="s">
        <v>34</v>
      </c>
      <c r="M316" s="99" t="s">
        <v>6158</v>
      </c>
      <c r="N316" s="99" t="s">
        <v>184</v>
      </c>
      <c r="O316" s="99" t="s">
        <v>6159</v>
      </c>
      <c r="P316" s="109" t="s">
        <v>6160</v>
      </c>
      <c r="Q316" s="99" t="s">
        <v>62</v>
      </c>
      <c r="R316" s="99">
        <v>0</v>
      </c>
      <c r="S316" s="99" t="s">
        <v>711</v>
      </c>
      <c r="T316" s="48"/>
      <c r="U316" s="99" t="s">
        <v>4922</v>
      </c>
      <c r="V316" s="99"/>
      <c r="W316" s="99">
        <v>1</v>
      </c>
      <c r="X316" s="99">
        <v>1</v>
      </c>
      <c r="Y316" s="99">
        <v>1</v>
      </c>
      <c r="Z316" s="99" t="s">
        <v>806</v>
      </c>
      <c r="AA316" s="99" t="s">
        <v>4811</v>
      </c>
      <c r="AB316" s="176">
        <v>182</v>
      </c>
      <c r="AC316" s="99" t="s">
        <v>5400</v>
      </c>
      <c r="AD316" s="9"/>
      <c r="AE316" s="9"/>
      <c r="AF316" s="9"/>
      <c r="AG316" s="9"/>
      <c r="AH316" s="9"/>
      <c r="AI316" s="9"/>
    </row>
    <row r="317" spans="1:35" ht="17.399999999999999">
      <c r="A317" s="101">
        <v>305</v>
      </c>
      <c r="B317" s="170" t="s">
        <v>6121</v>
      </c>
      <c r="C317" s="99" t="s">
        <v>76</v>
      </c>
      <c r="D317" s="99"/>
      <c r="E317" s="99">
        <v>12</v>
      </c>
      <c r="F317" s="99"/>
      <c r="G317" s="99" t="s">
        <v>6161</v>
      </c>
      <c r="H317" s="99" t="s">
        <v>6162</v>
      </c>
      <c r="I317" s="99">
        <v>10</v>
      </c>
      <c r="J317" s="99" t="s">
        <v>33</v>
      </c>
      <c r="K317" s="99" t="s">
        <v>707</v>
      </c>
      <c r="L317" s="99" t="s">
        <v>34</v>
      </c>
      <c r="M317" s="99" t="s">
        <v>6163</v>
      </c>
      <c r="N317" s="99" t="s">
        <v>184</v>
      </c>
      <c r="O317" s="99" t="s">
        <v>6164</v>
      </c>
      <c r="P317" s="99" t="s">
        <v>6165</v>
      </c>
      <c r="Q317" s="99" t="s">
        <v>1029</v>
      </c>
      <c r="R317" s="99">
        <v>5</v>
      </c>
      <c r="S317" s="99" t="s">
        <v>5399</v>
      </c>
      <c r="T317" s="48"/>
      <c r="U317" s="99"/>
      <c r="V317" s="99"/>
      <c r="W317" s="99"/>
      <c r="X317" s="99"/>
      <c r="Y317" s="99" t="s">
        <v>6166</v>
      </c>
      <c r="Z317" s="99"/>
      <c r="AA317" s="99"/>
      <c r="AB317" s="99"/>
      <c r="AC317" s="99"/>
      <c r="AD317" s="9"/>
      <c r="AE317" s="9"/>
      <c r="AF317" s="9"/>
      <c r="AG317" s="9"/>
      <c r="AH317" s="9"/>
      <c r="AI317" s="9"/>
    </row>
    <row r="318" spans="1:35" ht="35.25" customHeight="1">
      <c r="A318" s="99">
        <v>306</v>
      </c>
      <c r="B318" s="170" t="s">
        <v>6121</v>
      </c>
      <c r="C318" s="99" t="s">
        <v>263</v>
      </c>
      <c r="D318" s="99" t="s">
        <v>737</v>
      </c>
      <c r="E318" s="99">
        <v>2</v>
      </c>
      <c r="F318" s="99" t="s">
        <v>6167</v>
      </c>
      <c r="G318" s="99" t="s">
        <v>6168</v>
      </c>
      <c r="H318" s="99" t="s">
        <v>6169</v>
      </c>
      <c r="I318" s="99" t="s">
        <v>6170</v>
      </c>
      <c r="J318" s="99" t="s">
        <v>54</v>
      </c>
      <c r="K318" s="99" t="s">
        <v>243</v>
      </c>
      <c r="L318" s="99" t="s">
        <v>34</v>
      </c>
      <c r="M318" s="109" t="s">
        <v>6171</v>
      </c>
      <c r="N318" s="99" t="s">
        <v>184</v>
      </c>
      <c r="O318" s="109" t="s">
        <v>6172</v>
      </c>
      <c r="P318" s="109" t="s">
        <v>6173</v>
      </c>
      <c r="Q318" s="99" t="s">
        <v>62</v>
      </c>
      <c r="R318" s="99">
        <v>3</v>
      </c>
      <c r="S318" s="99" t="s">
        <v>110</v>
      </c>
      <c r="T318" s="48">
        <v>5.23</v>
      </c>
      <c r="U318" s="46" t="s">
        <v>2460</v>
      </c>
      <c r="V318" s="46" t="s">
        <v>6174</v>
      </c>
      <c r="W318" s="46">
        <v>1</v>
      </c>
      <c r="X318" s="46">
        <v>1</v>
      </c>
      <c r="Y318" s="46">
        <v>1</v>
      </c>
      <c r="Z318" s="46" t="s">
        <v>6175</v>
      </c>
      <c r="AA318" s="46" t="s">
        <v>6176</v>
      </c>
      <c r="AB318" s="102">
        <v>11700</v>
      </c>
      <c r="AC318" s="46" t="s">
        <v>6177</v>
      </c>
      <c r="AD318" s="9"/>
      <c r="AE318" s="9"/>
      <c r="AF318" s="9"/>
      <c r="AG318" s="9"/>
      <c r="AH318" s="9"/>
      <c r="AI318" s="9"/>
    </row>
    <row r="319" spans="1:35" ht="37.5" customHeight="1">
      <c r="A319" s="99">
        <v>307</v>
      </c>
      <c r="B319" s="170" t="s">
        <v>6121</v>
      </c>
      <c r="C319" s="99" t="s">
        <v>208</v>
      </c>
      <c r="D319" s="99"/>
      <c r="E319" s="99">
        <v>15</v>
      </c>
      <c r="F319" s="99"/>
      <c r="G319" s="99" t="s">
        <v>6178</v>
      </c>
      <c r="H319" s="99" t="s">
        <v>6179</v>
      </c>
      <c r="I319" s="99" t="s">
        <v>123</v>
      </c>
      <c r="J319" s="99" t="s">
        <v>54</v>
      </c>
      <c r="K319" s="99" t="s">
        <v>35</v>
      </c>
      <c r="L319" s="99" t="s">
        <v>34</v>
      </c>
      <c r="M319" s="99" t="s">
        <v>6180</v>
      </c>
      <c r="N319" s="99" t="s">
        <v>184</v>
      </c>
      <c r="O319" s="99" t="s">
        <v>6181</v>
      </c>
      <c r="P319" s="99" t="s">
        <v>6182</v>
      </c>
      <c r="Q319" s="99" t="s">
        <v>62</v>
      </c>
      <c r="R319" s="99">
        <v>1</v>
      </c>
      <c r="S319" s="99" t="s">
        <v>1477</v>
      </c>
      <c r="T319" s="48"/>
      <c r="U319" s="99"/>
      <c r="V319" s="99"/>
      <c r="W319" s="99"/>
      <c r="X319" s="99"/>
      <c r="Y319" s="99" t="s">
        <v>6183</v>
      </c>
      <c r="Z319" s="99"/>
      <c r="AA319" s="99"/>
      <c r="AB319" s="99"/>
      <c r="AC319" s="99"/>
      <c r="AD319" s="9"/>
      <c r="AE319" s="9"/>
      <c r="AF319" s="9"/>
      <c r="AG319" s="9"/>
      <c r="AH319" s="9"/>
      <c r="AI319" s="9"/>
    </row>
    <row r="320" spans="1:35" ht="17.399999999999999">
      <c r="A320" s="101">
        <v>308</v>
      </c>
      <c r="B320" s="170" t="s">
        <v>6121</v>
      </c>
      <c r="C320" s="99" t="s">
        <v>208</v>
      </c>
      <c r="D320" s="99"/>
      <c r="E320" s="99">
        <v>13</v>
      </c>
      <c r="F320" s="99"/>
      <c r="G320" s="99" t="s">
        <v>6184</v>
      </c>
      <c r="H320" s="99" t="s">
        <v>6185</v>
      </c>
      <c r="I320" s="99">
        <v>9</v>
      </c>
      <c r="J320" s="99"/>
      <c r="K320" s="99" t="s">
        <v>35</v>
      </c>
      <c r="L320" s="99" t="s">
        <v>34</v>
      </c>
      <c r="M320" s="99" t="s">
        <v>6186</v>
      </c>
      <c r="N320" s="99" t="s">
        <v>184</v>
      </c>
      <c r="O320" s="99" t="s">
        <v>6187</v>
      </c>
      <c r="P320" s="99" t="s">
        <v>6188</v>
      </c>
      <c r="Q320" s="99" t="s">
        <v>62</v>
      </c>
      <c r="R320" s="99">
        <v>1</v>
      </c>
      <c r="S320" s="99" t="s">
        <v>1477</v>
      </c>
      <c r="T320" s="48"/>
      <c r="U320" s="99"/>
      <c r="V320" s="99"/>
      <c r="W320" s="99"/>
      <c r="X320" s="99"/>
      <c r="Y320" s="99" t="s">
        <v>5238</v>
      </c>
      <c r="Z320" s="99"/>
      <c r="AA320" s="99"/>
      <c r="AB320" s="99"/>
      <c r="AC320" s="99"/>
      <c r="AD320" s="9"/>
      <c r="AE320" s="9"/>
      <c r="AF320" s="9"/>
      <c r="AG320" s="9"/>
      <c r="AH320" s="9"/>
      <c r="AI320" s="9"/>
    </row>
    <row r="321" spans="1:35" ht="17.399999999999999">
      <c r="A321" s="99">
        <v>309</v>
      </c>
      <c r="B321" s="170" t="s">
        <v>6121</v>
      </c>
      <c r="C321" s="99" t="s">
        <v>208</v>
      </c>
      <c r="D321" s="99" t="s">
        <v>354</v>
      </c>
      <c r="E321" s="99">
        <v>-15</v>
      </c>
      <c r="F321" s="99" t="s">
        <v>6189</v>
      </c>
      <c r="G321" s="99" t="s">
        <v>6190</v>
      </c>
      <c r="H321" s="99" t="s">
        <v>6191</v>
      </c>
      <c r="I321" s="99">
        <v>8</v>
      </c>
      <c r="J321" s="99" t="s">
        <v>54</v>
      </c>
      <c r="K321" s="99" t="s">
        <v>6192</v>
      </c>
      <c r="L321" s="99" t="s">
        <v>165</v>
      </c>
      <c r="M321" s="99" t="s">
        <v>6193</v>
      </c>
      <c r="N321" s="99" t="s">
        <v>477</v>
      </c>
      <c r="O321" s="99" t="s">
        <v>6187</v>
      </c>
      <c r="P321" s="99" t="s">
        <v>6194</v>
      </c>
      <c r="Q321" s="99" t="s">
        <v>62</v>
      </c>
      <c r="R321" s="99">
        <v>0</v>
      </c>
      <c r="S321" s="99" t="s">
        <v>925</v>
      </c>
      <c r="T321" s="48"/>
      <c r="U321" s="101"/>
      <c r="V321" s="101"/>
      <c r="W321" s="99"/>
      <c r="X321" s="99"/>
      <c r="Y321" s="99" t="s">
        <v>6067</v>
      </c>
      <c r="Z321" s="99"/>
      <c r="AA321" s="99"/>
      <c r="AB321" s="99"/>
      <c r="AC321" s="99"/>
      <c r="AD321" s="9"/>
      <c r="AE321" s="9"/>
      <c r="AF321" s="9"/>
      <c r="AG321" s="9"/>
      <c r="AH321" s="9"/>
      <c r="AI321" s="9"/>
    </row>
    <row r="322" spans="1:35" ht="17.399999999999999">
      <c r="A322" s="99">
        <v>310</v>
      </c>
      <c r="B322" s="170" t="s">
        <v>6121</v>
      </c>
      <c r="C322" s="99" t="s">
        <v>173</v>
      </c>
      <c r="D322" s="99"/>
      <c r="E322" s="99">
        <v>2</v>
      </c>
      <c r="F322" s="99" t="s">
        <v>6195</v>
      </c>
      <c r="G322" s="99" t="s">
        <v>6196</v>
      </c>
      <c r="H322" s="99" t="s">
        <v>6197</v>
      </c>
      <c r="I322" s="99">
        <v>6</v>
      </c>
      <c r="J322" s="99" t="s">
        <v>54</v>
      </c>
      <c r="K322" s="99" t="s">
        <v>34</v>
      </c>
      <c r="L322" s="99" t="s">
        <v>34</v>
      </c>
      <c r="M322" s="99" t="s">
        <v>6198</v>
      </c>
      <c r="N322" s="99" t="s">
        <v>184</v>
      </c>
      <c r="O322" s="99" t="s">
        <v>6199</v>
      </c>
      <c r="P322" s="99" t="s">
        <v>6200</v>
      </c>
      <c r="Q322" s="99" t="s">
        <v>62</v>
      </c>
      <c r="R322" s="99">
        <v>3</v>
      </c>
      <c r="S322" s="99" t="s">
        <v>185</v>
      </c>
      <c r="T322" s="48"/>
      <c r="U322" s="99"/>
      <c r="V322" s="99"/>
      <c r="W322" s="101">
        <v>0</v>
      </c>
      <c r="X322" s="101">
        <v>0</v>
      </c>
      <c r="Y322" s="99" t="s">
        <v>6201</v>
      </c>
      <c r="Z322" s="99"/>
      <c r="AA322" s="99"/>
      <c r="AB322" s="99"/>
      <c r="AC322" s="99"/>
      <c r="AD322" s="9"/>
      <c r="AE322" s="9"/>
      <c r="AF322" s="9"/>
      <c r="AG322" s="9"/>
      <c r="AH322" s="9"/>
      <c r="AI322" s="9"/>
    </row>
    <row r="323" spans="1:35" ht="17.399999999999999">
      <c r="A323" s="99">
        <v>311</v>
      </c>
      <c r="B323" s="170" t="s">
        <v>6121</v>
      </c>
      <c r="C323" s="99" t="s">
        <v>263</v>
      </c>
      <c r="D323" s="99" t="s">
        <v>737</v>
      </c>
      <c r="E323" s="99">
        <v>2</v>
      </c>
      <c r="F323" s="99" t="s">
        <v>6202</v>
      </c>
      <c r="G323" s="99" t="s">
        <v>6203</v>
      </c>
      <c r="H323" s="99" t="s">
        <v>6204</v>
      </c>
      <c r="I323" s="99" t="s">
        <v>1664</v>
      </c>
      <c r="J323" s="99" t="s">
        <v>33</v>
      </c>
      <c r="K323" s="99" t="s">
        <v>34</v>
      </c>
      <c r="L323" s="99" t="s">
        <v>35</v>
      </c>
      <c r="M323" s="99" t="s">
        <v>6205</v>
      </c>
      <c r="N323" s="99" t="s">
        <v>184</v>
      </c>
      <c r="O323" s="99" t="s">
        <v>6206</v>
      </c>
      <c r="P323" s="99" t="s">
        <v>6207</v>
      </c>
      <c r="Q323" s="99" t="s">
        <v>62</v>
      </c>
      <c r="R323" s="99">
        <v>3</v>
      </c>
      <c r="S323" s="99" t="s">
        <v>100</v>
      </c>
      <c r="T323" s="48"/>
      <c r="U323" s="99"/>
      <c r="V323" s="99"/>
      <c r="W323" s="99"/>
      <c r="X323" s="99"/>
      <c r="Y323" s="99" t="s">
        <v>6208</v>
      </c>
      <c r="Z323" s="99"/>
      <c r="AA323" s="99"/>
      <c r="AB323" s="99"/>
      <c r="AC323" s="99"/>
      <c r="AD323" s="9"/>
      <c r="AE323" s="9"/>
      <c r="AF323" s="9"/>
      <c r="AG323" s="9"/>
      <c r="AH323" s="9"/>
      <c r="AI323" s="9"/>
    </row>
    <row r="324" spans="1:35" ht="17.399999999999999">
      <c r="A324" s="101">
        <v>312</v>
      </c>
      <c r="B324" s="170" t="s">
        <v>6121</v>
      </c>
      <c r="C324" s="99" t="s">
        <v>76</v>
      </c>
      <c r="D324" s="99" t="s">
        <v>850</v>
      </c>
      <c r="E324" s="99">
        <v>15</v>
      </c>
      <c r="F324" s="99" t="s">
        <v>6209</v>
      </c>
      <c r="G324" s="99" t="s">
        <v>6210</v>
      </c>
      <c r="H324" s="99" t="s">
        <v>6211</v>
      </c>
      <c r="I324" s="99">
        <v>9</v>
      </c>
      <c r="J324" s="99" t="s">
        <v>54</v>
      </c>
      <c r="K324" s="99" t="s">
        <v>34</v>
      </c>
      <c r="L324" s="99" t="s">
        <v>35</v>
      </c>
      <c r="M324" s="99" t="s">
        <v>6212</v>
      </c>
      <c r="N324" s="99" t="s">
        <v>184</v>
      </c>
      <c r="O324" s="99" t="s">
        <v>6213</v>
      </c>
      <c r="P324" s="99" t="s">
        <v>6214</v>
      </c>
      <c r="Q324" s="99" t="s">
        <v>62</v>
      </c>
      <c r="R324" s="99">
        <v>1</v>
      </c>
      <c r="S324" s="99" t="s">
        <v>254</v>
      </c>
      <c r="T324" s="48"/>
      <c r="U324" s="99"/>
      <c r="V324" s="99"/>
      <c r="W324" s="99"/>
      <c r="X324" s="99"/>
      <c r="Y324" s="99" t="s">
        <v>6027</v>
      </c>
      <c r="Z324" s="99"/>
      <c r="AA324" s="99"/>
      <c r="AB324" s="99"/>
      <c r="AC324" s="99"/>
      <c r="AD324" s="9"/>
      <c r="AE324" s="9"/>
      <c r="AF324" s="9"/>
      <c r="AG324" s="9"/>
      <c r="AH324" s="9"/>
      <c r="AI324" s="9"/>
    </row>
    <row r="325" spans="1:35" ht="17.399999999999999">
      <c r="A325" s="99">
        <v>313</v>
      </c>
      <c r="B325" s="170" t="s">
        <v>6121</v>
      </c>
      <c r="C325" s="99" t="s">
        <v>76</v>
      </c>
      <c r="D325" s="99" t="s">
        <v>850</v>
      </c>
      <c r="E325" s="99">
        <v>15</v>
      </c>
      <c r="F325" s="99" t="s">
        <v>6209</v>
      </c>
      <c r="G325" s="99" t="s">
        <v>6210</v>
      </c>
      <c r="H325" s="99" t="s">
        <v>6215</v>
      </c>
      <c r="I325" s="99">
        <v>8</v>
      </c>
      <c r="J325" s="99" t="s">
        <v>33</v>
      </c>
      <c r="K325" s="99" t="s">
        <v>34</v>
      </c>
      <c r="L325" s="99" t="s">
        <v>35</v>
      </c>
      <c r="M325" s="99" t="s">
        <v>6212</v>
      </c>
      <c r="N325" s="99" t="s">
        <v>184</v>
      </c>
      <c r="O325" s="99" t="s">
        <v>6216</v>
      </c>
      <c r="P325" s="99" t="s">
        <v>6214</v>
      </c>
      <c r="Q325" s="99" t="s">
        <v>62</v>
      </c>
      <c r="R325" s="99">
        <v>1</v>
      </c>
      <c r="S325" s="99" t="s">
        <v>254</v>
      </c>
      <c r="T325" s="48"/>
      <c r="U325" s="99"/>
      <c r="V325" s="99"/>
      <c r="W325" s="99"/>
      <c r="X325" s="99"/>
      <c r="Y325" s="99" t="s">
        <v>6027</v>
      </c>
      <c r="Z325" s="99"/>
      <c r="AA325" s="99"/>
      <c r="AB325" s="99"/>
      <c r="AC325" s="99"/>
      <c r="AD325" s="9"/>
      <c r="AE325" s="9"/>
      <c r="AF325" s="9"/>
      <c r="AG325" s="9"/>
      <c r="AH325" s="9"/>
      <c r="AI325" s="9"/>
    </row>
    <row r="326" spans="1:35" ht="17.399999999999999">
      <c r="A326" s="99">
        <v>314</v>
      </c>
      <c r="B326" s="170" t="s">
        <v>6121</v>
      </c>
      <c r="C326" s="99" t="s">
        <v>208</v>
      </c>
      <c r="D326" s="99" t="s">
        <v>6217</v>
      </c>
      <c r="E326" s="99">
        <v>13</v>
      </c>
      <c r="F326" s="99" t="s">
        <v>6218</v>
      </c>
      <c r="G326" s="99" t="s">
        <v>6219</v>
      </c>
      <c r="H326" s="99" t="s">
        <v>6220</v>
      </c>
      <c r="I326" s="99">
        <v>6</v>
      </c>
      <c r="J326" s="99" t="s">
        <v>54</v>
      </c>
      <c r="K326" s="99" t="s">
        <v>106</v>
      </c>
      <c r="L326" s="99" t="s">
        <v>35</v>
      </c>
      <c r="M326" s="99" t="s">
        <v>6221</v>
      </c>
      <c r="N326" s="99" t="s">
        <v>184</v>
      </c>
      <c r="O326" s="99" t="s">
        <v>6222</v>
      </c>
      <c r="P326" s="109" t="s">
        <v>6223</v>
      </c>
      <c r="Q326" s="99" t="s">
        <v>224</v>
      </c>
      <c r="R326" s="99">
        <v>2</v>
      </c>
      <c r="S326" s="99" t="s">
        <v>6224</v>
      </c>
      <c r="T326" s="48"/>
      <c r="U326" s="99"/>
      <c r="V326" s="99"/>
      <c r="W326" s="99">
        <v>0</v>
      </c>
      <c r="X326" s="99">
        <v>0</v>
      </c>
      <c r="Y326" s="99" t="s">
        <v>6225</v>
      </c>
      <c r="Z326" s="99"/>
      <c r="AA326" s="99"/>
      <c r="AB326" s="99"/>
      <c r="AC326" s="99"/>
      <c r="AD326" s="9"/>
      <c r="AE326" s="9"/>
      <c r="AF326" s="9"/>
      <c r="AG326" s="9"/>
      <c r="AH326" s="9"/>
      <c r="AI326" s="9"/>
    </row>
    <row r="327" spans="1:35" ht="17.399999999999999">
      <c r="A327" s="101">
        <v>315</v>
      </c>
      <c r="B327" s="170" t="s">
        <v>6121</v>
      </c>
      <c r="C327" s="193" t="s">
        <v>208</v>
      </c>
      <c r="D327" s="99" t="s">
        <v>291</v>
      </c>
      <c r="E327" s="99">
        <v>12</v>
      </c>
      <c r="F327" s="99" t="s">
        <v>6226</v>
      </c>
      <c r="G327" s="99" t="s">
        <v>6227</v>
      </c>
      <c r="H327" s="99" t="s">
        <v>6228</v>
      </c>
      <c r="I327" s="99" t="s">
        <v>233</v>
      </c>
      <c r="J327" s="99" t="s">
        <v>54</v>
      </c>
      <c r="K327" s="99" t="s">
        <v>243</v>
      </c>
      <c r="L327" s="99" t="s">
        <v>34</v>
      </c>
      <c r="M327" s="99" t="s">
        <v>6229</v>
      </c>
      <c r="N327" s="99" t="s">
        <v>184</v>
      </c>
      <c r="O327" s="99" t="s">
        <v>6230</v>
      </c>
      <c r="P327" s="99" t="s">
        <v>6231</v>
      </c>
      <c r="Q327" s="99" t="s">
        <v>62</v>
      </c>
      <c r="R327" s="99">
        <v>5</v>
      </c>
      <c r="S327" s="99" t="s">
        <v>2443</v>
      </c>
      <c r="T327" s="48">
        <v>5.22</v>
      </c>
      <c r="U327" s="99" t="s">
        <v>88</v>
      </c>
      <c r="V327" s="99" t="s">
        <v>88</v>
      </c>
      <c r="W327" s="99">
        <v>1</v>
      </c>
      <c r="X327" s="99">
        <v>1</v>
      </c>
      <c r="Y327" s="99">
        <v>1</v>
      </c>
      <c r="Z327" s="99" t="s">
        <v>377</v>
      </c>
      <c r="AA327" s="99" t="s">
        <v>891</v>
      </c>
      <c r="AB327" s="175">
        <v>511.7</v>
      </c>
      <c r="AC327" s="99" t="s">
        <v>5400</v>
      </c>
      <c r="AD327" s="9"/>
      <c r="AE327" s="9"/>
      <c r="AF327" s="9"/>
      <c r="AG327" s="9"/>
      <c r="AH327" s="9"/>
      <c r="AI327" s="9"/>
    </row>
    <row r="328" spans="1:35" ht="17.399999999999999">
      <c r="A328" s="99">
        <v>316</v>
      </c>
      <c r="B328" s="170" t="s">
        <v>6121</v>
      </c>
      <c r="C328" s="99" t="s">
        <v>208</v>
      </c>
      <c r="D328" s="99"/>
      <c r="E328" s="99">
        <v>12</v>
      </c>
      <c r="F328" s="99" t="s">
        <v>6143</v>
      </c>
      <c r="G328" s="99" t="s">
        <v>6232</v>
      </c>
      <c r="H328" s="99" t="s">
        <v>6233</v>
      </c>
      <c r="I328" s="99">
        <v>10</v>
      </c>
      <c r="J328" s="99" t="s">
        <v>33</v>
      </c>
      <c r="K328" s="99" t="s">
        <v>6234</v>
      </c>
      <c r="L328" s="99" t="s">
        <v>34</v>
      </c>
      <c r="M328" s="99" t="s">
        <v>6235</v>
      </c>
      <c r="N328" s="99" t="s">
        <v>184</v>
      </c>
      <c r="O328" s="99" t="s">
        <v>6236</v>
      </c>
      <c r="P328" s="99" t="s">
        <v>6237</v>
      </c>
      <c r="Q328" s="99" t="s">
        <v>62</v>
      </c>
      <c r="R328" s="99">
        <v>2</v>
      </c>
      <c r="S328" s="99" t="s">
        <v>5072</v>
      </c>
      <c r="T328" s="48"/>
      <c r="U328" s="99"/>
      <c r="V328" s="99"/>
      <c r="W328" s="99"/>
      <c r="X328" s="99"/>
      <c r="Y328" s="99" t="s">
        <v>6238</v>
      </c>
      <c r="Z328" s="99"/>
      <c r="AA328" s="99"/>
      <c r="AB328" s="99"/>
      <c r="AC328" s="99"/>
      <c r="AD328" s="9"/>
      <c r="AE328" s="9"/>
      <c r="AF328" s="9"/>
      <c r="AG328" s="9"/>
      <c r="AH328" s="9"/>
      <c r="AI328" s="9"/>
    </row>
    <row r="329" spans="1:35" ht="17.399999999999999">
      <c r="A329" s="99">
        <v>317</v>
      </c>
      <c r="B329" s="170" t="s">
        <v>6121</v>
      </c>
      <c r="C329" s="99" t="s">
        <v>208</v>
      </c>
      <c r="D329" s="99"/>
      <c r="E329" s="99">
        <v>12</v>
      </c>
      <c r="F329" s="99" t="s">
        <v>6143</v>
      </c>
      <c r="G329" s="99" t="s">
        <v>6232</v>
      </c>
      <c r="H329" s="99" t="s">
        <v>6239</v>
      </c>
      <c r="I329" s="99" t="s">
        <v>311</v>
      </c>
      <c r="J329" s="99" t="s">
        <v>33</v>
      </c>
      <c r="K329" s="99" t="s">
        <v>6234</v>
      </c>
      <c r="L329" s="99" t="s">
        <v>34</v>
      </c>
      <c r="M329" s="99" t="s">
        <v>6235</v>
      </c>
      <c r="N329" s="99" t="s">
        <v>184</v>
      </c>
      <c r="O329" s="99" t="s">
        <v>6236</v>
      </c>
      <c r="P329" s="99" t="s">
        <v>6237</v>
      </c>
      <c r="Q329" s="99" t="s">
        <v>62</v>
      </c>
      <c r="R329" s="99">
        <v>2</v>
      </c>
      <c r="S329" s="99" t="s">
        <v>5072</v>
      </c>
      <c r="T329" s="48"/>
      <c r="U329" s="99"/>
      <c r="V329" s="99"/>
      <c r="W329" s="99"/>
      <c r="X329" s="99"/>
      <c r="Y329" s="99" t="s">
        <v>6238</v>
      </c>
      <c r="Z329" s="99"/>
      <c r="AA329" s="99"/>
      <c r="AB329" s="99"/>
      <c r="AC329" s="99"/>
      <c r="AD329" s="9"/>
      <c r="AE329" s="9"/>
      <c r="AF329" s="9"/>
      <c r="AG329" s="9"/>
      <c r="AH329" s="9"/>
      <c r="AI329" s="9"/>
    </row>
    <row r="330" spans="1:35" ht="17.399999999999999">
      <c r="A330" s="101">
        <v>318</v>
      </c>
      <c r="B330" s="170" t="s">
        <v>6121</v>
      </c>
      <c r="C330" s="99" t="s">
        <v>208</v>
      </c>
      <c r="D330" s="99"/>
      <c r="E330" s="99">
        <v>15</v>
      </c>
      <c r="F330" s="99"/>
      <c r="G330" s="99" t="s">
        <v>6240</v>
      </c>
      <c r="H330" s="99" t="s">
        <v>6241</v>
      </c>
      <c r="I330" s="99">
        <v>10</v>
      </c>
      <c r="J330" s="99" t="s">
        <v>54</v>
      </c>
      <c r="K330" s="99" t="s">
        <v>243</v>
      </c>
      <c r="L330" s="99" t="s">
        <v>34</v>
      </c>
      <c r="M330" s="99" t="s">
        <v>6242</v>
      </c>
      <c r="N330" s="99" t="s">
        <v>184</v>
      </c>
      <c r="O330" s="99" t="s">
        <v>6243</v>
      </c>
      <c r="P330" s="99" t="s">
        <v>6244</v>
      </c>
      <c r="Q330" s="99" t="s">
        <v>62</v>
      </c>
      <c r="R330" s="99">
        <v>5</v>
      </c>
      <c r="S330" s="99" t="s">
        <v>1003</v>
      </c>
      <c r="T330" s="48"/>
      <c r="U330" s="101"/>
      <c r="V330" s="101"/>
      <c r="W330" s="99">
        <v>1</v>
      </c>
      <c r="X330" s="99">
        <v>1</v>
      </c>
      <c r="Y330" s="99">
        <v>1</v>
      </c>
      <c r="Z330" s="99" t="s">
        <v>1107</v>
      </c>
      <c r="AA330" s="99" t="s">
        <v>5336</v>
      </c>
      <c r="AB330" s="120">
        <v>6890</v>
      </c>
      <c r="AC330" s="99" t="s">
        <v>3456</v>
      </c>
      <c r="AD330" s="9"/>
      <c r="AE330" s="9"/>
      <c r="AF330" s="9"/>
      <c r="AG330" s="9"/>
      <c r="AH330" s="9"/>
      <c r="AI330" s="9"/>
    </row>
    <row r="331" spans="1:35" ht="30">
      <c r="A331" s="99">
        <v>319</v>
      </c>
      <c r="B331" s="170" t="s">
        <v>6121</v>
      </c>
      <c r="C331" s="99" t="s">
        <v>208</v>
      </c>
      <c r="D331" s="99"/>
      <c r="E331" s="99">
        <v>15</v>
      </c>
      <c r="F331" s="99"/>
      <c r="G331" s="99" t="s">
        <v>6240</v>
      </c>
      <c r="H331" s="99" t="s">
        <v>6241</v>
      </c>
      <c r="I331" s="99">
        <v>10</v>
      </c>
      <c r="J331" s="99" t="s">
        <v>54</v>
      </c>
      <c r="K331" s="99" t="s">
        <v>243</v>
      </c>
      <c r="L331" s="99" t="s">
        <v>34</v>
      </c>
      <c r="M331" s="99" t="s">
        <v>6242</v>
      </c>
      <c r="N331" s="99" t="s">
        <v>2333</v>
      </c>
      <c r="O331" s="99" t="s">
        <v>6245</v>
      </c>
      <c r="P331" s="109" t="s">
        <v>6246</v>
      </c>
      <c r="Q331" s="99" t="s">
        <v>62</v>
      </c>
      <c r="R331" s="99">
        <v>5</v>
      </c>
      <c r="S331" s="99" t="s">
        <v>1003</v>
      </c>
      <c r="T331" s="48"/>
      <c r="U331" s="99" t="s">
        <v>4400</v>
      </c>
      <c r="V331" s="99" t="s">
        <v>4400</v>
      </c>
      <c r="W331" s="99">
        <v>1</v>
      </c>
      <c r="X331" s="99">
        <v>1</v>
      </c>
      <c r="Y331" s="99">
        <v>1</v>
      </c>
      <c r="Z331" s="99" t="s">
        <v>1107</v>
      </c>
      <c r="AA331" s="99" t="s">
        <v>1295</v>
      </c>
      <c r="AB331" s="120">
        <v>6690</v>
      </c>
      <c r="AC331" s="99" t="s">
        <v>5740</v>
      </c>
      <c r="AD331" s="27" t="s">
        <v>1850</v>
      </c>
      <c r="AE331" s="9"/>
      <c r="AF331" s="9"/>
      <c r="AG331" s="9"/>
      <c r="AH331" s="9"/>
      <c r="AI331" s="9"/>
    </row>
    <row r="332" spans="1:35" ht="30.75" customHeight="1">
      <c r="A332" s="99">
        <v>320</v>
      </c>
      <c r="B332" s="170" t="s">
        <v>6121</v>
      </c>
      <c r="C332" s="99" t="s">
        <v>208</v>
      </c>
      <c r="D332" s="99"/>
      <c r="E332" s="99">
        <v>15</v>
      </c>
      <c r="F332" s="99"/>
      <c r="G332" s="99" t="s">
        <v>6247</v>
      </c>
      <c r="H332" s="99" t="s">
        <v>6248</v>
      </c>
      <c r="I332" s="99">
        <v>9</v>
      </c>
      <c r="J332" s="99" t="s">
        <v>33</v>
      </c>
      <c r="K332" s="99" t="s">
        <v>243</v>
      </c>
      <c r="L332" s="99" t="s">
        <v>34</v>
      </c>
      <c r="M332" s="99" t="s">
        <v>6249</v>
      </c>
      <c r="N332" s="99" t="s">
        <v>184</v>
      </c>
      <c r="O332" s="99" t="s">
        <v>6250</v>
      </c>
      <c r="P332" s="109" t="s">
        <v>6251</v>
      </c>
      <c r="Q332" s="99" t="s">
        <v>62</v>
      </c>
      <c r="R332" s="99">
        <v>5</v>
      </c>
      <c r="S332" s="99" t="s">
        <v>1003</v>
      </c>
      <c r="T332" s="194">
        <v>43977</v>
      </c>
      <c r="U332" s="99" t="s">
        <v>88</v>
      </c>
      <c r="V332" s="99"/>
      <c r="W332" s="99"/>
      <c r="X332" s="99"/>
      <c r="Y332" s="99" t="s">
        <v>6252</v>
      </c>
      <c r="Z332" s="99"/>
      <c r="AA332" s="99"/>
      <c r="AB332" s="99"/>
      <c r="AC332" s="99"/>
      <c r="AD332" s="9"/>
      <c r="AE332" s="9"/>
      <c r="AF332" s="9"/>
      <c r="AG332" s="9"/>
      <c r="AH332" s="9"/>
      <c r="AI332" s="9"/>
    </row>
    <row r="333" spans="1:35" ht="17.399999999999999">
      <c r="A333" s="101">
        <v>321</v>
      </c>
      <c r="B333" s="170" t="s">
        <v>6121</v>
      </c>
      <c r="C333" s="99" t="s">
        <v>76</v>
      </c>
      <c r="D333" s="99"/>
      <c r="E333" s="99">
        <v>15</v>
      </c>
      <c r="F333" s="99"/>
      <c r="G333" s="99" t="s">
        <v>6253</v>
      </c>
      <c r="H333" s="99" t="s">
        <v>6254</v>
      </c>
      <c r="I333" s="99" t="s">
        <v>800</v>
      </c>
      <c r="J333" s="99" t="s">
        <v>33</v>
      </c>
      <c r="K333" s="99" t="s">
        <v>34</v>
      </c>
      <c r="L333" s="99" t="s">
        <v>34</v>
      </c>
      <c r="M333" s="99" t="s">
        <v>6255</v>
      </c>
      <c r="N333" s="99" t="s">
        <v>184</v>
      </c>
      <c r="O333" s="99" t="s">
        <v>6256</v>
      </c>
      <c r="P333" s="99" t="s">
        <v>6257</v>
      </c>
      <c r="Q333" s="99" t="s">
        <v>660</v>
      </c>
      <c r="R333" s="99">
        <v>1</v>
      </c>
      <c r="S333" s="99" t="s">
        <v>2019</v>
      </c>
      <c r="T333" s="48"/>
      <c r="U333" s="99"/>
      <c r="V333" s="99"/>
      <c r="W333" s="99"/>
      <c r="X333" s="99"/>
      <c r="Y333" s="99" t="s">
        <v>1169</v>
      </c>
      <c r="Z333" s="99"/>
      <c r="AA333" s="99"/>
      <c r="AB333" s="99"/>
      <c r="AC333" s="99"/>
      <c r="AD333" s="9"/>
      <c r="AE333" s="9"/>
      <c r="AF333" s="9"/>
      <c r="AG333" s="9"/>
      <c r="AH333" s="9"/>
      <c r="AI333" s="9"/>
    </row>
    <row r="334" spans="1:35" ht="17.399999999999999">
      <c r="A334" s="99">
        <v>322</v>
      </c>
      <c r="B334" s="170" t="s">
        <v>6121</v>
      </c>
      <c r="C334" s="99" t="s">
        <v>208</v>
      </c>
      <c r="D334" s="99" t="s">
        <v>729</v>
      </c>
      <c r="E334" s="99">
        <v>15</v>
      </c>
      <c r="F334" s="99" t="s">
        <v>6258</v>
      </c>
      <c r="G334" s="99" t="s">
        <v>6259</v>
      </c>
      <c r="H334" s="99" t="s">
        <v>6260</v>
      </c>
      <c r="I334" s="99">
        <v>12</v>
      </c>
      <c r="J334" s="99" t="s">
        <v>54</v>
      </c>
      <c r="K334" s="99" t="s">
        <v>106</v>
      </c>
      <c r="L334" s="99" t="s">
        <v>34</v>
      </c>
      <c r="M334" s="99" t="s">
        <v>6261</v>
      </c>
      <c r="N334" s="99" t="s">
        <v>184</v>
      </c>
      <c r="O334" s="99" t="s">
        <v>6262</v>
      </c>
      <c r="P334" s="99" t="s">
        <v>6263</v>
      </c>
      <c r="Q334" s="99" t="s">
        <v>660</v>
      </c>
      <c r="R334" s="99">
        <v>5</v>
      </c>
      <c r="S334" s="99" t="s">
        <v>805</v>
      </c>
      <c r="T334" s="48">
        <v>5.22</v>
      </c>
      <c r="U334" s="99" t="s">
        <v>88</v>
      </c>
      <c r="V334" s="99" t="s">
        <v>88</v>
      </c>
      <c r="W334" s="99">
        <v>1</v>
      </c>
      <c r="X334" s="99">
        <v>1</v>
      </c>
      <c r="Y334" s="99">
        <v>1</v>
      </c>
      <c r="Z334" s="99" t="s">
        <v>806</v>
      </c>
      <c r="AA334" s="99" t="s">
        <v>4811</v>
      </c>
      <c r="AB334" s="113">
        <v>1298</v>
      </c>
      <c r="AC334" s="99" t="s">
        <v>5400</v>
      </c>
      <c r="AD334" s="9"/>
      <c r="AE334" s="9"/>
      <c r="AF334" s="9"/>
      <c r="AG334" s="9"/>
      <c r="AH334" s="9"/>
      <c r="AI334" s="9"/>
    </row>
    <row r="335" spans="1:35" ht="17.399999999999999">
      <c r="A335" s="99">
        <v>323</v>
      </c>
      <c r="B335" s="170" t="s">
        <v>6121</v>
      </c>
      <c r="C335" s="99" t="s">
        <v>263</v>
      </c>
      <c r="D335" s="99" t="s">
        <v>737</v>
      </c>
      <c r="E335" s="99">
        <v>2</v>
      </c>
      <c r="F335" s="99" t="s">
        <v>6264</v>
      </c>
      <c r="G335" s="99" t="s">
        <v>6265</v>
      </c>
      <c r="H335" s="99" t="s">
        <v>6266</v>
      </c>
      <c r="I335" s="99">
        <v>13</v>
      </c>
      <c r="J335" s="99" t="s">
        <v>54</v>
      </c>
      <c r="K335" s="99" t="s">
        <v>243</v>
      </c>
      <c r="L335" s="99" t="s">
        <v>34</v>
      </c>
      <c r="M335" s="99" t="s">
        <v>6267</v>
      </c>
      <c r="N335" s="99" t="s">
        <v>184</v>
      </c>
      <c r="O335" s="99" t="s">
        <v>6268</v>
      </c>
      <c r="P335" s="99" t="s">
        <v>6269</v>
      </c>
      <c r="Q335" s="99" t="s">
        <v>62</v>
      </c>
      <c r="R335" s="99">
        <v>3</v>
      </c>
      <c r="S335" s="99" t="s">
        <v>63</v>
      </c>
      <c r="T335" s="48"/>
      <c r="U335" s="46"/>
      <c r="V335" s="46"/>
      <c r="W335" s="46"/>
      <c r="X335" s="46"/>
      <c r="Y335" s="46" t="s">
        <v>6270</v>
      </c>
      <c r="Z335" s="46"/>
      <c r="AA335" s="46"/>
      <c r="AB335" s="46"/>
      <c r="AC335" s="46"/>
      <c r="AD335" s="9"/>
      <c r="AE335" s="9"/>
      <c r="AF335" s="9"/>
      <c r="AG335" s="9"/>
      <c r="AH335" s="9"/>
      <c r="AI335" s="9"/>
    </row>
    <row r="336" spans="1:35" ht="30">
      <c r="A336" s="101">
        <v>324</v>
      </c>
      <c r="B336" s="170" t="s">
        <v>6121</v>
      </c>
      <c r="C336" s="99" t="s">
        <v>263</v>
      </c>
      <c r="D336" s="99"/>
      <c r="E336" s="99">
        <v>2</v>
      </c>
      <c r="F336" s="99" t="s">
        <v>6271</v>
      </c>
      <c r="G336" s="99" t="s">
        <v>6272</v>
      </c>
      <c r="H336" s="99" t="s">
        <v>6273</v>
      </c>
      <c r="I336" s="99">
        <v>9</v>
      </c>
      <c r="J336" s="99" t="s">
        <v>33</v>
      </c>
      <c r="K336" s="99" t="s">
        <v>34</v>
      </c>
      <c r="L336" s="99" t="s">
        <v>35</v>
      </c>
      <c r="M336" s="99" t="s">
        <v>6274</v>
      </c>
      <c r="N336" s="99" t="s">
        <v>184</v>
      </c>
      <c r="O336" s="99" t="s">
        <v>6275</v>
      </c>
      <c r="P336" s="109" t="s">
        <v>6276</v>
      </c>
      <c r="Q336" s="99" t="s">
        <v>62</v>
      </c>
      <c r="R336" s="99">
        <v>3</v>
      </c>
      <c r="S336" s="99" t="s">
        <v>100</v>
      </c>
      <c r="T336" s="48">
        <v>5.24</v>
      </c>
      <c r="U336" s="46" t="s">
        <v>2460</v>
      </c>
      <c r="V336" s="46"/>
      <c r="W336" s="46"/>
      <c r="X336" s="46"/>
      <c r="Y336" s="46" t="s">
        <v>6277</v>
      </c>
      <c r="Z336" s="46"/>
      <c r="AA336" s="46"/>
      <c r="AB336" s="46"/>
      <c r="AC336" s="46"/>
      <c r="AD336" s="9"/>
      <c r="AE336" s="9"/>
      <c r="AF336" s="9"/>
      <c r="AG336" s="9"/>
      <c r="AH336" s="9"/>
      <c r="AI336" s="9"/>
    </row>
    <row r="337" spans="1:35" ht="17.399999999999999">
      <c r="A337" s="99">
        <v>325</v>
      </c>
      <c r="B337" s="170" t="s">
        <v>6121</v>
      </c>
      <c r="C337" s="99"/>
      <c r="D337" s="99"/>
      <c r="E337" s="99"/>
      <c r="F337" s="99" t="s">
        <v>6264</v>
      </c>
      <c r="G337" s="99" t="s">
        <v>6265</v>
      </c>
      <c r="H337" s="99" t="s">
        <v>6278</v>
      </c>
      <c r="I337" s="99">
        <v>10</v>
      </c>
      <c r="J337" s="99" t="s">
        <v>33</v>
      </c>
      <c r="K337" s="99" t="s">
        <v>243</v>
      </c>
      <c r="L337" s="99" t="s">
        <v>34</v>
      </c>
      <c r="M337" s="99" t="s">
        <v>6279</v>
      </c>
      <c r="N337" s="99" t="s">
        <v>184</v>
      </c>
      <c r="O337" s="99" t="s">
        <v>6268</v>
      </c>
      <c r="P337" s="99" t="s">
        <v>6280</v>
      </c>
      <c r="Q337" s="99" t="s">
        <v>62</v>
      </c>
      <c r="R337" s="99">
        <v>3</v>
      </c>
      <c r="S337" s="99" t="s">
        <v>63</v>
      </c>
      <c r="T337" s="48"/>
      <c r="U337" s="46"/>
      <c r="V337" s="46"/>
      <c r="W337" s="46"/>
      <c r="X337" s="46"/>
      <c r="Y337" s="46" t="s">
        <v>6270</v>
      </c>
      <c r="Z337" s="46"/>
      <c r="AA337" s="46"/>
      <c r="AB337" s="46"/>
      <c r="AC337" s="46"/>
      <c r="AD337" s="9"/>
      <c r="AE337" s="9"/>
      <c r="AF337" s="9"/>
      <c r="AG337" s="9"/>
      <c r="AH337" s="9"/>
      <c r="AI337" s="9"/>
    </row>
    <row r="338" spans="1:35" ht="18.75" customHeight="1">
      <c r="A338" s="99">
        <v>326</v>
      </c>
      <c r="B338" s="170" t="s">
        <v>6121</v>
      </c>
      <c r="C338" s="99" t="s">
        <v>157</v>
      </c>
      <c r="D338" s="99" t="s">
        <v>850</v>
      </c>
      <c r="E338" s="101">
        <v>15</v>
      </c>
      <c r="F338" s="101"/>
      <c r="G338" s="99" t="s">
        <v>6281</v>
      </c>
      <c r="H338" s="109" t="s">
        <v>6282</v>
      </c>
      <c r="I338" s="101">
        <v>6</v>
      </c>
      <c r="J338" s="101"/>
      <c r="K338" s="101"/>
      <c r="L338" s="101"/>
      <c r="M338" s="99" t="s">
        <v>6283</v>
      </c>
      <c r="N338" s="99" t="s">
        <v>69</v>
      </c>
      <c r="O338" s="99" t="s">
        <v>6284</v>
      </c>
      <c r="P338" s="99" t="s">
        <v>6285</v>
      </c>
      <c r="Q338" s="99" t="s">
        <v>206</v>
      </c>
      <c r="R338" s="99">
        <v>5</v>
      </c>
      <c r="S338" s="99" t="s">
        <v>857</v>
      </c>
      <c r="T338" s="48">
        <v>5.22</v>
      </c>
      <c r="U338" s="99" t="s">
        <v>681</v>
      </c>
      <c r="V338" s="99"/>
      <c r="W338" s="99"/>
      <c r="X338" s="99"/>
      <c r="Y338" s="99" t="s">
        <v>6286</v>
      </c>
      <c r="Z338" s="99"/>
      <c r="AA338" s="99"/>
      <c r="AB338" s="99"/>
      <c r="AC338" s="99"/>
      <c r="AD338" s="9"/>
      <c r="AE338" s="9"/>
      <c r="AF338" s="9"/>
      <c r="AG338" s="9"/>
      <c r="AH338" s="9"/>
      <c r="AI338" s="9"/>
    </row>
    <row r="339" spans="1:35" ht="18.75" customHeight="1">
      <c r="A339" s="99">
        <v>327</v>
      </c>
      <c r="B339" s="170" t="s">
        <v>6121</v>
      </c>
      <c r="C339" s="99" t="s">
        <v>208</v>
      </c>
      <c r="D339" s="99" t="s">
        <v>6287</v>
      </c>
      <c r="E339" s="99">
        <v>12</v>
      </c>
      <c r="F339" s="99" t="s">
        <v>6288</v>
      </c>
      <c r="G339" s="99" t="s">
        <v>6289</v>
      </c>
      <c r="H339" s="99" t="s">
        <v>6290</v>
      </c>
      <c r="I339" s="99">
        <v>6</v>
      </c>
      <c r="J339" s="99" t="s">
        <v>33</v>
      </c>
      <c r="K339" s="99" t="s">
        <v>34</v>
      </c>
      <c r="L339" s="99" t="s">
        <v>35</v>
      </c>
      <c r="M339" s="99" t="s">
        <v>6291</v>
      </c>
      <c r="N339" s="99" t="s">
        <v>69</v>
      </c>
      <c r="O339" s="99" t="s">
        <v>6292</v>
      </c>
      <c r="P339" s="99" t="s">
        <v>6293</v>
      </c>
      <c r="Q339" s="99" t="s">
        <v>206</v>
      </c>
      <c r="R339" s="99">
        <v>1</v>
      </c>
      <c r="S339" s="99" t="s">
        <v>81</v>
      </c>
      <c r="T339" s="48">
        <v>5.22</v>
      </c>
      <c r="U339" s="99" t="s">
        <v>681</v>
      </c>
      <c r="V339" s="99"/>
      <c r="W339" s="99"/>
      <c r="X339" s="99"/>
      <c r="Y339" s="99" t="s">
        <v>6294</v>
      </c>
      <c r="Z339" s="99"/>
      <c r="AA339" s="99"/>
      <c r="AB339" s="99"/>
      <c r="AC339" s="99"/>
      <c r="AD339" s="9"/>
      <c r="AE339" s="9"/>
      <c r="AF339" s="9"/>
      <c r="AG339" s="9"/>
      <c r="AH339" s="9"/>
      <c r="AI339" s="9"/>
    </row>
    <row r="340" spans="1:35" ht="18.75" customHeight="1">
      <c r="A340" s="101">
        <v>328</v>
      </c>
      <c r="B340" s="170" t="s">
        <v>6121</v>
      </c>
      <c r="C340" s="99" t="s">
        <v>157</v>
      </c>
      <c r="D340" s="99" t="s">
        <v>850</v>
      </c>
      <c r="E340" s="101">
        <v>15</v>
      </c>
      <c r="F340" s="101"/>
      <c r="G340" s="101"/>
      <c r="H340" s="99" t="s">
        <v>6295</v>
      </c>
      <c r="I340" s="101">
        <v>6</v>
      </c>
      <c r="J340" s="101"/>
      <c r="K340" s="101"/>
      <c r="L340" s="101"/>
      <c r="M340" s="99" t="s">
        <v>6296</v>
      </c>
      <c r="N340" s="99" t="s">
        <v>69</v>
      </c>
      <c r="O340" s="177" t="s">
        <v>6297</v>
      </c>
      <c r="P340" s="99" t="s">
        <v>6298</v>
      </c>
      <c r="Q340" s="99" t="s">
        <v>206</v>
      </c>
      <c r="R340" s="99">
        <v>5</v>
      </c>
      <c r="S340" s="99" t="s">
        <v>6299</v>
      </c>
      <c r="T340" s="48">
        <v>5.22</v>
      </c>
      <c r="U340" s="99" t="s">
        <v>681</v>
      </c>
      <c r="V340" s="99"/>
      <c r="W340" s="99"/>
      <c r="X340" s="99"/>
      <c r="Y340" s="99"/>
      <c r="Z340" s="99"/>
      <c r="AA340" s="99"/>
      <c r="AB340" s="99"/>
      <c r="AC340" s="99"/>
      <c r="AD340" s="9"/>
      <c r="AE340" s="9"/>
      <c r="AF340" s="9"/>
      <c r="AG340" s="9"/>
      <c r="AH340" s="9"/>
      <c r="AI340" s="9"/>
    </row>
    <row r="341" spans="1:35" ht="18.75" customHeight="1">
      <c r="A341" s="99">
        <v>329</v>
      </c>
      <c r="B341" s="170" t="s">
        <v>6121</v>
      </c>
      <c r="C341" s="99" t="s">
        <v>208</v>
      </c>
      <c r="D341" s="99"/>
      <c r="E341" s="99">
        <v>12</v>
      </c>
      <c r="F341" s="99" t="s">
        <v>6300</v>
      </c>
      <c r="G341" s="99" t="s">
        <v>6301</v>
      </c>
      <c r="H341" s="99" t="s">
        <v>6302</v>
      </c>
      <c r="I341" s="99">
        <v>3.5</v>
      </c>
      <c r="J341" s="99" t="s">
        <v>33</v>
      </c>
      <c r="K341" s="99" t="s">
        <v>34</v>
      </c>
      <c r="L341" s="99" t="s">
        <v>35</v>
      </c>
      <c r="M341" s="99" t="s">
        <v>6303</v>
      </c>
      <c r="N341" s="99" t="s">
        <v>69</v>
      </c>
      <c r="O341" s="99" t="s">
        <v>6304</v>
      </c>
      <c r="P341" s="99" t="s">
        <v>6305</v>
      </c>
      <c r="Q341" s="99" t="s">
        <v>660</v>
      </c>
      <c r="R341" s="99">
        <v>1</v>
      </c>
      <c r="S341" s="99" t="s">
        <v>6306</v>
      </c>
      <c r="T341" s="48">
        <v>5.22</v>
      </c>
      <c r="U341" s="99" t="s">
        <v>681</v>
      </c>
      <c r="V341" s="99"/>
      <c r="W341" s="99"/>
      <c r="X341" s="99"/>
      <c r="Y341" s="99" t="s">
        <v>6307</v>
      </c>
      <c r="Z341" s="99"/>
      <c r="AA341" s="99"/>
      <c r="AB341" s="99"/>
      <c r="AC341" s="99"/>
      <c r="AD341" s="9"/>
      <c r="AE341" s="9"/>
      <c r="AF341" s="9"/>
      <c r="AG341" s="9"/>
      <c r="AH341" s="9"/>
      <c r="AI341" s="9"/>
    </row>
    <row r="342" spans="1:35" ht="18.75" customHeight="1">
      <c r="A342" s="99">
        <v>330</v>
      </c>
      <c r="B342" s="170" t="s">
        <v>6121</v>
      </c>
      <c r="C342" s="99" t="s">
        <v>208</v>
      </c>
      <c r="D342" s="99"/>
      <c r="E342" s="99">
        <v>12</v>
      </c>
      <c r="F342" s="99"/>
      <c r="G342" s="99" t="s">
        <v>6308</v>
      </c>
      <c r="H342" s="99" t="s">
        <v>6309</v>
      </c>
      <c r="I342" s="99" t="s">
        <v>85</v>
      </c>
      <c r="J342" s="99" t="s">
        <v>54</v>
      </c>
      <c r="K342" s="99" t="s">
        <v>106</v>
      </c>
      <c r="L342" s="99" t="s">
        <v>35</v>
      </c>
      <c r="M342" s="99" t="s">
        <v>469</v>
      </c>
      <c r="N342" s="99" t="s">
        <v>69</v>
      </c>
      <c r="O342" s="99"/>
      <c r="P342" s="99" t="s">
        <v>6310</v>
      </c>
      <c r="Q342" s="99" t="s">
        <v>660</v>
      </c>
      <c r="R342" s="99">
        <v>5</v>
      </c>
      <c r="S342" s="99" t="s">
        <v>779</v>
      </c>
      <c r="T342" s="48">
        <v>5.22</v>
      </c>
      <c r="U342" s="99" t="s">
        <v>681</v>
      </c>
      <c r="V342" s="99"/>
      <c r="W342" s="99"/>
      <c r="X342" s="99"/>
      <c r="Y342" s="99" t="s">
        <v>5474</v>
      </c>
      <c r="Z342" s="99"/>
      <c r="AA342" s="99"/>
      <c r="AB342" s="99"/>
      <c r="AC342" s="99"/>
      <c r="AD342" s="9"/>
      <c r="AE342" s="9"/>
      <c r="AF342" s="9"/>
      <c r="AG342" s="9"/>
      <c r="AH342" s="9"/>
      <c r="AI342" s="9"/>
    </row>
    <row r="343" spans="1:35" ht="18.75" customHeight="1">
      <c r="A343" s="101">
        <v>331</v>
      </c>
      <c r="B343" s="170" t="s">
        <v>6121</v>
      </c>
      <c r="C343" s="99" t="s">
        <v>208</v>
      </c>
      <c r="D343" s="99" t="s">
        <v>216</v>
      </c>
      <c r="E343" s="99">
        <v>15</v>
      </c>
      <c r="F343" s="99" t="s">
        <v>6311</v>
      </c>
      <c r="G343" s="99" t="s">
        <v>6312</v>
      </c>
      <c r="H343" s="99" t="s">
        <v>112</v>
      </c>
      <c r="I343" s="99">
        <v>4</v>
      </c>
      <c r="J343" s="99" t="s">
        <v>33</v>
      </c>
      <c r="K343" s="99" t="s">
        <v>433</v>
      </c>
      <c r="L343" s="99" t="s">
        <v>34</v>
      </c>
      <c r="M343" s="99" t="s">
        <v>6313</v>
      </c>
      <c r="N343" s="99" t="s">
        <v>168</v>
      </c>
      <c r="O343" s="99" t="s">
        <v>6314</v>
      </c>
      <c r="P343" s="99" t="s">
        <v>6315</v>
      </c>
      <c r="Q343" s="99" t="s">
        <v>206</v>
      </c>
      <c r="R343" s="99">
        <v>3</v>
      </c>
      <c r="S343" s="99" t="s">
        <v>6316</v>
      </c>
      <c r="T343" s="48">
        <v>5.22</v>
      </c>
      <c r="U343" s="99" t="s">
        <v>681</v>
      </c>
      <c r="V343" s="99"/>
      <c r="W343" s="99"/>
      <c r="X343" s="99"/>
      <c r="Y343" s="99" t="s">
        <v>6317</v>
      </c>
      <c r="Z343" s="99"/>
      <c r="AA343" s="99"/>
      <c r="AB343" s="99"/>
      <c r="AC343" s="99"/>
      <c r="AD343" s="9"/>
      <c r="AE343" s="9"/>
      <c r="AF343" s="9"/>
      <c r="AG343" s="9"/>
      <c r="AH343" s="9"/>
      <c r="AI343" s="9"/>
    </row>
    <row r="344" spans="1:35" ht="18.75" customHeight="1">
      <c r="A344" s="99">
        <v>332</v>
      </c>
      <c r="B344" s="170" t="s">
        <v>6121</v>
      </c>
      <c r="C344" s="99" t="s">
        <v>208</v>
      </c>
      <c r="D344" s="99"/>
      <c r="E344" s="99">
        <v>12</v>
      </c>
      <c r="F344" s="99" t="s">
        <v>6318</v>
      </c>
      <c r="G344" s="99" t="s">
        <v>6319</v>
      </c>
      <c r="H344" s="99" t="s">
        <v>6320</v>
      </c>
      <c r="I344" s="99" t="s">
        <v>233</v>
      </c>
      <c r="J344" s="99" t="s">
        <v>33</v>
      </c>
      <c r="K344" s="99" t="s">
        <v>106</v>
      </c>
      <c r="L344" s="99" t="s">
        <v>34</v>
      </c>
      <c r="M344" s="99" t="s">
        <v>6321</v>
      </c>
      <c r="N344" s="99" t="s">
        <v>201</v>
      </c>
      <c r="O344" s="99" t="s">
        <v>6322</v>
      </c>
      <c r="P344" s="99" t="s">
        <v>6293</v>
      </c>
      <c r="Q344" s="99" t="s">
        <v>660</v>
      </c>
      <c r="R344" s="99">
        <v>5</v>
      </c>
      <c r="S344" s="99" t="s">
        <v>779</v>
      </c>
      <c r="T344" s="48">
        <v>5.22</v>
      </c>
      <c r="U344" s="99" t="s">
        <v>681</v>
      </c>
      <c r="V344" s="99"/>
      <c r="W344" s="99"/>
      <c r="X344" s="99"/>
      <c r="Y344" s="99" t="s">
        <v>6323</v>
      </c>
      <c r="Z344" s="99"/>
      <c r="AA344" s="99"/>
      <c r="AB344" s="99"/>
      <c r="AC344" s="99"/>
      <c r="AD344" s="9"/>
      <c r="AE344" s="9"/>
      <c r="AF344" s="9"/>
      <c r="AG344" s="9"/>
      <c r="AH344" s="9"/>
      <c r="AI344" s="9"/>
    </row>
    <row r="345" spans="1:35" ht="18.75" customHeight="1">
      <c r="A345" s="99">
        <v>333</v>
      </c>
      <c r="B345" s="170" t="s">
        <v>6324</v>
      </c>
      <c r="C345" s="99" t="s">
        <v>186</v>
      </c>
      <c r="D345" s="99" t="s">
        <v>187</v>
      </c>
      <c r="E345" s="101">
        <v>15</v>
      </c>
      <c r="F345" s="99" t="s">
        <v>6325</v>
      </c>
      <c r="G345" s="99" t="s">
        <v>6326</v>
      </c>
      <c r="H345" s="99" t="s">
        <v>6327</v>
      </c>
      <c r="I345" s="99" t="s">
        <v>6328</v>
      </c>
      <c r="J345" s="99" t="s">
        <v>399</v>
      </c>
      <c r="K345" s="99" t="s">
        <v>929</v>
      </c>
      <c r="L345" s="99" t="s">
        <v>165</v>
      </c>
      <c r="M345" s="99" t="s">
        <v>6329</v>
      </c>
      <c r="N345" s="99" t="s">
        <v>477</v>
      </c>
      <c r="O345" s="99" t="s">
        <v>6330</v>
      </c>
      <c r="P345" s="109" t="s">
        <v>6331</v>
      </c>
      <c r="Q345" s="99" t="s">
        <v>546</v>
      </c>
      <c r="R345" s="99" t="s">
        <v>88</v>
      </c>
      <c r="S345" s="99" t="s">
        <v>171</v>
      </c>
      <c r="T345" s="48">
        <v>5.26</v>
      </c>
      <c r="U345" s="99" t="s">
        <v>88</v>
      </c>
      <c r="V345" s="99"/>
      <c r="W345" s="99">
        <v>0</v>
      </c>
      <c r="X345" s="99">
        <v>0</v>
      </c>
      <c r="Y345" s="99" t="s">
        <v>6332</v>
      </c>
      <c r="Z345" s="99"/>
      <c r="AA345" s="99"/>
      <c r="AB345" s="99"/>
      <c r="AC345" s="99"/>
      <c r="AD345" s="9"/>
      <c r="AE345" s="9"/>
      <c r="AF345" s="9"/>
      <c r="AG345" s="9"/>
      <c r="AH345" s="9"/>
      <c r="AI345" s="9"/>
    </row>
    <row r="346" spans="1:35" ht="18.75" customHeight="1">
      <c r="A346" s="101">
        <v>334</v>
      </c>
      <c r="B346" s="170" t="s">
        <v>6324</v>
      </c>
      <c r="C346" s="99" t="s">
        <v>208</v>
      </c>
      <c r="D346" s="99"/>
      <c r="E346" s="99">
        <v>15</v>
      </c>
      <c r="F346" s="99"/>
      <c r="G346" s="99" t="s">
        <v>6333</v>
      </c>
      <c r="H346" s="99" t="s">
        <v>6334</v>
      </c>
      <c r="I346" s="99">
        <v>8</v>
      </c>
      <c r="J346" s="99"/>
      <c r="K346" s="99"/>
      <c r="L346" s="99"/>
      <c r="M346" s="99" t="s">
        <v>3392</v>
      </c>
      <c r="N346" s="99" t="s">
        <v>477</v>
      </c>
      <c r="O346" s="99"/>
      <c r="P346" s="99" t="s">
        <v>6335</v>
      </c>
      <c r="Q346" s="99" t="s">
        <v>62</v>
      </c>
      <c r="R346" s="99">
        <v>5</v>
      </c>
      <c r="S346" s="99" t="s">
        <v>863</v>
      </c>
      <c r="T346" s="48">
        <v>5.26</v>
      </c>
      <c r="U346" s="99" t="s">
        <v>88</v>
      </c>
      <c r="V346" s="99" t="s">
        <v>88</v>
      </c>
      <c r="W346" s="99">
        <v>1</v>
      </c>
      <c r="X346" s="99">
        <v>1</v>
      </c>
      <c r="Y346" s="99">
        <v>1</v>
      </c>
      <c r="Z346" s="99" t="s">
        <v>377</v>
      </c>
      <c r="AA346" s="99" t="s">
        <v>6082</v>
      </c>
      <c r="AB346" s="99">
        <v>3640</v>
      </c>
      <c r="AC346" s="99" t="s">
        <v>5706</v>
      </c>
      <c r="AD346" s="9"/>
      <c r="AE346" s="9"/>
      <c r="AF346" s="9"/>
      <c r="AG346" s="9"/>
      <c r="AH346" s="9"/>
      <c r="AI346" s="9"/>
    </row>
    <row r="347" spans="1:35" ht="37.5" customHeight="1">
      <c r="A347" s="99">
        <v>335</v>
      </c>
      <c r="B347" s="170" t="s">
        <v>6324</v>
      </c>
      <c r="C347" s="99" t="s">
        <v>76</v>
      </c>
      <c r="D347" s="99"/>
      <c r="E347" s="99">
        <v>12</v>
      </c>
      <c r="F347" s="99" t="s">
        <v>6336</v>
      </c>
      <c r="G347" s="99" t="s">
        <v>6337</v>
      </c>
      <c r="H347" s="99" t="s">
        <v>6338</v>
      </c>
      <c r="I347" s="99">
        <v>9</v>
      </c>
      <c r="J347" s="99" t="s">
        <v>33</v>
      </c>
      <c r="K347" s="99" t="s">
        <v>34</v>
      </c>
      <c r="L347" s="99" t="s">
        <v>34</v>
      </c>
      <c r="M347" s="99" t="s">
        <v>6339</v>
      </c>
      <c r="N347" s="99" t="s">
        <v>184</v>
      </c>
      <c r="O347" s="173" t="s">
        <v>6340</v>
      </c>
      <c r="P347" s="99" t="s">
        <v>6341</v>
      </c>
      <c r="Q347" s="99" t="s">
        <v>62</v>
      </c>
      <c r="R347" s="99">
        <v>1</v>
      </c>
      <c r="S347" s="99" t="s">
        <v>254</v>
      </c>
      <c r="T347" s="48"/>
      <c r="U347" s="99"/>
      <c r="V347" s="99"/>
      <c r="W347" s="99"/>
      <c r="X347" s="99"/>
      <c r="Y347" s="99" t="s">
        <v>6342</v>
      </c>
      <c r="Z347" s="99"/>
      <c r="AA347" s="99"/>
      <c r="AB347" s="99"/>
      <c r="AC347" s="99"/>
      <c r="AD347" s="9"/>
      <c r="AE347" s="9"/>
      <c r="AF347" s="9"/>
      <c r="AG347" s="9"/>
      <c r="AH347" s="9"/>
      <c r="AI347" s="9"/>
    </row>
    <row r="348" spans="1:35" ht="17.399999999999999">
      <c r="A348" s="99">
        <v>336</v>
      </c>
      <c r="B348" s="170" t="s">
        <v>6324</v>
      </c>
      <c r="C348" s="99" t="s">
        <v>208</v>
      </c>
      <c r="D348" s="99" t="s">
        <v>291</v>
      </c>
      <c r="E348" s="99">
        <v>-15</v>
      </c>
      <c r="F348" s="99" t="s">
        <v>6343</v>
      </c>
      <c r="G348" s="99" t="s">
        <v>6344</v>
      </c>
      <c r="H348" s="99" t="s">
        <v>6345</v>
      </c>
      <c r="I348" s="99">
        <v>11</v>
      </c>
      <c r="J348" s="99" t="s">
        <v>54</v>
      </c>
      <c r="K348" s="99" t="s">
        <v>6346</v>
      </c>
      <c r="L348" s="99" t="s">
        <v>34</v>
      </c>
      <c r="M348" s="99" t="s">
        <v>6347</v>
      </c>
      <c r="N348" s="99" t="s">
        <v>184</v>
      </c>
      <c r="O348" s="99" t="s">
        <v>6348</v>
      </c>
      <c r="P348" s="99" t="s">
        <v>6349</v>
      </c>
      <c r="Q348" s="99" t="s">
        <v>62</v>
      </c>
      <c r="R348" s="99">
        <v>2</v>
      </c>
      <c r="S348" s="99" t="s">
        <v>247</v>
      </c>
      <c r="T348" s="48"/>
      <c r="U348" s="99"/>
      <c r="V348" s="99">
        <v>0</v>
      </c>
      <c r="W348" s="99">
        <v>0</v>
      </c>
      <c r="X348" s="99">
        <v>0</v>
      </c>
      <c r="Y348" s="99" t="s">
        <v>6350</v>
      </c>
      <c r="Z348" s="99"/>
      <c r="AA348" s="99"/>
      <c r="AB348" s="99"/>
      <c r="AC348" s="99"/>
      <c r="AD348" s="9"/>
      <c r="AE348" s="9"/>
      <c r="AF348" s="9"/>
      <c r="AG348" s="9"/>
      <c r="AH348" s="9"/>
      <c r="AI348" s="9"/>
    </row>
    <row r="349" spans="1:35" ht="17.399999999999999">
      <c r="A349" s="101">
        <v>337</v>
      </c>
      <c r="B349" s="170" t="s">
        <v>6324</v>
      </c>
      <c r="C349" s="99" t="s">
        <v>263</v>
      </c>
      <c r="D349" s="99"/>
      <c r="E349" s="99">
        <v>2</v>
      </c>
      <c r="F349" s="99" t="s">
        <v>6351</v>
      </c>
      <c r="G349" s="99" t="s">
        <v>6352</v>
      </c>
      <c r="H349" s="107" t="s">
        <v>6353</v>
      </c>
      <c r="I349" s="99">
        <v>5</v>
      </c>
      <c r="J349" s="99" t="s">
        <v>33</v>
      </c>
      <c r="K349" s="99" t="s">
        <v>469</v>
      </c>
      <c r="L349" s="99" t="s">
        <v>34</v>
      </c>
      <c r="M349" s="99" t="s">
        <v>6354</v>
      </c>
      <c r="N349" s="99" t="s">
        <v>184</v>
      </c>
      <c r="O349" s="99" t="s">
        <v>6355</v>
      </c>
      <c r="P349" s="99" t="s">
        <v>6356</v>
      </c>
      <c r="Q349" s="99" t="s">
        <v>660</v>
      </c>
      <c r="R349" s="99">
        <v>2</v>
      </c>
      <c r="S349" s="99" t="s">
        <v>437</v>
      </c>
      <c r="T349" s="48"/>
      <c r="U349" s="99"/>
      <c r="V349" s="99"/>
      <c r="W349" s="99"/>
      <c r="X349" s="99"/>
      <c r="Y349" s="99" t="s">
        <v>6357</v>
      </c>
      <c r="Z349" s="99"/>
      <c r="AA349" s="99"/>
      <c r="AB349" s="99"/>
      <c r="AC349" s="99"/>
      <c r="AD349" s="9"/>
      <c r="AE349" s="9"/>
      <c r="AF349" s="9"/>
      <c r="AG349" s="9"/>
      <c r="AH349" s="9"/>
      <c r="AI349" s="9"/>
    </row>
    <row r="350" spans="1:35" ht="17.399999999999999">
      <c r="A350" s="99">
        <v>338</v>
      </c>
      <c r="B350" s="170" t="s">
        <v>6324</v>
      </c>
      <c r="C350" s="46" t="s">
        <v>208</v>
      </c>
      <c r="D350" s="46" t="s">
        <v>368</v>
      </c>
      <c r="E350" s="46">
        <v>12</v>
      </c>
      <c r="F350" s="46" t="s">
        <v>6358</v>
      </c>
      <c r="G350" s="46" t="s">
        <v>6359</v>
      </c>
      <c r="H350" s="46" t="s">
        <v>6360</v>
      </c>
      <c r="I350" s="46">
        <v>6.5</v>
      </c>
      <c r="J350" s="46" t="s">
        <v>33</v>
      </c>
      <c r="K350" s="46" t="s">
        <v>234</v>
      </c>
      <c r="L350" s="46" t="s">
        <v>34</v>
      </c>
      <c r="M350" s="46" t="s">
        <v>6361</v>
      </c>
      <c r="N350" s="46" t="s">
        <v>184</v>
      </c>
      <c r="O350" s="46" t="s">
        <v>6362</v>
      </c>
      <c r="P350" s="46" t="s">
        <v>6363</v>
      </c>
      <c r="Q350" s="46" t="s">
        <v>224</v>
      </c>
      <c r="R350" s="46">
        <v>3</v>
      </c>
      <c r="S350" s="46" t="s">
        <v>6364</v>
      </c>
      <c r="T350" s="48"/>
      <c r="U350" s="46"/>
      <c r="V350" s="46"/>
      <c r="W350" s="46"/>
      <c r="X350" s="46"/>
      <c r="Y350" s="46" t="s">
        <v>6365</v>
      </c>
      <c r="Z350" s="46"/>
      <c r="AA350" s="46"/>
      <c r="AB350" s="46"/>
      <c r="AC350" s="46"/>
      <c r="AD350" s="9"/>
      <c r="AE350" s="9"/>
      <c r="AF350" s="9"/>
      <c r="AG350" s="9"/>
      <c r="AH350" s="9"/>
      <c r="AI350" s="9"/>
    </row>
    <row r="351" spans="1:35" ht="78">
      <c r="A351" s="99">
        <v>339</v>
      </c>
      <c r="B351" s="170" t="s">
        <v>6324</v>
      </c>
      <c r="C351" s="46" t="s">
        <v>94</v>
      </c>
      <c r="D351" s="46"/>
      <c r="E351" s="46">
        <v>15</v>
      </c>
      <c r="F351" s="46" t="s">
        <v>6366</v>
      </c>
      <c r="G351" s="46" t="s">
        <v>6367</v>
      </c>
      <c r="H351" s="173" t="s">
        <v>6368</v>
      </c>
      <c r="I351" s="46">
        <v>13</v>
      </c>
      <c r="J351" s="46" t="s">
        <v>388</v>
      </c>
      <c r="K351" s="46" t="s">
        <v>243</v>
      </c>
      <c r="L351" s="46" t="s">
        <v>34</v>
      </c>
      <c r="M351" s="46" t="s">
        <v>6369</v>
      </c>
      <c r="N351" s="46" t="s">
        <v>184</v>
      </c>
      <c r="O351" s="46" t="s">
        <v>6370</v>
      </c>
      <c r="P351" s="29" t="s">
        <v>6371</v>
      </c>
      <c r="Q351" s="46" t="s">
        <v>62</v>
      </c>
      <c r="R351" s="46">
        <v>3</v>
      </c>
      <c r="S351" s="46" t="s">
        <v>110</v>
      </c>
      <c r="T351" s="48">
        <v>5.28</v>
      </c>
      <c r="U351" s="46" t="s">
        <v>2387</v>
      </c>
      <c r="V351" s="46" t="s">
        <v>2387</v>
      </c>
      <c r="W351" s="46">
        <v>1</v>
      </c>
      <c r="X351" s="46">
        <v>1</v>
      </c>
      <c r="Y351" s="46">
        <v>1</v>
      </c>
      <c r="Z351" s="46" t="s">
        <v>450</v>
      </c>
      <c r="AA351" s="46" t="s">
        <v>6372</v>
      </c>
      <c r="AB351" s="102">
        <v>6490</v>
      </c>
      <c r="AC351" s="46" t="s">
        <v>6373</v>
      </c>
      <c r="AD351" s="9"/>
      <c r="AE351" s="9"/>
      <c r="AF351" s="9"/>
      <c r="AG351" s="9"/>
      <c r="AH351" s="9"/>
      <c r="AI351" s="9"/>
    </row>
    <row r="352" spans="1:35" ht="17.399999999999999">
      <c r="A352" s="101">
        <v>340</v>
      </c>
      <c r="B352" s="170" t="s">
        <v>6324</v>
      </c>
      <c r="C352" s="46" t="s">
        <v>94</v>
      </c>
      <c r="D352" s="46"/>
      <c r="E352" s="46">
        <v>15</v>
      </c>
      <c r="F352" s="46" t="s">
        <v>6366</v>
      </c>
      <c r="G352" s="46" t="s">
        <v>6367</v>
      </c>
      <c r="H352" s="163" t="s">
        <v>6374</v>
      </c>
      <c r="I352" s="46">
        <v>8</v>
      </c>
      <c r="J352" s="173" t="s">
        <v>4960</v>
      </c>
      <c r="K352" s="46" t="s">
        <v>243</v>
      </c>
      <c r="L352" s="46" t="s">
        <v>34</v>
      </c>
      <c r="M352" s="163"/>
      <c r="N352" s="46" t="s">
        <v>184</v>
      </c>
      <c r="O352" s="46" t="s">
        <v>6375</v>
      </c>
      <c r="P352" s="46" t="s">
        <v>6376</v>
      </c>
      <c r="Q352" s="46" t="s">
        <v>62</v>
      </c>
      <c r="R352" s="46">
        <v>3</v>
      </c>
      <c r="S352" s="46" t="s">
        <v>110</v>
      </c>
      <c r="T352" s="48"/>
      <c r="U352" s="46"/>
      <c r="V352" s="46"/>
      <c r="W352" s="46"/>
      <c r="X352" s="46"/>
      <c r="Y352" s="46" t="s">
        <v>6377</v>
      </c>
      <c r="Z352" s="46"/>
      <c r="AA352" s="46"/>
      <c r="AB352" s="46"/>
      <c r="AC352" s="46"/>
      <c r="AD352" s="9"/>
      <c r="AE352" s="9"/>
      <c r="AF352" s="9"/>
      <c r="AG352" s="9"/>
      <c r="AH352" s="9"/>
      <c r="AI352" s="9"/>
    </row>
    <row r="353" spans="1:35" ht="17.399999999999999">
      <c r="A353" s="99">
        <v>341</v>
      </c>
      <c r="B353" s="170" t="s">
        <v>6324</v>
      </c>
      <c r="C353" s="46" t="s">
        <v>3680</v>
      </c>
      <c r="D353" s="46"/>
      <c r="E353" s="46">
        <v>12</v>
      </c>
      <c r="F353" s="46" t="s">
        <v>6378</v>
      </c>
      <c r="G353" s="46" t="s">
        <v>6379</v>
      </c>
      <c r="H353" s="46" t="s">
        <v>5900</v>
      </c>
      <c r="I353" s="46">
        <v>8</v>
      </c>
      <c r="J353" s="163" t="s">
        <v>54</v>
      </c>
      <c r="K353" s="163" t="s">
        <v>106</v>
      </c>
      <c r="L353" s="163" t="s">
        <v>35</v>
      </c>
      <c r="M353" s="163" t="s">
        <v>6380</v>
      </c>
      <c r="N353" s="46" t="s">
        <v>184</v>
      </c>
      <c r="O353" s="46" t="s">
        <v>6381</v>
      </c>
      <c r="P353" s="46" t="s">
        <v>6382</v>
      </c>
      <c r="Q353" s="46" t="s">
        <v>39</v>
      </c>
      <c r="R353" s="46">
        <v>3</v>
      </c>
      <c r="S353" s="46" t="s">
        <v>349</v>
      </c>
      <c r="T353" s="48"/>
      <c r="U353" s="46"/>
      <c r="V353" s="46"/>
      <c r="W353" s="46">
        <v>0</v>
      </c>
      <c r="X353" s="46">
        <v>0</v>
      </c>
      <c r="Y353" s="46" t="s">
        <v>6383</v>
      </c>
      <c r="Z353" s="46"/>
      <c r="AA353" s="46"/>
      <c r="AB353" s="46"/>
      <c r="AC353" s="46"/>
      <c r="AD353" s="9"/>
      <c r="AE353" s="9"/>
      <c r="AF353" s="9"/>
      <c r="AG353" s="9"/>
      <c r="AH353" s="9"/>
      <c r="AI353" s="9"/>
    </row>
    <row r="354" spans="1:35" ht="17.399999999999999">
      <c r="A354" s="99">
        <v>342</v>
      </c>
      <c r="B354" s="170" t="s">
        <v>6324</v>
      </c>
      <c r="C354" s="99" t="s">
        <v>208</v>
      </c>
      <c r="D354" s="99" t="s">
        <v>6384</v>
      </c>
      <c r="E354" s="99">
        <v>-15</v>
      </c>
      <c r="F354" s="99" t="s">
        <v>6385</v>
      </c>
      <c r="G354" s="99" t="s">
        <v>6386</v>
      </c>
      <c r="H354" s="99" t="s">
        <v>6387</v>
      </c>
      <c r="I354" s="99">
        <v>7</v>
      </c>
      <c r="J354" s="99" t="s">
        <v>54</v>
      </c>
      <c r="K354" s="99" t="s">
        <v>34</v>
      </c>
      <c r="L354" s="99" t="s">
        <v>35</v>
      </c>
      <c r="M354" s="99" t="s">
        <v>6388</v>
      </c>
      <c r="N354" s="46" t="s">
        <v>184</v>
      </c>
      <c r="O354" s="99" t="s">
        <v>6389</v>
      </c>
      <c r="P354" s="99" t="s">
        <v>6390</v>
      </c>
      <c r="Q354" s="99" t="s">
        <v>62</v>
      </c>
      <c r="R354" s="99">
        <v>0</v>
      </c>
      <c r="S354" s="99" t="s">
        <v>925</v>
      </c>
      <c r="T354" s="48"/>
      <c r="U354" s="101"/>
      <c r="V354" s="101"/>
      <c r="W354" s="99"/>
      <c r="X354" s="99"/>
      <c r="Y354" s="99" t="s">
        <v>6067</v>
      </c>
      <c r="Z354" s="99"/>
      <c r="AA354" s="99"/>
      <c r="AB354" s="99"/>
      <c r="AC354" s="99"/>
      <c r="AD354" s="9"/>
      <c r="AE354" s="9"/>
      <c r="AF354" s="9"/>
      <c r="AG354" s="9"/>
      <c r="AH354" s="9"/>
      <c r="AI354" s="9"/>
    </row>
    <row r="355" spans="1:35" ht="17.399999999999999">
      <c r="A355" s="99">
        <v>343</v>
      </c>
      <c r="B355" s="170" t="s">
        <v>6324</v>
      </c>
      <c r="C355" s="46" t="s">
        <v>94</v>
      </c>
      <c r="D355" s="46" t="s">
        <v>746</v>
      </c>
      <c r="E355" s="46">
        <v>15</v>
      </c>
      <c r="F355" s="46" t="s">
        <v>6391</v>
      </c>
      <c r="G355" s="46" t="s">
        <v>6392</v>
      </c>
      <c r="H355" s="46" t="s">
        <v>6393</v>
      </c>
      <c r="I355" s="46" t="s">
        <v>220</v>
      </c>
      <c r="J355" s="46" t="s">
        <v>54</v>
      </c>
      <c r="K355" s="46" t="s">
        <v>243</v>
      </c>
      <c r="L355" s="46" t="s">
        <v>34</v>
      </c>
      <c r="M355" s="46" t="s">
        <v>6394</v>
      </c>
      <c r="N355" s="46" t="s">
        <v>184</v>
      </c>
      <c r="O355" s="46" t="s">
        <v>6395</v>
      </c>
      <c r="P355" s="46" t="s">
        <v>6396</v>
      </c>
      <c r="Q355" s="46" t="s">
        <v>62</v>
      </c>
      <c r="R355" s="46">
        <v>3</v>
      </c>
      <c r="S355" s="46" t="s">
        <v>110</v>
      </c>
      <c r="T355" s="48">
        <v>5.26</v>
      </c>
      <c r="U355" s="46" t="s">
        <v>2387</v>
      </c>
      <c r="V355" s="46" t="s">
        <v>2387</v>
      </c>
      <c r="W355" s="46">
        <v>1</v>
      </c>
      <c r="X355" s="46">
        <v>1</v>
      </c>
      <c r="Y355" s="46">
        <v>1</v>
      </c>
      <c r="Z355" s="99" t="s">
        <v>806</v>
      </c>
      <c r="AA355" s="99" t="s">
        <v>4811</v>
      </c>
      <c r="AB355" s="113">
        <v>1298</v>
      </c>
      <c r="AC355" s="99" t="s">
        <v>5804</v>
      </c>
      <c r="AD355" s="9"/>
      <c r="AE355" s="9"/>
      <c r="AF355" s="9"/>
      <c r="AG355" s="9"/>
      <c r="AH355" s="9"/>
      <c r="AI355" s="9"/>
    </row>
    <row r="356" spans="1:35" ht="46.8">
      <c r="A356" s="101">
        <v>344</v>
      </c>
      <c r="B356" s="170" t="s">
        <v>6324</v>
      </c>
      <c r="C356" s="46" t="s">
        <v>263</v>
      </c>
      <c r="D356" s="46" t="s">
        <v>737</v>
      </c>
      <c r="E356" s="46">
        <v>2</v>
      </c>
      <c r="F356" s="46" t="s">
        <v>6397</v>
      </c>
      <c r="G356" s="46" t="s">
        <v>6398</v>
      </c>
      <c r="H356" s="46" t="s">
        <v>6399</v>
      </c>
      <c r="I356" s="46">
        <v>8</v>
      </c>
      <c r="J356" s="46" t="s">
        <v>33</v>
      </c>
      <c r="K356" s="46" t="s">
        <v>234</v>
      </c>
      <c r="L356" s="46" t="s">
        <v>34</v>
      </c>
      <c r="M356" s="46" t="s">
        <v>6400</v>
      </c>
      <c r="N356" s="46" t="s">
        <v>184</v>
      </c>
      <c r="O356" s="46" t="s">
        <v>6401</v>
      </c>
      <c r="P356" s="29" t="s">
        <v>6402</v>
      </c>
      <c r="Q356" s="46" t="s">
        <v>62</v>
      </c>
      <c r="R356" s="46">
        <v>3</v>
      </c>
      <c r="S356" s="46" t="s">
        <v>63</v>
      </c>
      <c r="T356" s="48">
        <v>5.25</v>
      </c>
      <c r="U356" s="46" t="s">
        <v>2460</v>
      </c>
      <c r="V356" s="46" t="s">
        <v>6174</v>
      </c>
      <c r="W356" s="46">
        <v>1</v>
      </c>
      <c r="X356" s="46">
        <v>1</v>
      </c>
      <c r="Y356" s="46">
        <v>1</v>
      </c>
      <c r="Z356" s="46" t="s">
        <v>450</v>
      </c>
      <c r="AA356" s="46" t="s">
        <v>6403</v>
      </c>
      <c r="AB356" s="46" t="s">
        <v>6404</v>
      </c>
      <c r="AC356" s="46" t="s">
        <v>6405</v>
      </c>
      <c r="AD356" s="9"/>
      <c r="AE356" s="9"/>
      <c r="AF356" s="9"/>
      <c r="AG356" s="9"/>
      <c r="AH356" s="9"/>
      <c r="AI356" s="9"/>
    </row>
    <row r="357" spans="1:35" ht="30">
      <c r="A357" s="99">
        <v>345</v>
      </c>
      <c r="B357" s="170" t="s">
        <v>6324</v>
      </c>
      <c r="C357" s="46" t="s">
        <v>208</v>
      </c>
      <c r="D357" s="46" t="s">
        <v>368</v>
      </c>
      <c r="E357" s="46">
        <v>12</v>
      </c>
      <c r="F357" s="46" t="s">
        <v>6406</v>
      </c>
      <c r="G357" s="46" t="s">
        <v>6407</v>
      </c>
      <c r="H357" s="46" t="s">
        <v>1241</v>
      </c>
      <c r="I357" s="46">
        <v>5.5</v>
      </c>
      <c r="J357" s="46" t="s">
        <v>33</v>
      </c>
      <c r="K357" s="46" t="s">
        <v>106</v>
      </c>
      <c r="L357" s="46" t="s">
        <v>34</v>
      </c>
      <c r="M357" s="46" t="s">
        <v>6408</v>
      </c>
      <c r="N357" s="109" t="s">
        <v>168</v>
      </c>
      <c r="O357" s="46" t="s">
        <v>6409</v>
      </c>
      <c r="P357" s="109" t="s">
        <v>6410</v>
      </c>
      <c r="Q357" s="46" t="s">
        <v>62</v>
      </c>
      <c r="R357" s="46">
        <v>3</v>
      </c>
      <c r="S357" s="46" t="s">
        <v>185</v>
      </c>
      <c r="T357" s="48">
        <v>5.23</v>
      </c>
      <c r="U357" s="99" t="s">
        <v>681</v>
      </c>
      <c r="V357" s="99"/>
      <c r="W357" s="101">
        <v>0</v>
      </c>
      <c r="X357" s="101">
        <v>0</v>
      </c>
      <c r="Y357" s="46" t="s">
        <v>6411</v>
      </c>
      <c r="Z357" s="46"/>
      <c r="AA357" s="46"/>
      <c r="AB357" s="46"/>
      <c r="AC357" s="46"/>
      <c r="AD357" s="9"/>
      <c r="AE357" s="9"/>
      <c r="AF357" s="9"/>
      <c r="AG357" s="9"/>
      <c r="AH357" s="9"/>
      <c r="AI357" s="9"/>
    </row>
    <row r="358" spans="1:35" ht="17.399999999999999">
      <c r="A358" s="99">
        <v>346</v>
      </c>
      <c r="B358" s="170" t="s">
        <v>6324</v>
      </c>
      <c r="C358" s="46" t="s">
        <v>173</v>
      </c>
      <c r="D358" s="46"/>
      <c r="E358" s="46">
        <v>12</v>
      </c>
      <c r="F358" s="46" t="s">
        <v>6412</v>
      </c>
      <c r="G358" s="46" t="s">
        <v>6413</v>
      </c>
      <c r="H358" s="46" t="s">
        <v>6414</v>
      </c>
      <c r="I358" s="46" t="s">
        <v>85</v>
      </c>
      <c r="J358" s="46" t="s">
        <v>33</v>
      </c>
      <c r="K358" s="46" t="s">
        <v>106</v>
      </c>
      <c r="L358" s="46" t="s">
        <v>35</v>
      </c>
      <c r="M358" s="46" t="s">
        <v>6415</v>
      </c>
      <c r="N358" s="99" t="s">
        <v>168</v>
      </c>
      <c r="O358" s="99">
        <v>3478363227</v>
      </c>
      <c r="P358" s="99" t="s">
        <v>6416</v>
      </c>
      <c r="Q358" s="46" t="s">
        <v>62</v>
      </c>
      <c r="R358" s="46">
        <v>3</v>
      </c>
      <c r="S358" s="46" t="s">
        <v>110</v>
      </c>
      <c r="T358" s="117" t="s">
        <v>6417</v>
      </c>
      <c r="U358" s="99" t="s">
        <v>681</v>
      </c>
      <c r="V358" s="99"/>
      <c r="W358" s="46">
        <v>0</v>
      </c>
      <c r="X358" s="46">
        <v>0</v>
      </c>
      <c r="Y358" s="46" t="s">
        <v>6418</v>
      </c>
      <c r="Z358" s="46"/>
      <c r="AA358" s="46"/>
      <c r="AB358" s="46"/>
      <c r="AC358" s="46"/>
      <c r="AD358" s="9"/>
      <c r="AE358" s="9"/>
      <c r="AF358" s="9"/>
      <c r="AG358" s="9"/>
      <c r="AH358" s="9"/>
      <c r="AI358" s="9"/>
    </row>
    <row r="359" spans="1:35" ht="17.399999999999999">
      <c r="A359" s="101">
        <v>347</v>
      </c>
      <c r="B359" s="170" t="s">
        <v>6324</v>
      </c>
      <c r="C359" s="99" t="s">
        <v>186</v>
      </c>
      <c r="D359" s="99" t="s">
        <v>187</v>
      </c>
      <c r="E359" s="99">
        <v>15</v>
      </c>
      <c r="F359" s="99"/>
      <c r="G359" s="50" t="s">
        <v>6419</v>
      </c>
      <c r="H359" s="99" t="s">
        <v>6420</v>
      </c>
      <c r="I359" s="99">
        <v>4</v>
      </c>
      <c r="J359" s="99" t="s">
        <v>399</v>
      </c>
      <c r="K359" s="99"/>
      <c r="L359" s="99"/>
      <c r="M359" s="99"/>
      <c r="N359" s="99" t="s">
        <v>201</v>
      </c>
      <c r="O359" s="101"/>
      <c r="P359" s="99" t="s">
        <v>6421</v>
      </c>
      <c r="Q359" s="99" t="s">
        <v>1106</v>
      </c>
      <c r="R359" s="101">
        <v>2</v>
      </c>
      <c r="S359" s="99" t="s">
        <v>247</v>
      </c>
      <c r="T359" s="48">
        <v>5.14</v>
      </c>
      <c r="U359" s="99" t="s">
        <v>681</v>
      </c>
      <c r="V359" s="99" t="s">
        <v>681</v>
      </c>
      <c r="W359" s="101">
        <v>1</v>
      </c>
      <c r="X359" s="101">
        <v>1</v>
      </c>
      <c r="Y359" s="101">
        <v>1</v>
      </c>
      <c r="Z359" s="99" t="s">
        <v>483</v>
      </c>
      <c r="AA359" s="99" t="s">
        <v>6422</v>
      </c>
      <c r="AB359" s="120" t="s">
        <v>6423</v>
      </c>
      <c r="AC359" s="99" t="s">
        <v>5706</v>
      </c>
      <c r="AD359" s="9"/>
      <c r="AE359" s="9"/>
      <c r="AF359" s="9"/>
      <c r="AG359" s="9"/>
      <c r="AH359" s="9"/>
      <c r="AI359" s="9"/>
    </row>
    <row r="360" spans="1:35" ht="17.399999999999999">
      <c r="A360" s="99">
        <v>348</v>
      </c>
      <c r="B360" s="170" t="s">
        <v>6324</v>
      </c>
      <c r="C360" s="99" t="s">
        <v>263</v>
      </c>
      <c r="D360" s="99"/>
      <c r="E360" s="99">
        <v>2</v>
      </c>
      <c r="F360" s="99" t="s">
        <v>6424</v>
      </c>
      <c r="G360" s="99" t="s">
        <v>6425</v>
      </c>
      <c r="H360" s="107" t="s">
        <v>6426</v>
      </c>
      <c r="I360" s="99" t="s">
        <v>812</v>
      </c>
      <c r="J360" s="99" t="s">
        <v>33</v>
      </c>
      <c r="K360" s="99" t="s">
        <v>5111</v>
      </c>
      <c r="L360" s="99" t="s">
        <v>34</v>
      </c>
      <c r="M360" s="99" t="s">
        <v>6427</v>
      </c>
      <c r="N360" s="99" t="s">
        <v>184</v>
      </c>
      <c r="O360" s="99" t="s">
        <v>6428</v>
      </c>
      <c r="P360" s="99" t="s">
        <v>6429</v>
      </c>
      <c r="Q360" s="99" t="s">
        <v>62</v>
      </c>
      <c r="R360" s="99">
        <v>2</v>
      </c>
      <c r="S360" s="99" t="s">
        <v>5072</v>
      </c>
      <c r="T360" s="48"/>
      <c r="U360" s="99"/>
      <c r="V360" s="99"/>
      <c r="W360" s="99"/>
      <c r="X360" s="99"/>
      <c r="Y360" s="99" t="s">
        <v>6430</v>
      </c>
      <c r="Z360" s="99"/>
      <c r="AA360" s="99"/>
      <c r="AB360" s="99"/>
      <c r="AC360" s="99"/>
      <c r="AD360" s="9"/>
      <c r="AE360" s="9"/>
      <c r="AF360" s="9"/>
      <c r="AG360" s="9"/>
      <c r="AH360" s="9"/>
      <c r="AI360" s="9"/>
    </row>
    <row r="361" spans="1:35" ht="17.399999999999999">
      <c r="A361" s="99">
        <v>349</v>
      </c>
      <c r="B361" s="170" t="s">
        <v>6324</v>
      </c>
      <c r="C361" s="99" t="s">
        <v>76</v>
      </c>
      <c r="D361" s="99" t="s">
        <v>850</v>
      </c>
      <c r="E361" s="99">
        <v>15</v>
      </c>
      <c r="F361" s="99"/>
      <c r="G361" s="99" t="s">
        <v>6431</v>
      </c>
      <c r="H361" s="99" t="s">
        <v>6432</v>
      </c>
      <c r="I361" s="99" t="s">
        <v>5679</v>
      </c>
      <c r="J361" s="99" t="s">
        <v>54</v>
      </c>
      <c r="K361" s="99" t="s">
        <v>106</v>
      </c>
      <c r="L361" s="99" t="s">
        <v>34</v>
      </c>
      <c r="M361" s="99" t="s">
        <v>6433</v>
      </c>
      <c r="N361" s="99" t="s">
        <v>69</v>
      </c>
      <c r="O361" s="99">
        <v>17788827970</v>
      </c>
      <c r="P361" s="99" t="s">
        <v>6434</v>
      </c>
      <c r="Q361" s="99" t="s">
        <v>62</v>
      </c>
      <c r="R361" s="99">
        <v>5</v>
      </c>
      <c r="S361" s="99" t="s">
        <v>640</v>
      </c>
      <c r="T361" s="48">
        <v>5.23</v>
      </c>
      <c r="U361" s="99" t="s">
        <v>681</v>
      </c>
      <c r="V361" s="101"/>
      <c r="W361" s="101"/>
      <c r="X361" s="101"/>
      <c r="Y361" s="99" t="s">
        <v>6435</v>
      </c>
      <c r="Z361" s="101"/>
      <c r="AA361" s="101"/>
      <c r="AB361" s="101"/>
      <c r="AC361" s="101"/>
      <c r="AD361" s="9"/>
      <c r="AE361" s="9"/>
      <c r="AF361" s="9"/>
      <c r="AG361" s="9"/>
      <c r="AH361" s="9"/>
      <c r="AI361" s="9"/>
    </row>
    <row r="362" spans="1:35" ht="17.399999999999999">
      <c r="A362" s="101">
        <v>350</v>
      </c>
      <c r="B362" s="170" t="s">
        <v>6436</v>
      </c>
      <c r="C362" s="99" t="s">
        <v>76</v>
      </c>
      <c r="D362" s="99"/>
      <c r="E362" s="99">
        <v>12</v>
      </c>
      <c r="F362" s="99" t="s">
        <v>6437</v>
      </c>
      <c r="G362" s="99" t="s">
        <v>6438</v>
      </c>
      <c r="H362" s="109" t="s">
        <v>6439</v>
      </c>
      <c r="I362" s="99">
        <v>6</v>
      </c>
      <c r="J362" s="101"/>
      <c r="K362" s="99" t="s">
        <v>6440</v>
      </c>
      <c r="L362" s="46"/>
      <c r="M362" s="163"/>
      <c r="N362" s="99" t="s">
        <v>168</v>
      </c>
      <c r="O362" s="99" t="s">
        <v>6441</v>
      </c>
      <c r="P362" s="99" t="s">
        <v>6442</v>
      </c>
      <c r="Q362" s="99" t="s">
        <v>62</v>
      </c>
      <c r="R362" s="46">
        <v>5</v>
      </c>
      <c r="S362" s="99" t="s">
        <v>6154</v>
      </c>
      <c r="T362" s="48">
        <v>5.23</v>
      </c>
      <c r="U362" s="99" t="s">
        <v>681</v>
      </c>
      <c r="V362" s="46"/>
      <c r="W362" s="46"/>
      <c r="X362" s="46"/>
      <c r="Y362" s="46" t="s">
        <v>6443</v>
      </c>
      <c r="Z362" s="46"/>
      <c r="AA362" s="46"/>
      <c r="AB362" s="46"/>
      <c r="AC362" s="46"/>
      <c r="AD362" s="9"/>
      <c r="AE362" s="9"/>
      <c r="AF362" s="9"/>
      <c r="AG362" s="9"/>
      <c r="AH362" s="9"/>
      <c r="AI362" s="9"/>
    </row>
    <row r="363" spans="1:35" ht="30">
      <c r="A363" s="101">
        <v>351</v>
      </c>
      <c r="B363" s="164" t="s">
        <v>6436</v>
      </c>
      <c r="C363" s="46" t="s">
        <v>208</v>
      </c>
      <c r="D363" s="46" t="s">
        <v>368</v>
      </c>
      <c r="E363" s="46">
        <v>12</v>
      </c>
      <c r="F363" s="46" t="s">
        <v>6444</v>
      </c>
      <c r="G363" s="46" t="s">
        <v>6445</v>
      </c>
      <c r="H363" s="46" t="s">
        <v>6446</v>
      </c>
      <c r="I363" s="46">
        <v>7</v>
      </c>
      <c r="J363" s="46" t="s">
        <v>33</v>
      </c>
      <c r="K363" s="46" t="s">
        <v>106</v>
      </c>
      <c r="L363" s="46" t="s">
        <v>35</v>
      </c>
      <c r="M363" s="46" t="s">
        <v>6447</v>
      </c>
      <c r="N363" s="46" t="s">
        <v>184</v>
      </c>
      <c r="O363" s="99" t="s">
        <v>6448</v>
      </c>
      <c r="P363" s="109" t="s">
        <v>6449</v>
      </c>
      <c r="Q363" s="46" t="s">
        <v>62</v>
      </c>
      <c r="R363" s="46">
        <v>3</v>
      </c>
      <c r="S363" s="46" t="s">
        <v>185</v>
      </c>
      <c r="T363" s="48">
        <v>5.26</v>
      </c>
      <c r="U363" s="46" t="s">
        <v>2460</v>
      </c>
      <c r="V363" s="46"/>
      <c r="W363" s="101">
        <v>0</v>
      </c>
      <c r="X363" s="101">
        <v>0</v>
      </c>
      <c r="Y363" s="46" t="s">
        <v>6450</v>
      </c>
      <c r="Z363" s="46"/>
      <c r="AA363" s="46"/>
      <c r="AB363" s="46"/>
      <c r="AC363" s="46"/>
      <c r="AD363" s="9"/>
      <c r="AE363" s="9"/>
      <c r="AF363" s="9"/>
      <c r="AG363" s="9"/>
      <c r="AH363" s="9"/>
      <c r="AI363" s="9"/>
    </row>
    <row r="364" spans="1:35" ht="17.399999999999999">
      <c r="A364" s="99">
        <v>352</v>
      </c>
      <c r="B364" s="170" t="s">
        <v>6436</v>
      </c>
      <c r="C364" s="99" t="s">
        <v>157</v>
      </c>
      <c r="D364" s="99" t="s">
        <v>158</v>
      </c>
      <c r="E364" s="101">
        <v>15</v>
      </c>
      <c r="F364" s="99" t="s">
        <v>6451</v>
      </c>
      <c r="G364" s="99" t="s">
        <v>6451</v>
      </c>
      <c r="H364" s="99" t="s">
        <v>6452</v>
      </c>
      <c r="I364" s="101">
        <v>3.5</v>
      </c>
      <c r="J364" s="99" t="s">
        <v>164</v>
      </c>
      <c r="K364" s="99" t="s">
        <v>897</v>
      </c>
      <c r="L364" s="99" t="s">
        <v>165</v>
      </c>
      <c r="M364" s="99" t="s">
        <v>6453</v>
      </c>
      <c r="N364" s="99" t="s">
        <v>168</v>
      </c>
      <c r="O364" s="99" t="s">
        <v>6454</v>
      </c>
      <c r="P364" s="99" t="s">
        <v>6455</v>
      </c>
      <c r="Q364" s="99" t="s">
        <v>206</v>
      </c>
      <c r="R364" s="99" t="s">
        <v>88</v>
      </c>
      <c r="S364" s="99" t="s">
        <v>171</v>
      </c>
      <c r="T364" s="48">
        <v>5.24</v>
      </c>
      <c r="U364" s="99" t="s">
        <v>681</v>
      </c>
      <c r="V364" s="101"/>
      <c r="W364" s="101"/>
      <c r="X364" s="101"/>
      <c r="Y364" s="99" t="s">
        <v>5152</v>
      </c>
      <c r="Z364" s="101"/>
      <c r="AA364" s="101"/>
      <c r="AB364" s="101"/>
      <c r="AC364" s="101"/>
      <c r="AD364" s="9"/>
      <c r="AE364" s="9"/>
      <c r="AF364" s="9"/>
      <c r="AG364" s="9"/>
      <c r="AH364" s="9"/>
      <c r="AI364" s="9"/>
    </row>
    <row r="365" spans="1:35" ht="17.399999999999999">
      <c r="A365" s="101">
        <v>353</v>
      </c>
      <c r="B365" s="164" t="s">
        <v>6436</v>
      </c>
      <c r="C365" s="99" t="s">
        <v>208</v>
      </c>
      <c r="D365" s="99" t="s">
        <v>4755</v>
      </c>
      <c r="E365" s="99">
        <v>-15</v>
      </c>
      <c r="F365" s="99" t="s">
        <v>6456</v>
      </c>
      <c r="G365" s="99" t="s">
        <v>991</v>
      </c>
      <c r="H365" s="99" t="s">
        <v>6457</v>
      </c>
      <c r="I365" s="99">
        <v>8</v>
      </c>
      <c r="J365" s="99" t="s">
        <v>54</v>
      </c>
      <c r="K365" s="99" t="s">
        <v>34</v>
      </c>
      <c r="L365" s="99" t="s">
        <v>35</v>
      </c>
      <c r="M365" s="99" t="s">
        <v>281</v>
      </c>
      <c r="N365" s="99" t="s">
        <v>184</v>
      </c>
      <c r="O365" s="178" t="s">
        <v>6458</v>
      </c>
      <c r="P365" s="99" t="s">
        <v>6459</v>
      </c>
      <c r="Q365" s="99" t="s">
        <v>1029</v>
      </c>
      <c r="R365" s="99">
        <v>0</v>
      </c>
      <c r="S365" s="99" t="s">
        <v>925</v>
      </c>
      <c r="T365" s="48"/>
      <c r="U365" s="101"/>
      <c r="V365" s="101"/>
      <c r="W365" s="101"/>
      <c r="X365" s="101"/>
      <c r="Y365" s="99" t="s">
        <v>6067</v>
      </c>
      <c r="Z365" s="101"/>
      <c r="AA365" s="101"/>
      <c r="AB365" s="101"/>
      <c r="AC365" s="101"/>
      <c r="AD365" s="9"/>
      <c r="AE365" s="9"/>
      <c r="AF365" s="9"/>
      <c r="AG365" s="9"/>
      <c r="AH365" s="9"/>
      <c r="AI365" s="9"/>
    </row>
    <row r="366" spans="1:35" ht="30">
      <c r="A366" s="101">
        <v>354</v>
      </c>
      <c r="B366" s="164" t="s">
        <v>6436</v>
      </c>
      <c r="C366" s="99" t="s">
        <v>208</v>
      </c>
      <c r="D366" s="99" t="s">
        <v>291</v>
      </c>
      <c r="E366" s="99">
        <v>12</v>
      </c>
      <c r="F366" s="99"/>
      <c r="G366" s="99" t="s">
        <v>6460</v>
      </c>
      <c r="H366" s="99" t="s">
        <v>6461</v>
      </c>
      <c r="I366" s="99">
        <v>11</v>
      </c>
      <c r="J366" s="46" t="s">
        <v>33</v>
      </c>
      <c r="K366" s="99" t="s">
        <v>106</v>
      </c>
      <c r="L366" s="99" t="s">
        <v>34</v>
      </c>
      <c r="M366" s="99" t="s">
        <v>6462</v>
      </c>
      <c r="N366" s="99" t="s">
        <v>1020</v>
      </c>
      <c r="O366" s="178" t="s">
        <v>6463</v>
      </c>
      <c r="P366" s="109" t="s">
        <v>6464</v>
      </c>
      <c r="Q366" s="46" t="s">
        <v>224</v>
      </c>
      <c r="R366" s="99">
        <v>5</v>
      </c>
      <c r="S366" s="99" t="s">
        <v>640</v>
      </c>
      <c r="T366" s="48">
        <v>5.26</v>
      </c>
      <c r="U366" s="99" t="s">
        <v>681</v>
      </c>
      <c r="V366" s="99" t="s">
        <v>681</v>
      </c>
      <c r="W366" s="101">
        <v>1</v>
      </c>
      <c r="X366" s="101">
        <v>1</v>
      </c>
      <c r="Y366" s="101">
        <v>1</v>
      </c>
      <c r="Z366" s="46" t="s">
        <v>450</v>
      </c>
      <c r="AA366" s="46" t="s">
        <v>6465</v>
      </c>
      <c r="AB366" s="99" t="s">
        <v>6466</v>
      </c>
      <c r="AC366" s="99" t="s">
        <v>5804</v>
      </c>
      <c r="AD366" s="9"/>
      <c r="AE366" s="9"/>
      <c r="AF366" s="9"/>
      <c r="AG366" s="9"/>
      <c r="AH366" s="9"/>
      <c r="AI366" s="9"/>
    </row>
    <row r="367" spans="1:35" ht="17.399999999999999">
      <c r="A367" s="101"/>
      <c r="B367" s="164" t="s">
        <v>6436</v>
      </c>
      <c r="C367" s="99" t="s">
        <v>208</v>
      </c>
      <c r="D367" s="99" t="s">
        <v>291</v>
      </c>
      <c r="E367" s="99">
        <v>12</v>
      </c>
      <c r="F367" s="99"/>
      <c r="G367" s="99" t="s">
        <v>6460</v>
      </c>
      <c r="H367" s="99" t="s">
        <v>6461</v>
      </c>
      <c r="I367" s="99">
        <v>11</v>
      </c>
      <c r="J367" s="46" t="s">
        <v>33</v>
      </c>
      <c r="K367" s="99" t="s">
        <v>106</v>
      </c>
      <c r="L367" s="99" t="s">
        <v>34</v>
      </c>
      <c r="M367" s="99" t="s">
        <v>6462</v>
      </c>
      <c r="N367" s="99" t="s">
        <v>2333</v>
      </c>
      <c r="O367" s="178"/>
      <c r="P367" s="109"/>
      <c r="Q367" s="46" t="s">
        <v>224</v>
      </c>
      <c r="R367" s="99">
        <v>5</v>
      </c>
      <c r="S367" s="99" t="s">
        <v>640</v>
      </c>
      <c r="T367" s="48">
        <v>5.26</v>
      </c>
      <c r="U367" s="99" t="s">
        <v>681</v>
      </c>
      <c r="V367" s="99" t="s">
        <v>681</v>
      </c>
      <c r="W367" s="101">
        <v>1</v>
      </c>
      <c r="X367" s="101">
        <v>1</v>
      </c>
      <c r="Y367" s="101">
        <v>1</v>
      </c>
      <c r="Z367" s="46" t="s">
        <v>450</v>
      </c>
      <c r="AA367" s="46" t="s">
        <v>6465</v>
      </c>
      <c r="AB367" s="99" t="s">
        <v>6466</v>
      </c>
      <c r="AC367" s="99" t="s">
        <v>5804</v>
      </c>
      <c r="AD367" s="9"/>
      <c r="AE367" s="9"/>
      <c r="AF367" s="9"/>
      <c r="AG367" s="9"/>
      <c r="AH367" s="9"/>
      <c r="AI367" s="9"/>
    </row>
    <row r="368" spans="1:35" ht="17.399999999999999">
      <c r="A368" s="99">
        <v>355</v>
      </c>
      <c r="B368" s="164" t="s">
        <v>6436</v>
      </c>
      <c r="C368" s="46" t="s">
        <v>94</v>
      </c>
      <c r="D368" s="46" t="s">
        <v>1117</v>
      </c>
      <c r="E368" s="46">
        <v>15</v>
      </c>
      <c r="F368" s="46" t="s">
        <v>6467</v>
      </c>
      <c r="G368" s="46" t="s">
        <v>6468</v>
      </c>
      <c r="H368" s="46" t="s">
        <v>6469</v>
      </c>
      <c r="I368" s="46" t="s">
        <v>6470</v>
      </c>
      <c r="J368" s="46" t="s">
        <v>33</v>
      </c>
      <c r="K368" s="46" t="s">
        <v>34</v>
      </c>
      <c r="L368" s="46" t="s">
        <v>34</v>
      </c>
      <c r="M368" s="46" t="s">
        <v>6471</v>
      </c>
      <c r="N368" s="46" t="s">
        <v>184</v>
      </c>
      <c r="O368" s="178" t="s">
        <v>6472</v>
      </c>
      <c r="P368" s="99" t="s">
        <v>6473</v>
      </c>
      <c r="Q368" s="46" t="s">
        <v>62</v>
      </c>
      <c r="R368" s="46">
        <v>3</v>
      </c>
      <c r="S368" s="46" t="s">
        <v>100</v>
      </c>
      <c r="T368" s="48"/>
      <c r="U368" s="46"/>
      <c r="V368" s="46"/>
      <c r="W368" s="46"/>
      <c r="X368" s="46"/>
      <c r="Y368" s="46" t="s">
        <v>6474</v>
      </c>
      <c r="Z368" s="46"/>
      <c r="AA368" s="46"/>
      <c r="AB368" s="46"/>
      <c r="AC368" s="46"/>
      <c r="AD368" s="9"/>
      <c r="AE368" s="9"/>
      <c r="AF368" s="9"/>
      <c r="AG368" s="9"/>
      <c r="AH368" s="9"/>
      <c r="AI368" s="9"/>
    </row>
    <row r="369" spans="1:35" ht="17.399999999999999">
      <c r="A369" s="101">
        <v>356</v>
      </c>
      <c r="B369" s="164" t="s">
        <v>6436</v>
      </c>
      <c r="C369" s="101" t="s">
        <v>208</v>
      </c>
      <c r="D369" s="101" t="s">
        <v>368</v>
      </c>
      <c r="E369" s="101">
        <v>12</v>
      </c>
      <c r="F369" s="101" t="s">
        <v>6475</v>
      </c>
      <c r="G369" s="101" t="s">
        <v>6476</v>
      </c>
      <c r="H369" s="101" t="s">
        <v>6477</v>
      </c>
      <c r="I369" s="101">
        <v>13</v>
      </c>
      <c r="J369" s="101" t="s">
        <v>33</v>
      </c>
      <c r="K369" s="101" t="s">
        <v>140</v>
      </c>
      <c r="L369" s="101" t="s">
        <v>34</v>
      </c>
      <c r="M369" s="101" t="s">
        <v>6478</v>
      </c>
      <c r="N369" s="101" t="s">
        <v>184</v>
      </c>
      <c r="O369" s="101" t="s">
        <v>6479</v>
      </c>
      <c r="P369" s="99" t="s">
        <v>6480</v>
      </c>
      <c r="Q369" s="101" t="s">
        <v>62</v>
      </c>
      <c r="R369" s="101">
        <v>3</v>
      </c>
      <c r="S369" s="101" t="s">
        <v>185</v>
      </c>
      <c r="T369" s="48"/>
      <c r="U369" s="101"/>
      <c r="V369" s="101"/>
      <c r="W369" s="101">
        <v>0</v>
      </c>
      <c r="X369" s="101">
        <v>0</v>
      </c>
      <c r="Y369" s="99" t="s">
        <v>6481</v>
      </c>
      <c r="Z369" s="101"/>
      <c r="AA369" s="101"/>
      <c r="AB369" s="101"/>
      <c r="AC369" s="101"/>
      <c r="AD369" s="9"/>
      <c r="AE369" s="9"/>
      <c r="AF369" s="9"/>
      <c r="AG369" s="9"/>
      <c r="AH369" s="9"/>
      <c r="AI369" s="9"/>
    </row>
    <row r="370" spans="1:35" ht="17.399999999999999">
      <c r="A370" s="101">
        <v>357</v>
      </c>
      <c r="B370" s="170" t="s">
        <v>6436</v>
      </c>
      <c r="C370" s="101" t="s">
        <v>208</v>
      </c>
      <c r="D370" s="99" t="s">
        <v>472</v>
      </c>
      <c r="E370" s="101">
        <v>-12</v>
      </c>
      <c r="F370" s="101" t="s">
        <v>6482</v>
      </c>
      <c r="G370" s="101" t="s">
        <v>6483</v>
      </c>
      <c r="H370" s="99" t="s">
        <v>6484</v>
      </c>
      <c r="I370" s="101">
        <v>4.5</v>
      </c>
      <c r="J370" s="101" t="s">
        <v>54</v>
      </c>
      <c r="K370" s="101" t="s">
        <v>34</v>
      </c>
      <c r="L370" s="101" t="s">
        <v>34</v>
      </c>
      <c r="M370" s="101" t="s">
        <v>6485</v>
      </c>
      <c r="N370" s="99" t="s">
        <v>168</v>
      </c>
      <c r="O370" s="99" t="s">
        <v>6486</v>
      </c>
      <c r="P370" s="99" t="s">
        <v>6487</v>
      </c>
      <c r="Q370" s="101" t="s">
        <v>62</v>
      </c>
      <c r="R370" s="101">
        <v>0</v>
      </c>
      <c r="S370" s="101" t="s">
        <v>849</v>
      </c>
      <c r="T370" s="48">
        <v>5.24</v>
      </c>
      <c r="U370" s="99" t="s">
        <v>681</v>
      </c>
      <c r="V370" s="99"/>
      <c r="W370" s="101"/>
      <c r="X370" s="101"/>
      <c r="Y370" s="99" t="s">
        <v>6488</v>
      </c>
      <c r="Z370" s="101"/>
      <c r="AA370" s="101"/>
      <c r="AB370" s="101"/>
      <c r="AC370" s="101"/>
      <c r="AD370" s="9"/>
      <c r="AE370" s="9"/>
      <c r="AF370" s="9"/>
      <c r="AG370" s="9"/>
      <c r="AH370" s="9"/>
      <c r="AI370" s="9"/>
    </row>
    <row r="371" spans="1:35" ht="17.399999999999999">
      <c r="A371" s="99">
        <v>358</v>
      </c>
      <c r="B371" s="164" t="s">
        <v>6436</v>
      </c>
      <c r="C371" s="101" t="s">
        <v>208</v>
      </c>
      <c r="D371" s="99" t="s">
        <v>472</v>
      </c>
      <c r="E371" s="101">
        <v>-12</v>
      </c>
      <c r="F371" s="101" t="s">
        <v>6482</v>
      </c>
      <c r="G371" s="101" t="s">
        <v>6483</v>
      </c>
      <c r="H371" s="101" t="s">
        <v>6489</v>
      </c>
      <c r="I371" s="101">
        <v>3.5</v>
      </c>
      <c r="J371" s="101" t="s">
        <v>33</v>
      </c>
      <c r="K371" s="101" t="s">
        <v>34</v>
      </c>
      <c r="L371" s="101" t="s">
        <v>34</v>
      </c>
      <c r="M371" s="101" t="s">
        <v>6490</v>
      </c>
      <c r="N371" s="99" t="s">
        <v>168</v>
      </c>
      <c r="O371" s="99" t="s">
        <v>6486</v>
      </c>
      <c r="P371" s="99" t="s">
        <v>6491</v>
      </c>
      <c r="Q371" s="101" t="s">
        <v>62</v>
      </c>
      <c r="R371" s="101">
        <v>0</v>
      </c>
      <c r="S371" s="101" t="s">
        <v>849</v>
      </c>
      <c r="T371" s="48">
        <v>5.24</v>
      </c>
      <c r="U371" s="99" t="s">
        <v>681</v>
      </c>
      <c r="V371" s="99"/>
      <c r="W371" s="101"/>
      <c r="X371" s="101"/>
      <c r="Y371" s="99" t="s">
        <v>6492</v>
      </c>
      <c r="Z371" s="101"/>
      <c r="AA371" s="101"/>
      <c r="AB371" s="101"/>
      <c r="AC371" s="101"/>
      <c r="AD371" s="9"/>
      <c r="AE371" s="9"/>
      <c r="AF371" s="9"/>
      <c r="AG371" s="9"/>
      <c r="AH371" s="9"/>
      <c r="AI371" s="9"/>
    </row>
    <row r="372" spans="1:35" ht="17.399999999999999">
      <c r="A372" s="101">
        <v>359</v>
      </c>
      <c r="B372" s="164" t="s">
        <v>6436</v>
      </c>
      <c r="C372" s="101" t="s">
        <v>208</v>
      </c>
      <c r="D372" s="101" t="s">
        <v>729</v>
      </c>
      <c r="E372" s="101">
        <v>15</v>
      </c>
      <c r="F372" s="101"/>
      <c r="G372" s="101" t="s">
        <v>6493</v>
      </c>
      <c r="H372" s="101" t="s">
        <v>6494</v>
      </c>
      <c r="I372" s="101">
        <v>6</v>
      </c>
      <c r="J372" s="101" t="s">
        <v>33</v>
      </c>
      <c r="K372" s="101" t="s">
        <v>106</v>
      </c>
      <c r="L372" s="101" t="s">
        <v>34</v>
      </c>
      <c r="M372" s="101" t="s">
        <v>6495</v>
      </c>
      <c r="N372" s="99" t="s">
        <v>168</v>
      </c>
      <c r="O372" s="99" t="s">
        <v>6496</v>
      </c>
      <c r="P372" s="99" t="s">
        <v>6497</v>
      </c>
      <c r="Q372" s="99" t="s">
        <v>546</v>
      </c>
      <c r="R372" s="101">
        <v>5</v>
      </c>
      <c r="S372" s="99" t="s">
        <v>6498</v>
      </c>
      <c r="T372" s="48">
        <v>5.24</v>
      </c>
      <c r="U372" s="99" t="s">
        <v>681</v>
      </c>
      <c r="V372" s="99" t="s">
        <v>681</v>
      </c>
      <c r="W372" s="101">
        <v>1</v>
      </c>
      <c r="X372" s="101">
        <v>1</v>
      </c>
      <c r="Y372" s="101">
        <v>1</v>
      </c>
      <c r="Z372" s="99" t="s">
        <v>1945</v>
      </c>
      <c r="AA372" s="99" t="s">
        <v>6499</v>
      </c>
      <c r="AB372" s="176">
        <v>333</v>
      </c>
      <c r="AC372" s="99" t="s">
        <v>5740</v>
      </c>
      <c r="AD372" s="9"/>
      <c r="AE372" s="9"/>
      <c r="AF372" s="9"/>
      <c r="AG372" s="9"/>
      <c r="AH372" s="9"/>
      <c r="AI372" s="9"/>
    </row>
    <row r="373" spans="1:35" ht="17.399999999999999">
      <c r="A373" s="101">
        <v>360</v>
      </c>
      <c r="B373" s="164" t="s">
        <v>6436</v>
      </c>
      <c r="C373" s="101" t="s">
        <v>208</v>
      </c>
      <c r="D373" s="101"/>
      <c r="E373" s="101">
        <v>12</v>
      </c>
      <c r="F373" s="101"/>
      <c r="G373" s="99" t="s">
        <v>6500</v>
      </c>
      <c r="H373" s="101" t="s">
        <v>6501</v>
      </c>
      <c r="I373" s="101" t="s">
        <v>800</v>
      </c>
      <c r="J373" s="101" t="s">
        <v>33</v>
      </c>
      <c r="K373" s="101" t="s">
        <v>106</v>
      </c>
      <c r="L373" s="101" t="s">
        <v>34</v>
      </c>
      <c r="M373" s="101" t="s">
        <v>6502</v>
      </c>
      <c r="N373" s="99" t="s">
        <v>168</v>
      </c>
      <c r="O373" s="109" t="s">
        <v>6503</v>
      </c>
      <c r="P373" s="99" t="s">
        <v>6491</v>
      </c>
      <c r="Q373" s="101" t="s">
        <v>660</v>
      </c>
      <c r="R373" s="101">
        <v>5</v>
      </c>
      <c r="S373" s="101" t="s">
        <v>779</v>
      </c>
      <c r="T373" s="48">
        <v>5.24</v>
      </c>
      <c r="U373" s="99" t="s">
        <v>681</v>
      </c>
      <c r="V373" s="99" t="s">
        <v>681</v>
      </c>
      <c r="W373" s="101">
        <v>1</v>
      </c>
      <c r="X373" s="101">
        <v>1</v>
      </c>
      <c r="Y373" s="101">
        <v>1</v>
      </c>
      <c r="Z373" s="99" t="s">
        <v>149</v>
      </c>
      <c r="AA373" s="99" t="s">
        <v>6504</v>
      </c>
      <c r="AB373" s="176">
        <v>909</v>
      </c>
      <c r="AC373" s="99" t="s">
        <v>5952</v>
      </c>
      <c r="AD373" s="9"/>
      <c r="AE373" s="9"/>
      <c r="AF373" s="9"/>
      <c r="AG373" s="9"/>
      <c r="AH373" s="9"/>
      <c r="AI373" s="9"/>
    </row>
    <row r="374" spans="1:35" ht="17.399999999999999">
      <c r="A374" s="99">
        <v>361</v>
      </c>
      <c r="B374" s="164" t="s">
        <v>6436</v>
      </c>
      <c r="C374" s="101" t="s">
        <v>173</v>
      </c>
      <c r="D374" s="101"/>
      <c r="E374" s="101">
        <v>12</v>
      </c>
      <c r="F374" s="101" t="s">
        <v>6505</v>
      </c>
      <c r="G374" s="101" t="s">
        <v>6506</v>
      </c>
      <c r="H374" s="99" t="s">
        <v>6507</v>
      </c>
      <c r="I374" s="101">
        <v>5</v>
      </c>
      <c r="J374" s="101" t="s">
        <v>33</v>
      </c>
      <c r="K374" s="101" t="s">
        <v>34</v>
      </c>
      <c r="L374" s="101" t="s">
        <v>34</v>
      </c>
      <c r="M374" s="101" t="s">
        <v>6508</v>
      </c>
      <c r="N374" s="99" t="s">
        <v>168</v>
      </c>
      <c r="O374" s="101">
        <v>16472847704</v>
      </c>
      <c r="P374" s="99" t="s">
        <v>6509</v>
      </c>
      <c r="Q374" s="99" t="s">
        <v>4246</v>
      </c>
      <c r="R374" s="101">
        <v>3</v>
      </c>
      <c r="S374" s="99" t="s">
        <v>6510</v>
      </c>
      <c r="T374" s="48">
        <v>5.24</v>
      </c>
      <c r="U374" s="99" t="s">
        <v>681</v>
      </c>
      <c r="V374" s="99" t="s">
        <v>681</v>
      </c>
      <c r="W374" s="101">
        <v>1</v>
      </c>
      <c r="X374" s="101">
        <v>1</v>
      </c>
      <c r="Y374" s="101">
        <v>1</v>
      </c>
      <c r="Z374" s="99" t="s">
        <v>1155</v>
      </c>
      <c r="AA374" s="99" t="s">
        <v>6511</v>
      </c>
      <c r="AB374" s="113">
        <v>2178</v>
      </c>
      <c r="AC374" s="99" t="s">
        <v>5740</v>
      </c>
      <c r="AD374" s="9"/>
      <c r="AE374" s="9"/>
      <c r="AF374" s="9"/>
      <c r="AG374" s="9"/>
      <c r="AH374" s="9"/>
      <c r="AI374" s="9"/>
    </row>
    <row r="375" spans="1:35" ht="17.399999999999999">
      <c r="A375" s="101">
        <v>362</v>
      </c>
      <c r="B375" s="164" t="s">
        <v>6436</v>
      </c>
      <c r="C375" s="101" t="s">
        <v>263</v>
      </c>
      <c r="D375" s="101" t="s">
        <v>1090</v>
      </c>
      <c r="E375" s="101">
        <v>2</v>
      </c>
      <c r="F375" s="101" t="s">
        <v>6512</v>
      </c>
      <c r="G375" s="101" t="s">
        <v>6513</v>
      </c>
      <c r="H375" s="101" t="s">
        <v>6514</v>
      </c>
      <c r="I375" s="101">
        <v>4.5</v>
      </c>
      <c r="J375" s="101" t="s">
        <v>33</v>
      </c>
      <c r="K375" s="101" t="s">
        <v>243</v>
      </c>
      <c r="L375" s="101" t="s">
        <v>34</v>
      </c>
      <c r="M375" s="101" t="s">
        <v>6515</v>
      </c>
      <c r="N375" s="99" t="s">
        <v>168</v>
      </c>
      <c r="O375" s="99">
        <v>15122764466</v>
      </c>
      <c r="P375" s="99" t="s">
        <v>6516</v>
      </c>
      <c r="Q375" s="101" t="s">
        <v>62</v>
      </c>
      <c r="R375" s="101">
        <v>0</v>
      </c>
      <c r="S375" s="101" t="s">
        <v>711</v>
      </c>
      <c r="T375" s="48">
        <v>5.24</v>
      </c>
      <c r="U375" s="99" t="s">
        <v>681</v>
      </c>
      <c r="V375" s="99"/>
      <c r="W375" s="101"/>
      <c r="X375" s="101"/>
      <c r="Y375" s="99" t="s">
        <v>6067</v>
      </c>
      <c r="Z375" s="101"/>
      <c r="AA375" s="101"/>
      <c r="AB375" s="101"/>
      <c r="AC375" s="101"/>
      <c r="AD375" s="9"/>
      <c r="AE375" s="9"/>
      <c r="AF375" s="9"/>
      <c r="AG375" s="9"/>
      <c r="AH375" s="9"/>
      <c r="AI375" s="9"/>
    </row>
    <row r="376" spans="1:35" ht="17.399999999999999">
      <c r="A376" s="101">
        <v>363</v>
      </c>
      <c r="B376" s="164" t="s">
        <v>6436</v>
      </c>
      <c r="C376" s="46" t="s">
        <v>94</v>
      </c>
      <c r="D376" s="46"/>
      <c r="E376" s="46">
        <v>15</v>
      </c>
      <c r="F376" s="46" t="s">
        <v>6517</v>
      </c>
      <c r="G376" s="46" t="s">
        <v>6518</v>
      </c>
      <c r="H376" s="46" t="s">
        <v>6519</v>
      </c>
      <c r="I376" s="46">
        <v>3</v>
      </c>
      <c r="J376" s="46" t="s">
        <v>33</v>
      </c>
      <c r="K376" s="46" t="s">
        <v>106</v>
      </c>
      <c r="L376" s="46" t="s">
        <v>35</v>
      </c>
      <c r="M376" s="46" t="s">
        <v>6520</v>
      </c>
      <c r="N376" s="99" t="s">
        <v>168</v>
      </c>
      <c r="O376" s="101">
        <v>16509546407</v>
      </c>
      <c r="P376" s="99" t="s">
        <v>6521</v>
      </c>
      <c r="Q376" s="46" t="s">
        <v>660</v>
      </c>
      <c r="R376" s="46">
        <v>3</v>
      </c>
      <c r="S376" s="46" t="s">
        <v>110</v>
      </c>
      <c r="T376" s="48">
        <v>5.24</v>
      </c>
      <c r="U376" s="99" t="s">
        <v>681</v>
      </c>
      <c r="V376" s="99"/>
      <c r="W376" s="46"/>
      <c r="X376" s="46"/>
      <c r="Y376" s="46" t="s">
        <v>6522</v>
      </c>
      <c r="Z376" s="46"/>
      <c r="AA376" s="46"/>
      <c r="AB376" s="46"/>
      <c r="AC376" s="46"/>
      <c r="AD376" s="9"/>
      <c r="AE376" s="9"/>
      <c r="AF376" s="9"/>
      <c r="AG376" s="9"/>
      <c r="AH376" s="9"/>
      <c r="AI376" s="9"/>
    </row>
    <row r="377" spans="1:35" ht="17.399999999999999">
      <c r="A377" s="99">
        <v>364</v>
      </c>
      <c r="B377" s="164" t="s">
        <v>6436</v>
      </c>
      <c r="C377" s="46" t="s">
        <v>208</v>
      </c>
      <c r="D377" s="46" t="s">
        <v>216</v>
      </c>
      <c r="E377" s="46">
        <v>15</v>
      </c>
      <c r="F377" s="46" t="s">
        <v>6311</v>
      </c>
      <c r="G377" s="46" t="s">
        <v>6312</v>
      </c>
      <c r="H377" s="46" t="s">
        <v>112</v>
      </c>
      <c r="I377" s="46">
        <v>4</v>
      </c>
      <c r="J377" s="46" t="s">
        <v>33</v>
      </c>
      <c r="K377" s="46" t="s">
        <v>433</v>
      </c>
      <c r="L377" s="46" t="s">
        <v>34</v>
      </c>
      <c r="M377" s="46" t="s">
        <v>6313</v>
      </c>
      <c r="N377" s="46" t="s">
        <v>6523</v>
      </c>
      <c r="O377" s="99" t="s">
        <v>6524</v>
      </c>
      <c r="P377" s="99" t="s">
        <v>6525</v>
      </c>
      <c r="Q377" s="46" t="s">
        <v>62</v>
      </c>
      <c r="R377" s="46">
        <v>3</v>
      </c>
      <c r="S377" s="46" t="s">
        <v>770</v>
      </c>
      <c r="T377" s="48">
        <v>5.24</v>
      </c>
      <c r="U377" s="99" t="s">
        <v>681</v>
      </c>
      <c r="V377" s="99"/>
      <c r="W377" s="46"/>
      <c r="X377" s="46"/>
      <c r="Y377" s="46" t="s">
        <v>6526</v>
      </c>
      <c r="Z377" s="46"/>
      <c r="AA377" s="46"/>
      <c r="AB377" s="46"/>
      <c r="AC377" s="46"/>
      <c r="AD377" s="9"/>
      <c r="AE377" s="9"/>
      <c r="AF377" s="9"/>
      <c r="AG377" s="9"/>
      <c r="AH377" s="9"/>
      <c r="AI377" s="9"/>
    </row>
    <row r="378" spans="1:35" ht="17.399999999999999">
      <c r="A378" s="101">
        <v>365</v>
      </c>
      <c r="B378" s="164" t="s">
        <v>6436</v>
      </c>
      <c r="C378" s="99" t="s">
        <v>157</v>
      </c>
      <c r="D378" s="99" t="s">
        <v>158</v>
      </c>
      <c r="E378" s="46"/>
      <c r="F378" s="101"/>
      <c r="G378" s="99" t="s">
        <v>6527</v>
      </c>
      <c r="H378" s="101" t="s">
        <v>4048</v>
      </c>
      <c r="I378" s="46">
        <v>6</v>
      </c>
      <c r="J378" s="99" t="s">
        <v>54</v>
      </c>
      <c r="K378" s="46"/>
      <c r="L378" s="101"/>
      <c r="M378" s="163"/>
      <c r="N378" s="99" t="s">
        <v>69</v>
      </c>
      <c r="O378" s="99" t="s">
        <v>6528</v>
      </c>
      <c r="P378" s="99" t="s">
        <v>6509</v>
      </c>
      <c r="Q378" s="99" t="s">
        <v>660</v>
      </c>
      <c r="R378" s="101">
        <v>5</v>
      </c>
      <c r="S378" s="99" t="s">
        <v>1139</v>
      </c>
      <c r="T378" s="48">
        <v>5.24</v>
      </c>
      <c r="U378" s="99" t="s">
        <v>681</v>
      </c>
      <c r="V378" s="99"/>
      <c r="W378" s="101"/>
      <c r="X378" s="101"/>
      <c r="Y378" s="99" t="s">
        <v>6529</v>
      </c>
      <c r="Z378" s="101"/>
      <c r="AA378" s="101"/>
      <c r="AB378" s="101"/>
      <c r="AC378" s="46"/>
      <c r="AD378" s="9"/>
      <c r="AE378" s="9"/>
      <c r="AF378" s="9"/>
      <c r="AG378" s="9"/>
      <c r="AH378" s="9"/>
      <c r="AI378" s="9"/>
    </row>
    <row r="379" spans="1:35" ht="20.25" customHeight="1">
      <c r="A379" s="101">
        <v>366</v>
      </c>
      <c r="B379" s="170" t="s">
        <v>6436</v>
      </c>
      <c r="C379" s="99" t="s">
        <v>4520</v>
      </c>
      <c r="D379" s="99" t="s">
        <v>6530</v>
      </c>
      <c r="E379" s="99">
        <v>6</v>
      </c>
      <c r="F379" s="99" t="s">
        <v>6531</v>
      </c>
      <c r="G379" s="99" t="s">
        <v>6532</v>
      </c>
      <c r="H379" s="99" t="s">
        <v>6533</v>
      </c>
      <c r="I379" s="99">
        <v>4.5</v>
      </c>
      <c r="J379" s="99" t="s">
        <v>33</v>
      </c>
      <c r="K379" s="99" t="s">
        <v>106</v>
      </c>
      <c r="L379" s="99" t="s">
        <v>34</v>
      </c>
      <c r="M379" s="99" t="s">
        <v>6534</v>
      </c>
      <c r="N379" s="99" t="s">
        <v>69</v>
      </c>
      <c r="O379" s="101"/>
      <c r="P379" s="99" t="s">
        <v>6535</v>
      </c>
      <c r="Q379" s="99" t="s">
        <v>660</v>
      </c>
      <c r="R379" s="99">
        <v>1</v>
      </c>
      <c r="S379" s="99" t="s">
        <v>1048</v>
      </c>
      <c r="T379" s="117" t="s">
        <v>4743</v>
      </c>
      <c r="U379" s="99" t="s">
        <v>681</v>
      </c>
      <c r="V379" s="99"/>
      <c r="W379" s="99"/>
      <c r="X379" s="99"/>
      <c r="Y379" s="99" t="s">
        <v>6536</v>
      </c>
      <c r="Z379" s="99"/>
      <c r="AA379" s="99"/>
      <c r="AB379" s="99"/>
      <c r="AC379" s="99"/>
      <c r="AD379" s="9"/>
      <c r="AE379" s="9"/>
      <c r="AF379" s="9"/>
      <c r="AG379" s="9"/>
      <c r="AH379" s="9"/>
      <c r="AI379" s="9"/>
    </row>
    <row r="380" spans="1:35" ht="20.25" customHeight="1">
      <c r="A380" s="99">
        <v>367</v>
      </c>
      <c r="B380" s="164" t="s">
        <v>6436</v>
      </c>
      <c r="C380" s="99" t="s">
        <v>208</v>
      </c>
      <c r="D380" s="99" t="s">
        <v>1117</v>
      </c>
      <c r="E380" s="99">
        <v>15</v>
      </c>
      <c r="F380" s="99"/>
      <c r="G380" s="99" t="s">
        <v>6537</v>
      </c>
      <c r="H380" s="99" t="s">
        <v>6538</v>
      </c>
      <c r="I380" s="99">
        <v>7</v>
      </c>
      <c r="J380" s="99"/>
      <c r="K380" s="99"/>
      <c r="L380" s="99" t="s">
        <v>34</v>
      </c>
      <c r="M380" s="99" t="s">
        <v>6539</v>
      </c>
      <c r="N380" s="99" t="s">
        <v>69</v>
      </c>
      <c r="O380" s="101">
        <v>13969061811</v>
      </c>
      <c r="P380" s="99" t="s">
        <v>6516</v>
      </c>
      <c r="Q380" s="99" t="s">
        <v>660</v>
      </c>
      <c r="R380" s="99">
        <v>1</v>
      </c>
      <c r="S380" s="99" t="s">
        <v>1477</v>
      </c>
      <c r="T380" s="48">
        <v>5.24</v>
      </c>
      <c r="U380" s="99" t="s">
        <v>681</v>
      </c>
      <c r="V380" s="99"/>
      <c r="W380" s="99"/>
      <c r="X380" s="99"/>
      <c r="Y380" s="99" t="s">
        <v>5238</v>
      </c>
      <c r="Z380" s="99"/>
      <c r="AA380" s="99"/>
      <c r="AB380" s="99"/>
      <c r="AC380" s="99"/>
      <c r="AD380" s="9"/>
      <c r="AE380" s="9"/>
      <c r="AF380" s="9"/>
      <c r="AG380" s="9"/>
      <c r="AH380" s="9"/>
      <c r="AI380" s="9"/>
    </row>
    <row r="381" spans="1:35" ht="20.25" customHeight="1">
      <c r="A381" s="101">
        <v>368</v>
      </c>
      <c r="B381" s="164" t="s">
        <v>6540</v>
      </c>
      <c r="C381" s="99" t="s">
        <v>1562</v>
      </c>
      <c r="D381" s="99"/>
      <c r="E381" s="99">
        <v>-6</v>
      </c>
      <c r="F381" s="99" t="s">
        <v>6541</v>
      </c>
      <c r="G381" s="99" t="s">
        <v>6542</v>
      </c>
      <c r="H381" s="99" t="s">
        <v>6543</v>
      </c>
      <c r="I381" s="99">
        <v>9</v>
      </c>
      <c r="J381" s="99" t="s">
        <v>54</v>
      </c>
      <c r="K381" s="99" t="s">
        <v>166</v>
      </c>
      <c r="L381" s="99" t="s">
        <v>165</v>
      </c>
      <c r="M381" s="99" t="s">
        <v>6544</v>
      </c>
      <c r="N381" s="99" t="s">
        <v>6545</v>
      </c>
      <c r="O381" s="99"/>
      <c r="P381" s="99" t="s">
        <v>6546</v>
      </c>
      <c r="Q381" s="99" t="s">
        <v>660</v>
      </c>
      <c r="R381" s="99">
        <v>0</v>
      </c>
      <c r="S381" s="99" t="s">
        <v>925</v>
      </c>
      <c r="T381" s="48">
        <v>5.24</v>
      </c>
      <c r="U381" s="99" t="s">
        <v>681</v>
      </c>
      <c r="V381" s="99"/>
      <c r="W381" s="101">
        <v>0</v>
      </c>
      <c r="X381" s="101">
        <v>0</v>
      </c>
      <c r="Y381" s="99" t="s">
        <v>6547</v>
      </c>
      <c r="Z381" s="101"/>
      <c r="AA381" s="101"/>
      <c r="AB381" s="101"/>
      <c r="AC381" s="101"/>
      <c r="AD381" s="9"/>
      <c r="AE381" s="9"/>
      <c r="AF381" s="9"/>
      <c r="AG381" s="9"/>
      <c r="AH381" s="9"/>
      <c r="AI381" s="9"/>
    </row>
    <row r="382" spans="1:35" ht="34.5" customHeight="1">
      <c r="A382" s="101">
        <v>369</v>
      </c>
      <c r="B382" s="164" t="s">
        <v>6540</v>
      </c>
      <c r="C382" s="46" t="s">
        <v>173</v>
      </c>
      <c r="D382" s="46"/>
      <c r="E382" s="46">
        <v>12</v>
      </c>
      <c r="F382" s="46" t="s">
        <v>6444</v>
      </c>
      <c r="G382" s="46" t="s">
        <v>6445</v>
      </c>
      <c r="H382" s="46" t="s">
        <v>1260</v>
      </c>
      <c r="I382" s="46">
        <v>10</v>
      </c>
      <c r="J382" s="46" t="s">
        <v>33</v>
      </c>
      <c r="K382" s="46" t="s">
        <v>106</v>
      </c>
      <c r="L382" s="46" t="s">
        <v>34</v>
      </c>
      <c r="M382" s="46" t="s">
        <v>6548</v>
      </c>
      <c r="N382" s="46" t="s">
        <v>184</v>
      </c>
      <c r="O382" s="46" t="s">
        <v>6549</v>
      </c>
      <c r="P382" s="29" t="s">
        <v>6550</v>
      </c>
      <c r="Q382" s="46" t="s">
        <v>62</v>
      </c>
      <c r="R382" s="46">
        <v>3</v>
      </c>
      <c r="S382" s="46" t="s">
        <v>185</v>
      </c>
      <c r="T382" s="48">
        <v>5.27</v>
      </c>
      <c r="U382" s="46" t="s">
        <v>2460</v>
      </c>
      <c r="V382" s="46"/>
      <c r="W382" s="46">
        <v>0</v>
      </c>
      <c r="X382" s="46">
        <v>0</v>
      </c>
      <c r="Y382" s="46" t="s">
        <v>6551</v>
      </c>
      <c r="Z382" s="46"/>
      <c r="AA382" s="46"/>
      <c r="AB382" s="46"/>
      <c r="AC382" s="46"/>
      <c r="AD382" s="9"/>
      <c r="AE382" s="9"/>
      <c r="AF382" s="9"/>
      <c r="AG382" s="9"/>
      <c r="AH382" s="9"/>
      <c r="AI382" s="9"/>
    </row>
    <row r="383" spans="1:35" ht="19.5" customHeight="1">
      <c r="A383" s="99">
        <v>370</v>
      </c>
      <c r="B383" s="164" t="s">
        <v>6540</v>
      </c>
      <c r="C383" s="99" t="s">
        <v>208</v>
      </c>
      <c r="D383" s="99" t="s">
        <v>291</v>
      </c>
      <c r="E383" s="99">
        <v>-12</v>
      </c>
      <c r="F383" s="99" t="s">
        <v>6552</v>
      </c>
      <c r="G383" s="99"/>
      <c r="H383" s="99" t="s">
        <v>178</v>
      </c>
      <c r="I383" s="99">
        <v>11</v>
      </c>
      <c r="J383" s="99" t="s">
        <v>54</v>
      </c>
      <c r="K383" s="99"/>
      <c r="L383" s="99" t="s">
        <v>243</v>
      </c>
      <c r="M383" s="99" t="s">
        <v>34</v>
      </c>
      <c r="N383" s="99" t="s">
        <v>6553</v>
      </c>
      <c r="O383" s="99" t="s">
        <v>6554</v>
      </c>
      <c r="P383" s="99" t="s">
        <v>6555</v>
      </c>
      <c r="Q383" s="99" t="s">
        <v>62</v>
      </c>
      <c r="R383" s="99">
        <v>0</v>
      </c>
      <c r="S383" s="99" t="s">
        <v>925</v>
      </c>
      <c r="T383" s="48"/>
      <c r="U383" s="99"/>
      <c r="V383" s="99"/>
      <c r="W383" s="99"/>
      <c r="X383" s="99"/>
      <c r="Y383" s="99" t="s">
        <v>6556</v>
      </c>
      <c r="Z383" s="99"/>
      <c r="AA383" s="46"/>
      <c r="AB383" s="46"/>
      <c r="AC383" s="46"/>
      <c r="AD383" s="9"/>
      <c r="AE383" s="9"/>
      <c r="AF383" s="9"/>
      <c r="AG383" s="9"/>
      <c r="AH383" s="9"/>
      <c r="AI383" s="9"/>
    </row>
    <row r="384" spans="1:35" ht="31.2">
      <c r="A384" s="101">
        <v>371</v>
      </c>
      <c r="B384" s="164" t="s">
        <v>6540</v>
      </c>
      <c r="C384" s="46" t="s">
        <v>94</v>
      </c>
      <c r="D384" s="46" t="s">
        <v>746</v>
      </c>
      <c r="E384" s="46">
        <v>15</v>
      </c>
      <c r="F384" s="46" t="s">
        <v>6557</v>
      </c>
      <c r="G384" s="46" t="s">
        <v>6558</v>
      </c>
      <c r="H384" s="46" t="s">
        <v>6559</v>
      </c>
      <c r="I384" s="46">
        <v>11</v>
      </c>
      <c r="J384" s="46" t="s">
        <v>33</v>
      </c>
      <c r="K384" s="46" t="s">
        <v>243</v>
      </c>
      <c r="L384" s="46" t="s">
        <v>35</v>
      </c>
      <c r="M384" s="46" t="s">
        <v>6560</v>
      </c>
      <c r="N384" s="46" t="s">
        <v>184</v>
      </c>
      <c r="O384" s="46" t="s">
        <v>6561</v>
      </c>
      <c r="P384" s="29" t="s">
        <v>6562</v>
      </c>
      <c r="Q384" s="46" t="s">
        <v>62</v>
      </c>
      <c r="R384" s="46">
        <v>3</v>
      </c>
      <c r="S384" s="46" t="s">
        <v>110</v>
      </c>
      <c r="T384" s="48">
        <v>5.28</v>
      </c>
      <c r="U384" s="46" t="s">
        <v>2387</v>
      </c>
      <c r="V384" s="46" t="s">
        <v>2387</v>
      </c>
      <c r="W384" s="46">
        <v>1</v>
      </c>
      <c r="X384" s="46">
        <v>1</v>
      </c>
      <c r="Y384" s="46">
        <v>1</v>
      </c>
      <c r="Z384" s="46" t="s">
        <v>3084</v>
      </c>
      <c r="AA384" s="46" t="s">
        <v>6563</v>
      </c>
      <c r="AB384" s="102">
        <v>3640</v>
      </c>
      <c r="AC384" s="46" t="s">
        <v>6564</v>
      </c>
      <c r="AD384" s="9"/>
      <c r="AE384" s="9"/>
      <c r="AF384" s="9"/>
      <c r="AG384" s="9"/>
      <c r="AH384" s="9"/>
      <c r="AI384" s="9"/>
    </row>
    <row r="385" spans="1:35" ht="17.399999999999999">
      <c r="A385" s="101">
        <v>372</v>
      </c>
      <c r="B385" s="164" t="s">
        <v>6540</v>
      </c>
      <c r="C385" s="99" t="s">
        <v>208</v>
      </c>
      <c r="D385" s="99" t="s">
        <v>354</v>
      </c>
      <c r="E385" s="99">
        <v>15</v>
      </c>
      <c r="F385" s="99"/>
      <c r="G385" s="99" t="s">
        <v>6565</v>
      </c>
      <c r="H385" s="107" t="s">
        <v>6566</v>
      </c>
      <c r="I385" s="99">
        <v>8</v>
      </c>
      <c r="J385" s="99" t="s">
        <v>399</v>
      </c>
      <c r="K385" s="99" t="s">
        <v>34</v>
      </c>
      <c r="L385" s="99" t="s">
        <v>35</v>
      </c>
      <c r="M385" s="99" t="s">
        <v>6567</v>
      </c>
      <c r="N385" s="99" t="s">
        <v>184</v>
      </c>
      <c r="O385" s="99" t="s">
        <v>6568</v>
      </c>
      <c r="P385" s="99" t="s">
        <v>6569</v>
      </c>
      <c r="Q385" s="50" t="s">
        <v>62</v>
      </c>
      <c r="R385" s="99">
        <v>2</v>
      </c>
      <c r="S385" s="99" t="s">
        <v>661</v>
      </c>
      <c r="T385" s="48"/>
      <c r="U385" s="99"/>
      <c r="V385" s="99"/>
      <c r="W385" s="99">
        <v>0</v>
      </c>
      <c r="X385" s="99">
        <v>0</v>
      </c>
      <c r="Y385" s="99" t="s">
        <v>6570</v>
      </c>
      <c r="Z385" s="99"/>
      <c r="AA385" s="99"/>
      <c r="AB385" s="99"/>
      <c r="AC385" s="99"/>
      <c r="AD385" s="9"/>
      <c r="AE385" s="9"/>
      <c r="AF385" s="9"/>
      <c r="AG385" s="9"/>
      <c r="AH385" s="9"/>
      <c r="AI385" s="9"/>
    </row>
    <row r="386" spans="1:35" ht="36" customHeight="1">
      <c r="A386" s="99">
        <v>373</v>
      </c>
      <c r="B386" s="164" t="s">
        <v>6540</v>
      </c>
      <c r="C386" s="99" t="s">
        <v>208</v>
      </c>
      <c r="D386" s="99"/>
      <c r="E386" s="99">
        <v>15</v>
      </c>
      <c r="F386" s="99" t="s">
        <v>6571</v>
      </c>
      <c r="G386" s="99" t="s">
        <v>6572</v>
      </c>
      <c r="H386" s="99" t="s">
        <v>6573</v>
      </c>
      <c r="I386" s="99">
        <v>9</v>
      </c>
      <c r="J386" s="99" t="s">
        <v>33</v>
      </c>
      <c r="K386" s="99" t="s">
        <v>34</v>
      </c>
      <c r="L386" s="99" t="s">
        <v>6574</v>
      </c>
      <c r="M386" s="99" t="s">
        <v>6575</v>
      </c>
      <c r="N386" s="99" t="s">
        <v>184</v>
      </c>
      <c r="O386" s="99" t="s">
        <v>6576</v>
      </c>
      <c r="P386" s="109" t="s">
        <v>6577</v>
      </c>
      <c r="Q386" s="99" t="s">
        <v>62</v>
      </c>
      <c r="R386" s="99">
        <v>1</v>
      </c>
      <c r="S386" s="99" t="s">
        <v>5439</v>
      </c>
      <c r="T386" s="48">
        <v>5.28</v>
      </c>
      <c r="U386" s="99" t="s">
        <v>681</v>
      </c>
      <c r="V386" s="99" t="s">
        <v>681</v>
      </c>
      <c r="W386" s="99">
        <v>1</v>
      </c>
      <c r="X386" s="99">
        <v>1</v>
      </c>
      <c r="Y386" s="99">
        <v>1</v>
      </c>
      <c r="Z386" s="99" t="s">
        <v>483</v>
      </c>
      <c r="AA386" s="99" t="s">
        <v>6422</v>
      </c>
      <c r="AB386" s="120">
        <v>4940</v>
      </c>
      <c r="AC386" s="99" t="s">
        <v>5898</v>
      </c>
      <c r="AD386" s="9"/>
      <c r="AE386" s="9"/>
      <c r="AF386" s="9"/>
      <c r="AG386" s="9"/>
      <c r="AH386" s="9"/>
      <c r="AI386" s="9"/>
    </row>
    <row r="387" spans="1:35" ht="22.5" customHeight="1">
      <c r="A387" s="101">
        <v>374</v>
      </c>
      <c r="B387" s="164" t="s">
        <v>6540</v>
      </c>
      <c r="C387" s="99" t="s">
        <v>76</v>
      </c>
      <c r="D387" s="99" t="s">
        <v>850</v>
      </c>
      <c r="E387" s="99">
        <v>15</v>
      </c>
      <c r="F387" s="99" t="s">
        <v>6578</v>
      </c>
      <c r="G387" s="99" t="s">
        <v>6579</v>
      </c>
      <c r="H387" s="99" t="s">
        <v>6580</v>
      </c>
      <c r="I387" s="99">
        <v>15</v>
      </c>
      <c r="J387" s="99" t="s">
        <v>54</v>
      </c>
      <c r="K387" s="99" t="s">
        <v>35</v>
      </c>
      <c r="L387" s="99" t="s">
        <v>35</v>
      </c>
      <c r="M387" s="99" t="s">
        <v>6581</v>
      </c>
      <c r="N387" s="99" t="s">
        <v>6582</v>
      </c>
      <c r="O387" s="99" t="s">
        <v>6583</v>
      </c>
      <c r="P387" s="99" t="s">
        <v>6584</v>
      </c>
      <c r="Q387" s="99" t="s">
        <v>660</v>
      </c>
      <c r="R387" s="99">
        <v>1</v>
      </c>
      <c r="S387" s="99" t="s">
        <v>1705</v>
      </c>
      <c r="T387" s="48"/>
      <c r="U387" s="101"/>
      <c r="V387" s="101"/>
      <c r="W387" s="99"/>
      <c r="X387" s="99"/>
      <c r="Y387" s="99" t="s">
        <v>6585</v>
      </c>
      <c r="Z387" s="99"/>
      <c r="AA387" s="99"/>
      <c r="AB387" s="99"/>
      <c r="AC387" s="99"/>
      <c r="AD387" s="9"/>
      <c r="AE387" s="9"/>
      <c r="AF387" s="9"/>
      <c r="AG387" s="9"/>
      <c r="AH387" s="9"/>
      <c r="AI387" s="9"/>
    </row>
    <row r="388" spans="1:35" ht="22.5" customHeight="1">
      <c r="A388" s="101">
        <v>375</v>
      </c>
      <c r="B388" s="164" t="s">
        <v>6540</v>
      </c>
      <c r="C388" s="99" t="s">
        <v>208</v>
      </c>
      <c r="D388" s="99" t="s">
        <v>216</v>
      </c>
      <c r="E388" s="99">
        <v>15</v>
      </c>
      <c r="F388" s="99" t="s">
        <v>6586</v>
      </c>
      <c r="G388" s="99" t="s">
        <v>6587</v>
      </c>
      <c r="H388" s="107" t="s">
        <v>6588</v>
      </c>
      <c r="I388" s="99">
        <v>5</v>
      </c>
      <c r="J388" s="99" t="s">
        <v>33</v>
      </c>
      <c r="K388" s="99" t="s">
        <v>5038</v>
      </c>
      <c r="L388" s="99" t="s">
        <v>34</v>
      </c>
      <c r="M388" s="99" t="s">
        <v>6589</v>
      </c>
      <c r="N388" s="99" t="s">
        <v>184</v>
      </c>
      <c r="O388" s="99" t="s">
        <v>6590</v>
      </c>
      <c r="P388" s="99" t="s">
        <v>6591</v>
      </c>
      <c r="Q388" s="99" t="s">
        <v>62</v>
      </c>
      <c r="R388" s="99">
        <v>2</v>
      </c>
      <c r="S388" s="99" t="s">
        <v>437</v>
      </c>
      <c r="T388" s="48"/>
      <c r="U388" s="101"/>
      <c r="V388" s="101"/>
      <c r="W388" s="99"/>
      <c r="X388" s="99"/>
      <c r="Y388" s="99" t="s">
        <v>6067</v>
      </c>
      <c r="Z388" s="99"/>
      <c r="AA388" s="99"/>
      <c r="AB388" s="99"/>
      <c r="AC388" s="99"/>
      <c r="AD388" s="9"/>
      <c r="AE388" s="9"/>
      <c r="AF388" s="9"/>
      <c r="AG388" s="9"/>
      <c r="AH388" s="9"/>
      <c r="AI388" s="9"/>
    </row>
    <row r="389" spans="1:35" ht="22.5" customHeight="1">
      <c r="A389" s="99">
        <v>376</v>
      </c>
      <c r="B389" s="164" t="s">
        <v>6540</v>
      </c>
      <c r="C389" s="99" t="s">
        <v>94</v>
      </c>
      <c r="D389" s="99"/>
      <c r="E389" s="99">
        <v>15</v>
      </c>
      <c r="F389" s="99" t="s">
        <v>6592</v>
      </c>
      <c r="G389" s="99" t="s">
        <v>6593</v>
      </c>
      <c r="H389" s="99" t="s">
        <v>6594</v>
      </c>
      <c r="I389" s="99" t="s">
        <v>812</v>
      </c>
      <c r="J389" s="99" t="s">
        <v>54</v>
      </c>
      <c r="K389" s="99" t="s">
        <v>243</v>
      </c>
      <c r="L389" s="99" t="s">
        <v>34</v>
      </c>
      <c r="M389" s="99" t="s">
        <v>6595</v>
      </c>
      <c r="N389" s="99" t="s">
        <v>184</v>
      </c>
      <c r="O389" s="99" t="s">
        <v>6596</v>
      </c>
      <c r="P389" s="99" t="s">
        <v>6597</v>
      </c>
      <c r="Q389" s="99" t="s">
        <v>62</v>
      </c>
      <c r="R389" s="99">
        <v>3</v>
      </c>
      <c r="S389" s="99" t="s">
        <v>110</v>
      </c>
      <c r="T389" s="48"/>
      <c r="U389" s="99"/>
      <c r="V389" s="99"/>
      <c r="W389" s="99"/>
      <c r="X389" s="99"/>
      <c r="Y389" s="99" t="s">
        <v>5172</v>
      </c>
      <c r="Z389" s="99"/>
      <c r="AA389" s="99"/>
      <c r="AB389" s="99"/>
      <c r="AC389" s="99"/>
      <c r="AD389" s="9"/>
      <c r="AE389" s="9"/>
      <c r="AF389" s="9"/>
      <c r="AG389" s="9"/>
      <c r="AH389" s="9"/>
      <c r="AI389" s="9"/>
    </row>
    <row r="390" spans="1:35" ht="22.5" customHeight="1">
      <c r="A390" s="101">
        <v>377</v>
      </c>
      <c r="B390" s="164" t="s">
        <v>6540</v>
      </c>
      <c r="C390" s="99" t="s">
        <v>263</v>
      </c>
      <c r="D390" s="99"/>
      <c r="E390" s="99">
        <v>2</v>
      </c>
      <c r="F390" s="99" t="s">
        <v>6598</v>
      </c>
      <c r="G390" s="99" t="s">
        <v>6599</v>
      </c>
      <c r="H390" s="99" t="s">
        <v>6600</v>
      </c>
      <c r="I390" s="99" t="s">
        <v>800</v>
      </c>
      <c r="J390" s="99" t="s">
        <v>33</v>
      </c>
      <c r="K390" s="99" t="s">
        <v>140</v>
      </c>
      <c r="L390" s="99" t="s">
        <v>34</v>
      </c>
      <c r="M390" s="99" t="s">
        <v>6601</v>
      </c>
      <c r="N390" s="99" t="s">
        <v>184</v>
      </c>
      <c r="O390" s="99" t="s">
        <v>6602</v>
      </c>
      <c r="P390" s="99" t="s">
        <v>6603</v>
      </c>
      <c r="Q390" s="99" t="s">
        <v>62</v>
      </c>
      <c r="R390" s="99">
        <v>2</v>
      </c>
      <c r="S390" s="99" t="s">
        <v>5072</v>
      </c>
      <c r="T390" s="48"/>
      <c r="U390" s="101"/>
      <c r="V390" s="101"/>
      <c r="W390" s="99"/>
      <c r="X390" s="99"/>
      <c r="Y390" s="99" t="s">
        <v>6604</v>
      </c>
      <c r="Z390" s="99"/>
      <c r="AA390" s="99"/>
      <c r="AB390" s="99"/>
      <c r="AC390" s="99"/>
      <c r="AD390" s="9"/>
      <c r="AE390" s="9"/>
      <c r="AF390" s="9"/>
      <c r="AG390" s="9"/>
      <c r="AH390" s="9"/>
      <c r="AI390" s="9"/>
    </row>
    <row r="391" spans="1:35" ht="37.5" customHeight="1">
      <c r="A391" s="101">
        <v>378</v>
      </c>
      <c r="B391" s="164" t="s">
        <v>6540</v>
      </c>
      <c r="C391" s="50" t="s">
        <v>4520</v>
      </c>
      <c r="D391" s="50"/>
      <c r="E391" s="50">
        <v>6</v>
      </c>
      <c r="F391" s="99" t="s">
        <v>6605</v>
      </c>
      <c r="G391" s="99" t="s">
        <v>6606</v>
      </c>
      <c r="H391" s="50" t="s">
        <v>6607</v>
      </c>
      <c r="I391" s="50">
        <v>6</v>
      </c>
      <c r="J391" s="50" t="s">
        <v>33</v>
      </c>
      <c r="K391" s="50" t="s">
        <v>106</v>
      </c>
      <c r="L391" s="50" t="s">
        <v>35</v>
      </c>
      <c r="M391" s="50" t="s">
        <v>6608</v>
      </c>
      <c r="N391" s="50" t="s">
        <v>108</v>
      </c>
      <c r="O391" s="99" t="s">
        <v>6609</v>
      </c>
      <c r="P391" s="158" t="s">
        <v>6610</v>
      </c>
      <c r="Q391" s="50" t="s">
        <v>660</v>
      </c>
      <c r="R391" s="99">
        <v>1</v>
      </c>
      <c r="S391" s="99" t="s">
        <v>1705</v>
      </c>
      <c r="T391" s="48">
        <v>5.26</v>
      </c>
      <c r="U391" s="99" t="s">
        <v>681</v>
      </c>
      <c r="V391" s="99"/>
      <c r="W391" s="99"/>
      <c r="X391" s="99"/>
      <c r="Y391" s="99" t="s">
        <v>5238</v>
      </c>
      <c r="Z391" s="99"/>
      <c r="AA391" s="99"/>
      <c r="AB391" s="99"/>
      <c r="AC391" s="99"/>
      <c r="AD391" s="9"/>
      <c r="AE391" s="9"/>
      <c r="AF391" s="9"/>
      <c r="AG391" s="9"/>
      <c r="AH391" s="9"/>
      <c r="AI391" s="9"/>
    </row>
    <row r="392" spans="1:35" ht="17.399999999999999">
      <c r="A392" s="99">
        <v>379</v>
      </c>
      <c r="B392" s="164" t="s">
        <v>6540</v>
      </c>
      <c r="C392" s="50" t="s">
        <v>208</v>
      </c>
      <c r="D392" s="50"/>
      <c r="E392" s="50">
        <v>15</v>
      </c>
      <c r="F392" s="50"/>
      <c r="G392" s="50" t="s">
        <v>6611</v>
      </c>
      <c r="H392" s="50" t="s">
        <v>6612</v>
      </c>
      <c r="I392" s="50">
        <v>6</v>
      </c>
      <c r="J392" s="50" t="s">
        <v>54</v>
      </c>
      <c r="K392" s="50" t="s">
        <v>106</v>
      </c>
      <c r="L392" s="50" t="s">
        <v>34</v>
      </c>
      <c r="M392" s="50" t="s">
        <v>6613</v>
      </c>
      <c r="N392" s="50" t="s">
        <v>108</v>
      </c>
      <c r="O392" s="46" t="s">
        <v>6614</v>
      </c>
      <c r="P392" s="195" t="s">
        <v>6615</v>
      </c>
      <c r="Q392" s="50" t="s">
        <v>660</v>
      </c>
      <c r="R392" s="99">
        <v>5</v>
      </c>
      <c r="S392" s="99" t="s">
        <v>779</v>
      </c>
      <c r="T392" s="48">
        <v>5.26</v>
      </c>
      <c r="U392" s="99" t="s">
        <v>681</v>
      </c>
      <c r="V392" s="99"/>
      <c r="W392" s="99"/>
      <c r="X392" s="99"/>
      <c r="Y392" s="99" t="s">
        <v>6616</v>
      </c>
      <c r="Z392" s="99"/>
      <c r="AA392" s="99"/>
      <c r="AB392" s="99"/>
      <c r="AC392" s="99"/>
      <c r="AD392" s="9"/>
      <c r="AE392" s="9"/>
      <c r="AF392" s="9"/>
      <c r="AG392" s="9"/>
      <c r="AH392" s="9"/>
      <c r="AI392" s="9"/>
    </row>
    <row r="393" spans="1:35" ht="45">
      <c r="A393" s="101">
        <v>380</v>
      </c>
      <c r="B393" s="164" t="s">
        <v>6540</v>
      </c>
      <c r="C393" s="50" t="s">
        <v>208</v>
      </c>
      <c r="D393" s="50" t="s">
        <v>291</v>
      </c>
      <c r="E393" s="50">
        <v>12</v>
      </c>
      <c r="F393" s="50" t="s">
        <v>6617</v>
      </c>
      <c r="G393" s="147" t="s">
        <v>6618</v>
      </c>
      <c r="H393" s="96" t="s">
        <v>6619</v>
      </c>
      <c r="I393" s="50">
        <v>4</v>
      </c>
      <c r="J393" s="50" t="s">
        <v>54</v>
      </c>
      <c r="K393" s="50" t="s">
        <v>34</v>
      </c>
      <c r="L393" s="50" t="s">
        <v>34</v>
      </c>
      <c r="M393" s="52" t="s">
        <v>6620</v>
      </c>
      <c r="N393" s="50" t="s">
        <v>108</v>
      </c>
      <c r="O393" s="50">
        <v>16462367386</v>
      </c>
      <c r="P393" s="195" t="s">
        <v>6621</v>
      </c>
      <c r="Q393" s="50" t="s">
        <v>62</v>
      </c>
      <c r="R393" s="99">
        <v>2</v>
      </c>
      <c r="S393" s="99" t="s">
        <v>661</v>
      </c>
      <c r="T393" s="48">
        <v>5.26</v>
      </c>
      <c r="U393" s="99" t="s">
        <v>681</v>
      </c>
      <c r="V393" s="99"/>
      <c r="W393" s="99">
        <v>0</v>
      </c>
      <c r="X393" s="99">
        <v>0</v>
      </c>
      <c r="Y393" s="99" t="s">
        <v>6622</v>
      </c>
      <c r="Z393" s="99"/>
      <c r="AA393" s="99"/>
      <c r="AB393" s="99"/>
      <c r="AC393" s="99"/>
      <c r="AD393" s="9"/>
      <c r="AE393" s="9"/>
      <c r="AF393" s="9"/>
      <c r="AG393" s="9"/>
      <c r="AH393" s="9"/>
      <c r="AI393" s="9"/>
    </row>
    <row r="394" spans="1:35" ht="17.399999999999999">
      <c r="A394" s="101">
        <v>381</v>
      </c>
      <c r="B394" s="164" t="s">
        <v>6540</v>
      </c>
      <c r="C394" s="57" t="s">
        <v>173</v>
      </c>
      <c r="D394" s="57"/>
      <c r="E394" s="57">
        <v>12</v>
      </c>
      <c r="F394" s="57" t="s">
        <v>6623</v>
      </c>
      <c r="G394" s="57" t="s">
        <v>6624</v>
      </c>
      <c r="H394" s="57" t="s">
        <v>6625</v>
      </c>
      <c r="I394" s="57" t="s">
        <v>3197</v>
      </c>
      <c r="J394" s="57" t="s">
        <v>54</v>
      </c>
      <c r="K394" s="57" t="s">
        <v>106</v>
      </c>
      <c r="L394" s="57" t="s">
        <v>34</v>
      </c>
      <c r="M394" s="57" t="s">
        <v>6626</v>
      </c>
      <c r="N394" s="50" t="s">
        <v>108</v>
      </c>
      <c r="O394" s="46">
        <v>16466100998</v>
      </c>
      <c r="P394" s="195" t="s">
        <v>6621</v>
      </c>
      <c r="Q394" s="50" t="s">
        <v>62</v>
      </c>
      <c r="R394" s="46">
        <v>3</v>
      </c>
      <c r="S394" s="46" t="s">
        <v>4004</v>
      </c>
      <c r="T394" s="48">
        <v>5.26</v>
      </c>
      <c r="U394" s="99" t="s">
        <v>681</v>
      </c>
      <c r="V394" s="99"/>
      <c r="W394" s="46"/>
      <c r="X394" s="46"/>
      <c r="Y394" s="46" t="s">
        <v>6627</v>
      </c>
      <c r="Z394" s="46"/>
      <c r="AA394" s="46"/>
      <c r="AB394" s="46"/>
      <c r="AC394" s="46"/>
      <c r="AD394" s="9"/>
      <c r="AE394" s="9"/>
      <c r="AF394" s="9"/>
      <c r="AG394" s="9"/>
      <c r="AH394" s="9"/>
      <c r="AI394" s="9"/>
    </row>
    <row r="395" spans="1:35" ht="22.5" customHeight="1">
      <c r="A395" s="99">
        <v>382</v>
      </c>
      <c r="B395" s="164" t="s">
        <v>6540</v>
      </c>
      <c r="C395" s="50" t="s">
        <v>76</v>
      </c>
      <c r="D395" s="50"/>
      <c r="E395" s="50">
        <v>12</v>
      </c>
      <c r="F395" s="50" t="s">
        <v>6628</v>
      </c>
      <c r="G395" s="50" t="s">
        <v>6629</v>
      </c>
      <c r="H395" s="50" t="s">
        <v>6630</v>
      </c>
      <c r="I395" s="50">
        <v>7</v>
      </c>
      <c r="J395" s="50" t="s">
        <v>54</v>
      </c>
      <c r="K395" s="50" t="s">
        <v>34</v>
      </c>
      <c r="L395" s="50" t="s">
        <v>34</v>
      </c>
      <c r="M395" s="50" t="s">
        <v>6631</v>
      </c>
      <c r="N395" s="50" t="s">
        <v>108</v>
      </c>
      <c r="O395" s="50" t="s">
        <v>6632</v>
      </c>
      <c r="P395" s="195" t="s">
        <v>6633</v>
      </c>
      <c r="Q395" s="50" t="s">
        <v>62</v>
      </c>
      <c r="R395" s="99">
        <v>1</v>
      </c>
      <c r="S395" s="99" t="s">
        <v>254</v>
      </c>
      <c r="T395" s="48">
        <v>5.26</v>
      </c>
      <c r="U395" s="99" t="s">
        <v>681</v>
      </c>
      <c r="V395" s="99"/>
      <c r="W395" s="99"/>
      <c r="X395" s="99"/>
      <c r="Y395" s="99" t="s">
        <v>6634</v>
      </c>
      <c r="Z395" s="99"/>
      <c r="AA395" s="99"/>
      <c r="AB395" s="99"/>
      <c r="AC395" s="99"/>
      <c r="AD395" s="9"/>
      <c r="AE395" s="9"/>
      <c r="AF395" s="9"/>
      <c r="AG395" s="9"/>
      <c r="AH395" s="9"/>
      <c r="AI395" s="9"/>
    </row>
    <row r="396" spans="1:35" ht="22.5" customHeight="1">
      <c r="A396" s="101">
        <v>383</v>
      </c>
      <c r="B396" s="164" t="s">
        <v>6540</v>
      </c>
      <c r="C396" s="50" t="s">
        <v>76</v>
      </c>
      <c r="D396" s="50"/>
      <c r="E396" s="50">
        <v>12</v>
      </c>
      <c r="F396" s="50" t="s">
        <v>6628</v>
      </c>
      <c r="G396" s="50" t="s">
        <v>6629</v>
      </c>
      <c r="H396" s="50" t="s">
        <v>6635</v>
      </c>
      <c r="I396" s="50">
        <v>5</v>
      </c>
      <c r="J396" s="50" t="s">
        <v>54</v>
      </c>
      <c r="K396" s="50" t="s">
        <v>34</v>
      </c>
      <c r="L396" s="50" t="s">
        <v>34</v>
      </c>
      <c r="M396" s="50" t="s">
        <v>469</v>
      </c>
      <c r="N396" s="50" t="s">
        <v>108</v>
      </c>
      <c r="O396" s="50" t="s">
        <v>6632</v>
      </c>
      <c r="P396" s="195" t="s">
        <v>6636</v>
      </c>
      <c r="Q396" s="50" t="s">
        <v>62</v>
      </c>
      <c r="R396" s="99">
        <v>1</v>
      </c>
      <c r="S396" s="99" t="s">
        <v>254</v>
      </c>
      <c r="T396" s="48">
        <v>5.26</v>
      </c>
      <c r="U396" s="99" t="s">
        <v>681</v>
      </c>
      <c r="V396" s="99"/>
      <c r="W396" s="99"/>
      <c r="X396" s="99"/>
      <c r="Y396" s="99" t="s">
        <v>6634</v>
      </c>
      <c r="Z396" s="99"/>
      <c r="AA396" s="99"/>
      <c r="AB396" s="99"/>
      <c r="AC396" s="99"/>
      <c r="AD396" s="9"/>
      <c r="AE396" s="9"/>
      <c r="AF396" s="9"/>
      <c r="AG396" s="9"/>
      <c r="AH396" s="9"/>
      <c r="AI396" s="9"/>
    </row>
    <row r="397" spans="1:35" ht="22.5" customHeight="1">
      <c r="A397" s="101">
        <v>384</v>
      </c>
      <c r="B397" s="164" t="s">
        <v>6540</v>
      </c>
      <c r="C397" s="57" t="s">
        <v>6637</v>
      </c>
      <c r="D397" s="57" t="s">
        <v>6638</v>
      </c>
      <c r="E397" s="49">
        <v>6</v>
      </c>
      <c r="F397" s="99" t="s">
        <v>6639</v>
      </c>
      <c r="G397" s="99" t="s">
        <v>6640</v>
      </c>
      <c r="H397" s="57" t="s">
        <v>6641</v>
      </c>
      <c r="I397" s="99">
        <v>4.5</v>
      </c>
      <c r="J397" s="99" t="s">
        <v>33</v>
      </c>
      <c r="K397" s="99" t="s">
        <v>5111</v>
      </c>
      <c r="L397" s="99" t="s">
        <v>35</v>
      </c>
      <c r="M397" s="99" t="s">
        <v>6642</v>
      </c>
      <c r="N397" s="99" t="s">
        <v>6643</v>
      </c>
      <c r="O397" s="99" t="s">
        <v>6644</v>
      </c>
      <c r="P397" s="195" t="s">
        <v>6645</v>
      </c>
      <c r="Q397" s="50" t="s">
        <v>206</v>
      </c>
      <c r="R397" s="99">
        <v>2</v>
      </c>
      <c r="S397" s="99" t="s">
        <v>2431</v>
      </c>
      <c r="T397" s="117" t="s">
        <v>6646</v>
      </c>
      <c r="U397" s="99" t="s">
        <v>681</v>
      </c>
      <c r="V397" s="99"/>
      <c r="W397" s="99">
        <v>0</v>
      </c>
      <c r="X397" s="99">
        <v>0</v>
      </c>
      <c r="Y397" s="99" t="s">
        <v>6647</v>
      </c>
      <c r="Z397" s="99"/>
      <c r="AA397" s="99"/>
      <c r="AB397" s="99"/>
      <c r="AC397" s="99"/>
      <c r="AD397" s="9"/>
      <c r="AE397" s="9"/>
      <c r="AF397" s="9"/>
      <c r="AG397" s="9"/>
      <c r="AH397" s="9"/>
      <c r="AI397" s="9"/>
    </row>
    <row r="398" spans="1:35" ht="17.399999999999999">
      <c r="A398" s="99">
        <v>385</v>
      </c>
      <c r="B398" s="164" t="s">
        <v>6540</v>
      </c>
      <c r="C398" s="50" t="s">
        <v>208</v>
      </c>
      <c r="D398" s="50"/>
      <c r="E398" s="50">
        <v>15</v>
      </c>
      <c r="F398" s="101"/>
      <c r="G398" s="50" t="s">
        <v>6648</v>
      </c>
      <c r="H398" s="50" t="s">
        <v>6649</v>
      </c>
      <c r="I398" s="50">
        <v>6</v>
      </c>
      <c r="J398" s="50"/>
      <c r="K398" s="50" t="s">
        <v>243</v>
      </c>
      <c r="L398" s="50" t="s">
        <v>34</v>
      </c>
      <c r="M398" s="50" t="s">
        <v>6650</v>
      </c>
      <c r="N398" s="50" t="s">
        <v>108</v>
      </c>
      <c r="O398" s="99" t="s">
        <v>6651</v>
      </c>
      <c r="P398" s="195" t="s">
        <v>6652</v>
      </c>
      <c r="Q398" s="50" t="s">
        <v>62</v>
      </c>
      <c r="R398" s="99">
        <v>5</v>
      </c>
      <c r="S398" s="99" t="s">
        <v>1003</v>
      </c>
      <c r="T398" s="48">
        <v>5.26</v>
      </c>
      <c r="U398" s="99" t="s">
        <v>681</v>
      </c>
      <c r="V398" s="99"/>
      <c r="W398" s="99"/>
      <c r="X398" s="99"/>
      <c r="Y398" s="99" t="s">
        <v>5238</v>
      </c>
      <c r="Z398" s="99"/>
      <c r="AA398" s="99"/>
      <c r="AB398" s="99"/>
      <c r="AC398" s="99"/>
      <c r="AD398" s="9"/>
      <c r="AE398" s="9"/>
      <c r="AF398" s="9"/>
      <c r="AG398" s="9"/>
      <c r="AH398" s="9"/>
      <c r="AI398" s="9"/>
    </row>
    <row r="399" spans="1:35" ht="17.399999999999999">
      <c r="A399" s="101">
        <v>386</v>
      </c>
      <c r="B399" s="164" t="s">
        <v>6540</v>
      </c>
      <c r="C399" s="50" t="s">
        <v>4520</v>
      </c>
      <c r="D399" s="50" t="s">
        <v>6530</v>
      </c>
      <c r="E399" s="50">
        <v>6</v>
      </c>
      <c r="F399" s="50"/>
      <c r="G399" s="50" t="s">
        <v>6653</v>
      </c>
      <c r="H399" s="50" t="s">
        <v>6654</v>
      </c>
      <c r="I399" s="50">
        <v>4</v>
      </c>
      <c r="J399" s="50" t="s">
        <v>33</v>
      </c>
      <c r="K399" s="50" t="s">
        <v>106</v>
      </c>
      <c r="L399" s="50" t="s">
        <v>34</v>
      </c>
      <c r="M399" s="50" t="s">
        <v>6655</v>
      </c>
      <c r="N399" s="50" t="s">
        <v>108</v>
      </c>
      <c r="O399" s="50"/>
      <c r="P399" s="195" t="s">
        <v>6656</v>
      </c>
      <c r="Q399" s="99" t="s">
        <v>546</v>
      </c>
      <c r="R399" s="99">
        <v>5</v>
      </c>
      <c r="S399" s="99" t="s">
        <v>640</v>
      </c>
      <c r="T399" s="48">
        <v>5.26</v>
      </c>
      <c r="U399" s="99" t="s">
        <v>681</v>
      </c>
      <c r="V399" s="99"/>
      <c r="W399" s="99"/>
      <c r="X399" s="99"/>
      <c r="Y399" s="99" t="s">
        <v>6657</v>
      </c>
      <c r="Z399" s="99"/>
      <c r="AA399" s="99"/>
      <c r="AB399" s="99"/>
      <c r="AC399" s="99"/>
      <c r="AD399" s="9"/>
      <c r="AE399" s="9"/>
      <c r="AF399" s="9"/>
      <c r="AG399" s="9"/>
      <c r="AH399" s="9"/>
      <c r="AI399" s="9"/>
    </row>
    <row r="400" spans="1:35" ht="17.399999999999999">
      <c r="A400" s="101">
        <v>387</v>
      </c>
      <c r="B400" s="164" t="s">
        <v>6658</v>
      </c>
      <c r="C400" s="46" t="s">
        <v>208</v>
      </c>
      <c r="D400" s="46" t="s">
        <v>255</v>
      </c>
      <c r="E400" s="46">
        <v>13</v>
      </c>
      <c r="F400" s="46" t="s">
        <v>6017</v>
      </c>
      <c r="G400" s="46" t="s">
        <v>6659</v>
      </c>
      <c r="H400" s="46" t="s">
        <v>6660</v>
      </c>
      <c r="I400" s="46">
        <v>8</v>
      </c>
      <c r="J400" s="46" t="s">
        <v>33</v>
      </c>
      <c r="K400" s="46"/>
      <c r="L400" s="46" t="s">
        <v>390</v>
      </c>
      <c r="M400" s="46"/>
      <c r="N400" s="46" t="s">
        <v>2368</v>
      </c>
      <c r="O400" s="46"/>
      <c r="P400" s="46" t="s">
        <v>6661</v>
      </c>
      <c r="Q400" s="46" t="s">
        <v>62</v>
      </c>
      <c r="R400" s="46">
        <v>3</v>
      </c>
      <c r="S400" s="46" t="s">
        <v>770</v>
      </c>
      <c r="T400" s="48">
        <v>5.26</v>
      </c>
      <c r="U400" s="99" t="s">
        <v>681</v>
      </c>
      <c r="V400" s="99"/>
      <c r="W400" s="46"/>
      <c r="X400" s="46"/>
      <c r="Y400" s="46" t="s">
        <v>6662</v>
      </c>
      <c r="Z400" s="46"/>
      <c r="AA400" s="46"/>
      <c r="AB400" s="46"/>
      <c r="AC400" s="46"/>
      <c r="AD400" s="9"/>
      <c r="AE400" s="9"/>
      <c r="AF400" s="9"/>
      <c r="AG400" s="9"/>
      <c r="AH400" s="9"/>
      <c r="AI400" s="9"/>
    </row>
    <row r="401" spans="1:35" ht="17.399999999999999">
      <c r="A401" s="99">
        <v>388</v>
      </c>
      <c r="B401" s="164" t="s">
        <v>6658</v>
      </c>
      <c r="C401" s="99" t="s">
        <v>208</v>
      </c>
      <c r="D401" s="99" t="s">
        <v>1117</v>
      </c>
      <c r="E401" s="99">
        <v>15</v>
      </c>
      <c r="F401" s="99" t="s">
        <v>6663</v>
      </c>
      <c r="G401" s="99" t="s">
        <v>6664</v>
      </c>
      <c r="H401" s="107" t="s">
        <v>6665</v>
      </c>
      <c r="I401" s="99">
        <v>6</v>
      </c>
      <c r="J401" s="99" t="s">
        <v>33</v>
      </c>
      <c r="K401" s="99" t="s">
        <v>34</v>
      </c>
      <c r="L401" s="99" t="s">
        <v>34</v>
      </c>
      <c r="M401" s="99" t="s">
        <v>6666</v>
      </c>
      <c r="N401" s="99" t="s">
        <v>108</v>
      </c>
      <c r="O401" s="99" t="s">
        <v>6667</v>
      </c>
      <c r="P401" s="195" t="s">
        <v>6668</v>
      </c>
      <c r="Q401" s="99" t="s">
        <v>546</v>
      </c>
      <c r="R401" s="99">
        <v>2</v>
      </c>
      <c r="S401" s="99" t="s">
        <v>658</v>
      </c>
      <c r="T401" s="48">
        <v>5.26</v>
      </c>
      <c r="U401" s="99" t="s">
        <v>681</v>
      </c>
      <c r="V401" s="99"/>
      <c r="W401" s="99">
        <v>0</v>
      </c>
      <c r="X401" s="99">
        <v>0</v>
      </c>
      <c r="Y401" s="99" t="s">
        <v>6669</v>
      </c>
      <c r="Z401" s="99"/>
      <c r="AA401" s="99"/>
      <c r="AB401" s="99"/>
      <c r="AC401" s="99"/>
      <c r="AD401" s="9"/>
      <c r="AE401" s="9"/>
      <c r="AF401" s="9"/>
      <c r="AG401" s="9"/>
      <c r="AH401" s="9"/>
      <c r="AI401" s="9"/>
    </row>
    <row r="402" spans="1:35" ht="17.399999999999999">
      <c r="A402" s="101">
        <v>389</v>
      </c>
      <c r="B402" s="164" t="s">
        <v>6658</v>
      </c>
      <c r="C402" s="99" t="s">
        <v>208</v>
      </c>
      <c r="D402" s="99" t="s">
        <v>1117</v>
      </c>
      <c r="E402" s="99">
        <v>15</v>
      </c>
      <c r="F402" s="99" t="s">
        <v>6663</v>
      </c>
      <c r="G402" s="99" t="s">
        <v>6664</v>
      </c>
      <c r="H402" s="107" t="s">
        <v>6670</v>
      </c>
      <c r="I402" s="99">
        <v>4</v>
      </c>
      <c r="J402" s="99" t="s">
        <v>54</v>
      </c>
      <c r="K402" s="99" t="s">
        <v>34</v>
      </c>
      <c r="L402" s="99" t="s">
        <v>34</v>
      </c>
      <c r="M402" s="99" t="s">
        <v>6671</v>
      </c>
      <c r="N402" s="99" t="s">
        <v>108</v>
      </c>
      <c r="O402" s="99" t="s">
        <v>6667</v>
      </c>
      <c r="P402" s="195" t="s">
        <v>6668</v>
      </c>
      <c r="Q402" s="99" t="s">
        <v>546</v>
      </c>
      <c r="R402" s="99">
        <v>2</v>
      </c>
      <c r="S402" s="99" t="s">
        <v>658</v>
      </c>
      <c r="T402" s="48">
        <v>5.26</v>
      </c>
      <c r="U402" s="99" t="s">
        <v>681</v>
      </c>
      <c r="V402" s="99"/>
      <c r="W402" s="99">
        <v>0</v>
      </c>
      <c r="X402" s="99">
        <v>0</v>
      </c>
      <c r="Y402" s="99" t="s">
        <v>6669</v>
      </c>
      <c r="Z402" s="99"/>
      <c r="AA402" s="99"/>
      <c r="AB402" s="99"/>
      <c r="AC402" s="99"/>
      <c r="AD402" s="9"/>
      <c r="AE402" s="9"/>
      <c r="AF402" s="9"/>
      <c r="AG402" s="9"/>
      <c r="AH402" s="9"/>
      <c r="AI402" s="9"/>
    </row>
    <row r="403" spans="1:35" ht="37.5" customHeight="1">
      <c r="A403" s="101">
        <v>390</v>
      </c>
      <c r="B403" s="164" t="s">
        <v>6658</v>
      </c>
      <c r="C403" s="99" t="s">
        <v>6672</v>
      </c>
      <c r="D403" s="99" t="s">
        <v>6673</v>
      </c>
      <c r="E403" s="99">
        <v>5</v>
      </c>
      <c r="F403" s="99" t="s">
        <v>6674</v>
      </c>
      <c r="G403" s="99" t="s">
        <v>6675</v>
      </c>
      <c r="H403" s="99" t="s">
        <v>6676</v>
      </c>
      <c r="I403" s="99">
        <v>5.5</v>
      </c>
      <c r="J403" s="99" t="s">
        <v>33</v>
      </c>
      <c r="K403" s="99" t="s">
        <v>6677</v>
      </c>
      <c r="L403" s="99" t="s">
        <v>34</v>
      </c>
      <c r="M403" s="99" t="s">
        <v>6678</v>
      </c>
      <c r="N403" s="99" t="s">
        <v>108</v>
      </c>
      <c r="O403" s="99" t="s">
        <v>6679</v>
      </c>
      <c r="P403" s="195" t="s">
        <v>6680</v>
      </c>
      <c r="Q403" s="99" t="s">
        <v>62</v>
      </c>
      <c r="R403" s="99">
        <v>1</v>
      </c>
      <c r="S403" s="99" t="s">
        <v>6681</v>
      </c>
      <c r="T403" s="48">
        <v>5.26</v>
      </c>
      <c r="U403" s="99" t="s">
        <v>681</v>
      </c>
      <c r="V403" s="99"/>
      <c r="W403" s="99"/>
      <c r="X403" s="99"/>
      <c r="Y403" s="99" t="s">
        <v>5307</v>
      </c>
      <c r="Z403" s="99"/>
      <c r="AA403" s="99"/>
      <c r="AB403" s="99"/>
      <c r="AC403" s="99"/>
      <c r="AD403" s="9"/>
      <c r="AE403" s="9"/>
      <c r="AF403" s="9"/>
      <c r="AG403" s="9"/>
      <c r="AH403" s="9"/>
      <c r="AI403" s="9"/>
    </row>
    <row r="404" spans="1:35" ht="37.5" customHeight="1">
      <c r="A404" s="99">
        <v>391</v>
      </c>
      <c r="B404" s="164" t="s">
        <v>6658</v>
      </c>
      <c r="C404" s="50" t="s">
        <v>76</v>
      </c>
      <c r="D404" s="50" t="s">
        <v>6682</v>
      </c>
      <c r="E404" s="50">
        <v>12</v>
      </c>
      <c r="F404" s="50" t="s">
        <v>6683</v>
      </c>
      <c r="G404" s="50" t="s">
        <v>6684</v>
      </c>
      <c r="H404" s="50" t="s">
        <v>6685</v>
      </c>
      <c r="I404" s="50">
        <v>6</v>
      </c>
      <c r="J404" s="50" t="s">
        <v>54</v>
      </c>
      <c r="K404" s="50" t="s">
        <v>34</v>
      </c>
      <c r="L404" s="50" t="s">
        <v>34</v>
      </c>
      <c r="M404" s="50" t="s">
        <v>6686</v>
      </c>
      <c r="N404" s="50" t="s">
        <v>60</v>
      </c>
      <c r="O404" s="50">
        <v>14167866816</v>
      </c>
      <c r="P404" s="195" t="s">
        <v>6687</v>
      </c>
      <c r="Q404" s="50" t="s">
        <v>62</v>
      </c>
      <c r="R404" s="99">
        <v>1</v>
      </c>
      <c r="S404" s="99" t="s">
        <v>254</v>
      </c>
      <c r="T404" s="48">
        <v>5.26</v>
      </c>
      <c r="U404" s="99" t="s">
        <v>681</v>
      </c>
      <c r="V404" s="99"/>
      <c r="W404" s="99"/>
      <c r="X404" s="99"/>
      <c r="Y404" s="99" t="s">
        <v>6688</v>
      </c>
      <c r="Z404" s="99"/>
      <c r="AA404" s="99"/>
      <c r="AB404" s="99"/>
      <c r="AC404" s="99"/>
      <c r="AD404" s="9"/>
      <c r="AE404" s="9"/>
      <c r="AF404" s="9"/>
      <c r="AG404" s="9"/>
      <c r="AH404" s="9"/>
      <c r="AI404" s="9"/>
    </row>
    <row r="405" spans="1:35" ht="17.399999999999999">
      <c r="A405" s="101">
        <v>392</v>
      </c>
      <c r="B405" s="164" t="s">
        <v>6658</v>
      </c>
      <c r="C405" s="46" t="s">
        <v>94</v>
      </c>
      <c r="D405" s="46" t="s">
        <v>729</v>
      </c>
      <c r="E405" s="46">
        <v>15</v>
      </c>
      <c r="F405" s="46" t="s">
        <v>6689</v>
      </c>
      <c r="G405" s="46" t="s">
        <v>1060</v>
      </c>
      <c r="H405" s="196" t="s">
        <v>6690</v>
      </c>
      <c r="I405" s="197" t="s">
        <v>105</v>
      </c>
      <c r="J405" s="46" t="s">
        <v>54</v>
      </c>
      <c r="K405" s="46" t="s">
        <v>106</v>
      </c>
      <c r="L405" s="46" t="s">
        <v>35</v>
      </c>
      <c r="M405" s="46" t="s">
        <v>6691</v>
      </c>
      <c r="N405" s="46" t="s">
        <v>108</v>
      </c>
      <c r="O405" s="46" t="s">
        <v>6692</v>
      </c>
      <c r="P405" s="195" t="s">
        <v>6693</v>
      </c>
      <c r="Q405" s="46" t="s">
        <v>62</v>
      </c>
      <c r="R405" s="46">
        <v>3</v>
      </c>
      <c r="S405" s="46" t="s">
        <v>110</v>
      </c>
      <c r="T405" s="48">
        <v>5.27</v>
      </c>
      <c r="U405" s="99" t="s">
        <v>681</v>
      </c>
      <c r="V405" s="99"/>
      <c r="W405" s="46"/>
      <c r="X405" s="46"/>
      <c r="Y405" s="46"/>
      <c r="Z405" s="46"/>
      <c r="AA405" s="46"/>
      <c r="AB405" s="46"/>
      <c r="AC405" s="46"/>
      <c r="AD405" s="9"/>
      <c r="AE405" s="9"/>
      <c r="AF405" s="9"/>
      <c r="AG405" s="9"/>
      <c r="AH405" s="9"/>
      <c r="AI405" s="9"/>
    </row>
    <row r="406" spans="1:35" ht="37.5" customHeight="1">
      <c r="A406" s="101">
        <v>393</v>
      </c>
      <c r="B406" s="164" t="s">
        <v>6658</v>
      </c>
      <c r="C406" s="99" t="s">
        <v>76</v>
      </c>
      <c r="D406" s="99"/>
      <c r="E406" s="99">
        <v>12</v>
      </c>
      <c r="F406" s="99" t="s">
        <v>6694</v>
      </c>
      <c r="G406" s="99" t="s">
        <v>6695</v>
      </c>
      <c r="H406" s="99" t="s">
        <v>6696</v>
      </c>
      <c r="I406" s="99">
        <v>4.5</v>
      </c>
      <c r="J406" s="99" t="s">
        <v>33</v>
      </c>
      <c r="K406" s="99" t="s">
        <v>34</v>
      </c>
      <c r="L406" s="99" t="s">
        <v>35</v>
      </c>
      <c r="M406" s="99" t="s">
        <v>469</v>
      </c>
      <c r="N406" s="99" t="s">
        <v>108</v>
      </c>
      <c r="O406" s="101"/>
      <c r="P406" s="195" t="s">
        <v>6697</v>
      </c>
      <c r="Q406" s="99" t="s">
        <v>62</v>
      </c>
      <c r="R406" s="99">
        <v>1</v>
      </c>
      <c r="S406" s="99" t="s">
        <v>254</v>
      </c>
      <c r="T406" s="48">
        <v>5.27</v>
      </c>
      <c r="U406" s="99" t="s">
        <v>681</v>
      </c>
      <c r="V406" s="99"/>
      <c r="W406" s="99"/>
      <c r="X406" s="99"/>
      <c r="Y406" s="99" t="s">
        <v>6698</v>
      </c>
      <c r="Z406" s="99"/>
      <c r="AA406" s="99"/>
      <c r="AB406" s="99"/>
      <c r="AC406" s="99"/>
      <c r="AD406" s="9"/>
      <c r="AE406" s="9"/>
      <c r="AF406" s="9"/>
      <c r="AG406" s="9"/>
      <c r="AH406" s="9"/>
      <c r="AI406" s="9"/>
    </row>
    <row r="407" spans="1:35" ht="37.5" customHeight="1">
      <c r="A407" s="99">
        <v>394</v>
      </c>
      <c r="B407" s="164" t="s">
        <v>6658</v>
      </c>
      <c r="C407" s="99" t="s">
        <v>208</v>
      </c>
      <c r="D407" s="99" t="s">
        <v>1117</v>
      </c>
      <c r="E407" s="99">
        <v>15</v>
      </c>
      <c r="F407" s="99"/>
      <c r="G407" s="99" t="s">
        <v>6699</v>
      </c>
      <c r="H407" s="99" t="s">
        <v>6700</v>
      </c>
      <c r="I407" s="99">
        <v>3</v>
      </c>
      <c r="J407" s="99" t="s">
        <v>33</v>
      </c>
      <c r="K407" s="99" t="s">
        <v>34</v>
      </c>
      <c r="L407" s="99" t="s">
        <v>34</v>
      </c>
      <c r="M407" s="99" t="s">
        <v>6701</v>
      </c>
      <c r="N407" s="99" t="s">
        <v>108</v>
      </c>
      <c r="O407" s="101">
        <v>16266232183</v>
      </c>
      <c r="P407" s="195" t="s">
        <v>6702</v>
      </c>
      <c r="Q407" s="99" t="s">
        <v>660</v>
      </c>
      <c r="R407" s="99">
        <v>1</v>
      </c>
      <c r="S407" s="99" t="s">
        <v>2019</v>
      </c>
      <c r="T407" s="117" t="s">
        <v>4743</v>
      </c>
      <c r="U407" s="99" t="s">
        <v>681</v>
      </c>
      <c r="V407" s="99"/>
      <c r="W407" s="99"/>
      <c r="X407" s="99"/>
      <c r="Y407" s="99" t="s">
        <v>6703</v>
      </c>
      <c r="Z407" s="99"/>
      <c r="AA407" s="99"/>
      <c r="AB407" s="99"/>
      <c r="AC407" s="99"/>
      <c r="AD407" s="9"/>
      <c r="AE407" s="9"/>
      <c r="AF407" s="9"/>
      <c r="AG407" s="9"/>
      <c r="AH407" s="9"/>
      <c r="AI407" s="9"/>
    </row>
    <row r="408" spans="1:35" ht="37.5" customHeight="1">
      <c r="A408" s="101">
        <v>395</v>
      </c>
      <c r="B408" s="164" t="s">
        <v>6658</v>
      </c>
      <c r="C408" s="99" t="s">
        <v>208</v>
      </c>
      <c r="D408" s="99" t="s">
        <v>1117</v>
      </c>
      <c r="E408" s="99">
        <v>15</v>
      </c>
      <c r="F408" s="99"/>
      <c r="G408" s="99" t="s">
        <v>6699</v>
      </c>
      <c r="H408" s="99" t="s">
        <v>6704</v>
      </c>
      <c r="I408" s="99">
        <v>4</v>
      </c>
      <c r="J408" s="99" t="s">
        <v>33</v>
      </c>
      <c r="K408" s="99" t="s">
        <v>34</v>
      </c>
      <c r="L408" s="99" t="s">
        <v>34</v>
      </c>
      <c r="M408" s="99" t="s">
        <v>6701</v>
      </c>
      <c r="N408" s="99" t="s">
        <v>108</v>
      </c>
      <c r="O408" s="101">
        <v>16266232183</v>
      </c>
      <c r="P408" s="195" t="s">
        <v>6705</v>
      </c>
      <c r="Q408" s="99" t="s">
        <v>660</v>
      </c>
      <c r="R408" s="99">
        <v>1</v>
      </c>
      <c r="S408" s="99" t="s">
        <v>2019</v>
      </c>
      <c r="T408" s="117" t="s">
        <v>4743</v>
      </c>
      <c r="U408" s="99" t="s">
        <v>681</v>
      </c>
      <c r="V408" s="99"/>
      <c r="W408" s="99"/>
      <c r="X408" s="99"/>
      <c r="Y408" s="99" t="s">
        <v>6703</v>
      </c>
      <c r="Z408" s="99"/>
      <c r="AA408" s="99"/>
      <c r="AB408" s="99"/>
      <c r="AC408" s="99"/>
      <c r="AD408" s="9"/>
      <c r="AE408" s="9"/>
      <c r="AF408" s="9"/>
      <c r="AG408" s="9"/>
      <c r="AH408" s="9"/>
      <c r="AI408" s="9"/>
    </row>
    <row r="409" spans="1:35" ht="17.399999999999999">
      <c r="A409" s="101">
        <v>396</v>
      </c>
      <c r="B409" s="164" t="s">
        <v>6658</v>
      </c>
      <c r="C409" s="46" t="s">
        <v>208</v>
      </c>
      <c r="D409" s="46" t="s">
        <v>291</v>
      </c>
      <c r="E409" s="46">
        <v>12</v>
      </c>
      <c r="F409" s="46" t="s">
        <v>6706</v>
      </c>
      <c r="G409" s="46" t="s">
        <v>6707</v>
      </c>
      <c r="H409" s="46" t="s">
        <v>6706</v>
      </c>
      <c r="I409" s="46">
        <v>5</v>
      </c>
      <c r="J409" s="46" t="s">
        <v>33</v>
      </c>
      <c r="K409" s="46" t="s">
        <v>2428</v>
      </c>
      <c r="L409" s="46" t="s">
        <v>6708</v>
      </c>
      <c r="M409" s="46" t="s">
        <v>6313</v>
      </c>
      <c r="N409" s="46" t="s">
        <v>108</v>
      </c>
      <c r="O409" s="46"/>
      <c r="P409" s="195" t="s">
        <v>6709</v>
      </c>
      <c r="Q409" s="46" t="s">
        <v>62</v>
      </c>
      <c r="R409" s="46">
        <v>3</v>
      </c>
      <c r="S409" s="46" t="s">
        <v>770</v>
      </c>
      <c r="T409" s="48">
        <v>5.26</v>
      </c>
      <c r="U409" s="99" t="s">
        <v>681</v>
      </c>
      <c r="V409" s="99"/>
      <c r="W409" s="46"/>
      <c r="X409" s="46"/>
      <c r="Y409" s="46"/>
      <c r="Z409" s="46"/>
      <c r="AA409" s="46"/>
      <c r="AB409" s="46"/>
      <c r="AC409" s="46"/>
      <c r="AD409" s="9"/>
      <c r="AE409" s="9"/>
      <c r="AF409" s="9"/>
      <c r="AG409" s="9"/>
      <c r="AH409" s="9"/>
      <c r="AI409" s="9"/>
    </row>
    <row r="410" spans="1:35" ht="22.5" customHeight="1">
      <c r="A410" s="99">
        <v>397</v>
      </c>
      <c r="B410" s="164" t="s">
        <v>6658</v>
      </c>
      <c r="C410" s="50" t="s">
        <v>208</v>
      </c>
      <c r="D410" s="50" t="s">
        <v>291</v>
      </c>
      <c r="E410" s="50">
        <v>12</v>
      </c>
      <c r="F410" s="50" t="s">
        <v>6617</v>
      </c>
      <c r="G410" s="147" t="s">
        <v>6618</v>
      </c>
      <c r="H410" s="96" t="s">
        <v>6619</v>
      </c>
      <c r="I410" s="50">
        <v>4</v>
      </c>
      <c r="J410" s="50" t="s">
        <v>54</v>
      </c>
      <c r="K410" s="50" t="s">
        <v>34</v>
      </c>
      <c r="L410" s="50" t="s">
        <v>34</v>
      </c>
      <c r="M410" s="29" t="s">
        <v>6710</v>
      </c>
      <c r="N410" s="46" t="s">
        <v>6523</v>
      </c>
      <c r="O410" s="46">
        <v>16462367386</v>
      </c>
      <c r="P410" s="195" t="s">
        <v>6693</v>
      </c>
      <c r="Q410" s="50" t="s">
        <v>62</v>
      </c>
      <c r="R410" s="99">
        <v>2</v>
      </c>
      <c r="S410" s="99" t="s">
        <v>661</v>
      </c>
      <c r="T410" s="48">
        <v>5.26</v>
      </c>
      <c r="U410" s="99" t="s">
        <v>681</v>
      </c>
      <c r="V410" s="99"/>
      <c r="W410" s="99">
        <v>0</v>
      </c>
      <c r="X410" s="101">
        <v>0</v>
      </c>
      <c r="Y410" s="99" t="s">
        <v>6622</v>
      </c>
      <c r="Z410" s="99"/>
      <c r="AA410" s="99"/>
      <c r="AB410" s="99"/>
      <c r="AC410" s="99"/>
      <c r="AD410" s="9"/>
      <c r="AE410" s="9"/>
      <c r="AF410" s="9"/>
      <c r="AG410" s="9"/>
      <c r="AH410" s="9"/>
      <c r="AI410" s="9"/>
    </row>
    <row r="411" spans="1:35" ht="22.5" customHeight="1">
      <c r="A411" s="101">
        <v>398</v>
      </c>
      <c r="B411" s="164" t="s">
        <v>6658</v>
      </c>
      <c r="C411" s="50" t="s">
        <v>208</v>
      </c>
      <c r="D411" s="50" t="s">
        <v>291</v>
      </c>
      <c r="E411" s="50">
        <v>12</v>
      </c>
      <c r="F411" s="50" t="s">
        <v>6617</v>
      </c>
      <c r="G411" s="147" t="s">
        <v>6618</v>
      </c>
      <c r="H411" s="96" t="s">
        <v>6619</v>
      </c>
      <c r="I411" s="50">
        <v>4</v>
      </c>
      <c r="J411" s="50" t="s">
        <v>54</v>
      </c>
      <c r="K411" s="50" t="s">
        <v>34</v>
      </c>
      <c r="L411" s="50" t="s">
        <v>34</v>
      </c>
      <c r="M411" s="46" t="s">
        <v>6711</v>
      </c>
      <c r="N411" s="46" t="s">
        <v>6712</v>
      </c>
      <c r="O411" s="46">
        <v>16462367386</v>
      </c>
      <c r="P411" s="195" t="s">
        <v>6713</v>
      </c>
      <c r="Q411" s="50" t="s">
        <v>62</v>
      </c>
      <c r="R411" s="99">
        <v>2</v>
      </c>
      <c r="S411" s="99" t="s">
        <v>661</v>
      </c>
      <c r="T411" s="48">
        <v>5.26</v>
      </c>
      <c r="U411" s="99" t="s">
        <v>681</v>
      </c>
      <c r="V411" s="99"/>
      <c r="W411" s="99">
        <v>0</v>
      </c>
      <c r="X411" s="101">
        <v>0</v>
      </c>
      <c r="Y411" s="99" t="s">
        <v>6622</v>
      </c>
      <c r="Z411" s="99"/>
      <c r="AA411" s="99"/>
      <c r="AB411" s="99"/>
      <c r="AC411" s="99"/>
      <c r="AD411" s="9"/>
      <c r="AE411" s="9"/>
      <c r="AF411" s="9"/>
      <c r="AG411" s="9"/>
      <c r="AH411" s="9"/>
      <c r="AI411" s="9"/>
    </row>
    <row r="412" spans="1:35" ht="22.5" customHeight="1">
      <c r="A412" s="101">
        <v>399</v>
      </c>
      <c r="B412" s="164" t="s">
        <v>6658</v>
      </c>
      <c r="C412" s="99" t="s">
        <v>208</v>
      </c>
      <c r="D412" s="99" t="s">
        <v>1117</v>
      </c>
      <c r="E412" s="99">
        <v>15</v>
      </c>
      <c r="F412" s="101"/>
      <c r="G412" s="99" t="s">
        <v>6714</v>
      </c>
      <c r="H412" s="46" t="s">
        <v>6715</v>
      </c>
      <c r="I412" s="99">
        <v>7</v>
      </c>
      <c r="J412" s="99" t="s">
        <v>399</v>
      </c>
      <c r="K412" s="99"/>
      <c r="L412" s="99"/>
      <c r="M412" s="46" t="s">
        <v>6716</v>
      </c>
      <c r="N412" s="46" t="s">
        <v>108</v>
      </c>
      <c r="O412" s="46" t="s">
        <v>6717</v>
      </c>
      <c r="P412" s="195" t="s">
        <v>6718</v>
      </c>
      <c r="Q412" s="99" t="s">
        <v>62</v>
      </c>
      <c r="R412" s="99">
        <v>5</v>
      </c>
      <c r="S412" s="46" t="s">
        <v>3503</v>
      </c>
      <c r="T412" s="48">
        <v>5.27</v>
      </c>
      <c r="U412" s="99" t="s">
        <v>681</v>
      </c>
      <c r="V412" s="99" t="s">
        <v>681</v>
      </c>
      <c r="W412" s="99">
        <v>1</v>
      </c>
      <c r="X412" s="101">
        <v>1</v>
      </c>
      <c r="Y412" s="99">
        <v>1</v>
      </c>
      <c r="Z412" s="99" t="s">
        <v>806</v>
      </c>
      <c r="AA412" s="99" t="s">
        <v>6719</v>
      </c>
      <c r="AB412" s="120">
        <v>1298</v>
      </c>
      <c r="AC412" s="99" t="s">
        <v>952</v>
      </c>
      <c r="AD412" s="9"/>
      <c r="AE412" s="9"/>
      <c r="AF412" s="9"/>
      <c r="AG412" s="9"/>
      <c r="AH412" s="9"/>
      <c r="AI412" s="9"/>
    </row>
    <row r="413" spans="1:35" ht="22.5" customHeight="1">
      <c r="A413" s="99">
        <v>400</v>
      </c>
      <c r="B413" s="164" t="s">
        <v>6658</v>
      </c>
      <c r="C413" s="99" t="s">
        <v>208</v>
      </c>
      <c r="D413" s="99" t="s">
        <v>1117</v>
      </c>
      <c r="E413" s="99">
        <v>15</v>
      </c>
      <c r="F413" s="101"/>
      <c r="G413" s="99" t="s">
        <v>6714</v>
      </c>
      <c r="H413" s="46" t="s">
        <v>6715</v>
      </c>
      <c r="I413" s="99">
        <v>7</v>
      </c>
      <c r="J413" s="99" t="s">
        <v>399</v>
      </c>
      <c r="K413" s="46"/>
      <c r="L413" s="46"/>
      <c r="M413" s="46" t="s">
        <v>6686</v>
      </c>
      <c r="N413" s="46" t="s">
        <v>5273</v>
      </c>
      <c r="O413" s="46" t="s">
        <v>6717</v>
      </c>
      <c r="P413" s="158" t="s">
        <v>6720</v>
      </c>
      <c r="Q413" s="99" t="s">
        <v>62</v>
      </c>
      <c r="R413" s="99">
        <v>5</v>
      </c>
      <c r="S413" s="46" t="s">
        <v>3503</v>
      </c>
      <c r="T413" s="48">
        <v>5.27</v>
      </c>
      <c r="U413" s="99" t="s">
        <v>681</v>
      </c>
      <c r="V413" s="99"/>
      <c r="W413" s="99"/>
      <c r="X413" s="101"/>
      <c r="Y413" s="99" t="s">
        <v>6721</v>
      </c>
      <c r="Z413" s="99"/>
      <c r="AA413" s="99"/>
      <c r="AB413" s="99"/>
      <c r="AC413" s="99"/>
      <c r="AD413" s="9"/>
      <c r="AE413" s="9"/>
      <c r="AF413" s="9"/>
      <c r="AG413" s="9"/>
      <c r="AH413" s="9"/>
      <c r="AI413" s="9"/>
    </row>
    <row r="414" spans="1:35" ht="22.5" customHeight="1">
      <c r="A414" s="101">
        <v>401</v>
      </c>
      <c r="B414" s="164" t="s">
        <v>6658</v>
      </c>
      <c r="C414" s="99" t="s">
        <v>76</v>
      </c>
      <c r="D414" s="99"/>
      <c r="E414" s="99">
        <v>15</v>
      </c>
      <c r="F414" s="99"/>
      <c r="G414" s="99" t="s">
        <v>6722</v>
      </c>
      <c r="H414" s="99" t="s">
        <v>6723</v>
      </c>
      <c r="I414" s="99">
        <v>9</v>
      </c>
      <c r="J414" s="99"/>
      <c r="K414" s="99" t="s">
        <v>34</v>
      </c>
      <c r="L414" s="99" t="s">
        <v>34</v>
      </c>
      <c r="M414" s="99" t="s">
        <v>6724</v>
      </c>
      <c r="N414" s="99" t="s">
        <v>184</v>
      </c>
      <c r="O414" s="99" t="s">
        <v>6725</v>
      </c>
      <c r="P414" s="99" t="s">
        <v>6726</v>
      </c>
      <c r="Q414" s="99" t="s">
        <v>62</v>
      </c>
      <c r="R414" s="99">
        <v>1</v>
      </c>
      <c r="S414" s="99" t="s">
        <v>1477</v>
      </c>
      <c r="T414" s="48"/>
      <c r="U414" s="101"/>
      <c r="V414" s="104"/>
      <c r="W414" s="103"/>
      <c r="X414" s="103"/>
      <c r="Y414" s="103" t="s">
        <v>5238</v>
      </c>
      <c r="Z414" s="103"/>
      <c r="AA414" s="103"/>
      <c r="AB414" s="103"/>
      <c r="AC414" s="103"/>
      <c r="AD414" s="9"/>
      <c r="AE414" s="9"/>
      <c r="AF414" s="9"/>
      <c r="AG414" s="9"/>
      <c r="AH414" s="9"/>
      <c r="AI414" s="9"/>
    </row>
    <row r="415" spans="1:35" ht="22.5" customHeight="1">
      <c r="A415" s="101">
        <v>402</v>
      </c>
      <c r="B415" s="164" t="s">
        <v>6658</v>
      </c>
      <c r="C415" s="99" t="s">
        <v>94</v>
      </c>
      <c r="D415" s="99" t="s">
        <v>6727</v>
      </c>
      <c r="E415" s="99">
        <v>15</v>
      </c>
      <c r="F415" s="99" t="s">
        <v>6728</v>
      </c>
      <c r="G415" s="99" t="s">
        <v>6729</v>
      </c>
      <c r="H415" s="99" t="s">
        <v>6730</v>
      </c>
      <c r="I415" s="99" t="s">
        <v>311</v>
      </c>
      <c r="J415" s="99" t="s">
        <v>33</v>
      </c>
      <c r="K415" s="99" t="s">
        <v>243</v>
      </c>
      <c r="L415" s="99" t="s">
        <v>34</v>
      </c>
      <c r="M415" s="99" t="s">
        <v>6731</v>
      </c>
      <c r="N415" s="99" t="s">
        <v>184</v>
      </c>
      <c r="O415" s="99" t="s">
        <v>6732</v>
      </c>
      <c r="P415" s="109" t="s">
        <v>6733</v>
      </c>
      <c r="Q415" s="99" t="s">
        <v>62</v>
      </c>
      <c r="R415" s="99">
        <v>3</v>
      </c>
      <c r="S415" s="99" t="s">
        <v>997</v>
      </c>
      <c r="T415" s="48">
        <v>5.28</v>
      </c>
      <c r="U415" s="198" t="s">
        <v>88</v>
      </c>
      <c r="V415" s="99" t="s">
        <v>88</v>
      </c>
      <c r="W415" s="99">
        <v>1</v>
      </c>
      <c r="X415" s="99">
        <v>1</v>
      </c>
      <c r="Y415" s="99">
        <v>1</v>
      </c>
      <c r="Z415" s="99" t="s">
        <v>377</v>
      </c>
      <c r="AA415" s="99" t="s">
        <v>1182</v>
      </c>
      <c r="AB415" s="121">
        <v>510</v>
      </c>
      <c r="AC415" s="99" t="s">
        <v>5049</v>
      </c>
      <c r="AD415" s="9"/>
      <c r="AE415" s="9"/>
      <c r="AF415" s="9"/>
      <c r="AG415" s="9"/>
      <c r="AH415" s="9"/>
      <c r="AI415" s="9"/>
    </row>
    <row r="416" spans="1:35" ht="22.5" customHeight="1">
      <c r="A416" s="99">
        <v>403</v>
      </c>
      <c r="B416" s="164" t="s">
        <v>6658</v>
      </c>
      <c r="C416" s="99" t="s">
        <v>94</v>
      </c>
      <c r="D416" s="99" t="s">
        <v>291</v>
      </c>
      <c r="E416" s="99">
        <v>15</v>
      </c>
      <c r="F416" s="99" t="s">
        <v>6734</v>
      </c>
      <c r="G416" s="99" t="s">
        <v>6707</v>
      </c>
      <c r="H416" s="99" t="s">
        <v>6735</v>
      </c>
      <c r="I416" s="99" t="s">
        <v>259</v>
      </c>
      <c r="J416" s="99" t="s">
        <v>33</v>
      </c>
      <c r="K416" s="99"/>
      <c r="L416" s="99"/>
      <c r="M416" s="99" t="s">
        <v>6736</v>
      </c>
      <c r="N416" s="99" t="s">
        <v>184</v>
      </c>
      <c r="O416" s="99" t="s">
        <v>6737</v>
      </c>
      <c r="P416" s="109" t="s">
        <v>6738</v>
      </c>
      <c r="Q416" s="99" t="s">
        <v>62</v>
      </c>
      <c r="R416" s="99">
        <v>3</v>
      </c>
      <c r="S416" s="99" t="s">
        <v>110</v>
      </c>
      <c r="T416" s="194">
        <v>43981</v>
      </c>
      <c r="U416" s="198" t="s">
        <v>88</v>
      </c>
      <c r="V416" s="99" t="s">
        <v>88</v>
      </c>
      <c r="W416" s="99">
        <v>1</v>
      </c>
      <c r="X416" s="99">
        <v>1</v>
      </c>
      <c r="Y416" s="99">
        <v>1</v>
      </c>
      <c r="Z416" s="46" t="s">
        <v>450</v>
      </c>
      <c r="AA416" s="46" t="s">
        <v>6739</v>
      </c>
      <c r="AB416" s="122">
        <v>967</v>
      </c>
      <c r="AC416" s="46" t="s">
        <v>6740</v>
      </c>
      <c r="AD416" s="9"/>
      <c r="AE416" s="9"/>
      <c r="AF416" s="9"/>
      <c r="AG416" s="9"/>
      <c r="AH416" s="9"/>
      <c r="AI416" s="9"/>
    </row>
    <row r="417" spans="1:35" ht="22.5" customHeight="1">
      <c r="A417" s="101">
        <v>404</v>
      </c>
      <c r="B417" s="164" t="s">
        <v>6658</v>
      </c>
      <c r="C417" s="99" t="s">
        <v>94</v>
      </c>
      <c r="D417" s="99" t="s">
        <v>6741</v>
      </c>
      <c r="E417" s="99">
        <v>15</v>
      </c>
      <c r="F417" s="99" t="s">
        <v>6742</v>
      </c>
      <c r="G417" s="99" t="s">
        <v>6743</v>
      </c>
      <c r="H417" s="99" t="s">
        <v>6744</v>
      </c>
      <c r="I417" s="99" t="s">
        <v>259</v>
      </c>
      <c r="J417" s="99"/>
      <c r="K417" s="99"/>
      <c r="L417" s="99" t="s">
        <v>34</v>
      </c>
      <c r="M417" s="99" t="s">
        <v>6745</v>
      </c>
      <c r="N417" s="99" t="s">
        <v>184</v>
      </c>
      <c r="O417" s="99" t="s">
        <v>6746</v>
      </c>
      <c r="P417" s="109" t="s">
        <v>6747</v>
      </c>
      <c r="Q417" s="99" t="s">
        <v>62</v>
      </c>
      <c r="R417" s="99">
        <v>3</v>
      </c>
      <c r="S417" s="99" t="s">
        <v>110</v>
      </c>
      <c r="T417" s="194">
        <v>43979</v>
      </c>
      <c r="U417" s="99" t="s">
        <v>88</v>
      </c>
      <c r="V417" s="199"/>
      <c r="W417" s="199"/>
      <c r="X417" s="199"/>
      <c r="Y417" s="199"/>
      <c r="Z417" s="199"/>
      <c r="AA417" s="199"/>
      <c r="AB417" s="199"/>
      <c r="AC417" s="199"/>
      <c r="AD417" s="9"/>
      <c r="AE417" s="9"/>
      <c r="AF417" s="9"/>
      <c r="AG417" s="9"/>
      <c r="AH417" s="9"/>
      <c r="AI417" s="9"/>
    </row>
    <row r="418" spans="1:35" ht="22.5" customHeight="1">
      <c r="A418" s="101">
        <v>405</v>
      </c>
      <c r="B418" s="164" t="s">
        <v>6658</v>
      </c>
      <c r="C418" s="99" t="s">
        <v>76</v>
      </c>
      <c r="D418" s="99" t="s">
        <v>76</v>
      </c>
      <c r="E418" s="99">
        <v>15</v>
      </c>
      <c r="F418" s="99"/>
      <c r="G418" s="99" t="s">
        <v>6722</v>
      </c>
      <c r="H418" s="99" t="s">
        <v>6748</v>
      </c>
      <c r="I418" s="99">
        <v>10</v>
      </c>
      <c r="J418" s="99"/>
      <c r="K418" s="99" t="s">
        <v>34</v>
      </c>
      <c r="L418" s="99" t="s">
        <v>34</v>
      </c>
      <c r="M418" s="99" t="s">
        <v>6724</v>
      </c>
      <c r="N418" s="99" t="s">
        <v>184</v>
      </c>
      <c r="O418" s="99" t="s">
        <v>6749</v>
      </c>
      <c r="P418" s="99" t="s">
        <v>6750</v>
      </c>
      <c r="Q418" s="99" t="s">
        <v>62</v>
      </c>
      <c r="R418" s="99">
        <v>1</v>
      </c>
      <c r="S418" s="99" t="s">
        <v>1477</v>
      </c>
      <c r="T418" s="48"/>
      <c r="U418" s="101"/>
      <c r="V418" s="101"/>
      <c r="W418" s="99"/>
      <c r="X418" s="99"/>
      <c r="Y418" s="99" t="s">
        <v>5238</v>
      </c>
      <c r="Z418" s="99"/>
      <c r="AA418" s="99"/>
      <c r="AB418" s="99"/>
      <c r="AC418" s="99"/>
      <c r="AD418" s="9"/>
      <c r="AE418" s="9"/>
      <c r="AF418" s="9"/>
      <c r="AG418" s="9"/>
      <c r="AH418" s="9"/>
      <c r="AI418" s="9"/>
    </row>
    <row r="419" spans="1:35" ht="22.5" customHeight="1">
      <c r="A419" s="99">
        <v>406</v>
      </c>
      <c r="B419" s="164" t="s">
        <v>6658</v>
      </c>
      <c r="C419" s="99" t="s">
        <v>208</v>
      </c>
      <c r="D419" s="99"/>
      <c r="E419" s="99">
        <v>13</v>
      </c>
      <c r="F419" s="99"/>
      <c r="G419" s="99" t="s">
        <v>6751</v>
      </c>
      <c r="H419" s="99" t="s">
        <v>6752</v>
      </c>
      <c r="I419" s="99">
        <v>13</v>
      </c>
      <c r="J419" s="99" t="s">
        <v>33</v>
      </c>
      <c r="K419" s="99" t="s">
        <v>34</v>
      </c>
      <c r="L419" s="99" t="s">
        <v>35</v>
      </c>
      <c r="M419" s="99" t="s">
        <v>6753</v>
      </c>
      <c r="N419" s="99" t="s">
        <v>184</v>
      </c>
      <c r="O419" s="99" t="s">
        <v>6754</v>
      </c>
      <c r="P419" s="99" t="s">
        <v>6755</v>
      </c>
      <c r="Q419" s="99" t="s">
        <v>62</v>
      </c>
      <c r="R419" s="99">
        <v>1</v>
      </c>
      <c r="S419" s="101" t="s">
        <v>2019</v>
      </c>
      <c r="T419" s="48"/>
      <c r="U419" s="101"/>
      <c r="V419" s="101"/>
      <c r="W419" s="99"/>
      <c r="X419" s="99"/>
      <c r="Y419" s="99" t="s">
        <v>5238</v>
      </c>
      <c r="Z419" s="99"/>
      <c r="AA419" s="99"/>
      <c r="AB419" s="99"/>
      <c r="AC419" s="99"/>
      <c r="AD419" s="9"/>
      <c r="AE419" s="9"/>
      <c r="AF419" s="9"/>
      <c r="AG419" s="9"/>
      <c r="AH419" s="9"/>
      <c r="AI419" s="9"/>
    </row>
    <row r="420" spans="1:35" ht="27.75" customHeight="1">
      <c r="A420" s="101">
        <v>407</v>
      </c>
      <c r="B420" s="164" t="s">
        <v>6658</v>
      </c>
      <c r="C420" s="99" t="s">
        <v>208</v>
      </c>
      <c r="D420" s="99" t="s">
        <v>291</v>
      </c>
      <c r="E420" s="99">
        <v>12</v>
      </c>
      <c r="F420" s="99" t="s">
        <v>6756</v>
      </c>
      <c r="G420" s="99" t="s">
        <v>6757</v>
      </c>
      <c r="H420" s="99" t="s">
        <v>6758</v>
      </c>
      <c r="I420" s="99">
        <v>8</v>
      </c>
      <c r="J420" s="99" t="s">
        <v>54</v>
      </c>
      <c r="K420" s="99" t="s">
        <v>433</v>
      </c>
      <c r="L420" s="99" t="s">
        <v>34</v>
      </c>
      <c r="M420" s="99" t="s">
        <v>6759</v>
      </c>
      <c r="N420" s="99" t="s">
        <v>184</v>
      </c>
      <c r="O420" s="99" t="s">
        <v>6760</v>
      </c>
      <c r="P420" s="109" t="s">
        <v>6761</v>
      </c>
      <c r="Q420" s="99" t="s">
        <v>546</v>
      </c>
      <c r="R420" s="99">
        <v>2</v>
      </c>
      <c r="S420" s="99" t="s">
        <v>6762</v>
      </c>
      <c r="T420" s="194">
        <v>43978</v>
      </c>
      <c r="U420" s="99" t="s">
        <v>88</v>
      </c>
      <c r="V420" s="99" t="s">
        <v>88</v>
      </c>
      <c r="W420" s="99">
        <v>1</v>
      </c>
      <c r="X420" s="99">
        <v>1</v>
      </c>
      <c r="Y420" s="99">
        <v>1</v>
      </c>
      <c r="Z420" s="99" t="s">
        <v>4472</v>
      </c>
      <c r="AA420" s="99" t="s">
        <v>6763</v>
      </c>
      <c r="AB420" s="120">
        <v>3300</v>
      </c>
      <c r="AC420" s="99" t="s">
        <v>5740</v>
      </c>
      <c r="AD420" s="9"/>
      <c r="AE420" s="9"/>
      <c r="AF420" s="9"/>
      <c r="AG420" s="9"/>
      <c r="AH420" s="9"/>
      <c r="AI420" s="9"/>
    </row>
    <row r="421" spans="1:35" ht="22.5" customHeight="1">
      <c r="A421" s="101">
        <v>408</v>
      </c>
      <c r="B421" s="164" t="s">
        <v>6658</v>
      </c>
      <c r="C421" s="99" t="s">
        <v>208</v>
      </c>
      <c r="D421" s="99" t="s">
        <v>472</v>
      </c>
      <c r="E421" s="99">
        <v>12</v>
      </c>
      <c r="F421" s="99" t="s">
        <v>6764</v>
      </c>
      <c r="G421" s="99" t="s">
        <v>6765</v>
      </c>
      <c r="H421" s="99" t="s">
        <v>6766</v>
      </c>
      <c r="I421" s="99">
        <v>6</v>
      </c>
      <c r="J421" s="99" t="s">
        <v>399</v>
      </c>
      <c r="K421" s="99" t="s">
        <v>140</v>
      </c>
      <c r="L421" s="99" t="s">
        <v>34</v>
      </c>
      <c r="M421" s="99" t="s">
        <v>6767</v>
      </c>
      <c r="N421" s="99" t="s">
        <v>184</v>
      </c>
      <c r="O421" s="99" t="s">
        <v>6768</v>
      </c>
      <c r="P421" s="99" t="s">
        <v>6769</v>
      </c>
      <c r="Q421" s="99" t="s">
        <v>62</v>
      </c>
      <c r="R421" s="99">
        <v>3</v>
      </c>
      <c r="S421" s="99" t="s">
        <v>63</v>
      </c>
      <c r="T421" s="48"/>
      <c r="U421" s="101"/>
      <c r="V421" s="101"/>
      <c r="W421" s="99"/>
      <c r="X421" s="99"/>
      <c r="Y421" s="99" t="s">
        <v>6770</v>
      </c>
      <c r="Z421" s="99"/>
      <c r="AA421" s="99"/>
      <c r="AB421" s="99"/>
      <c r="AC421" s="99"/>
      <c r="AD421" s="9"/>
      <c r="AE421" s="9"/>
      <c r="AF421" s="9"/>
      <c r="AG421" s="9"/>
      <c r="AH421" s="9"/>
      <c r="AI421" s="9"/>
    </row>
    <row r="422" spans="1:35" ht="22.5" customHeight="1">
      <c r="A422" s="99">
        <v>409</v>
      </c>
      <c r="B422" s="164" t="s">
        <v>6658</v>
      </c>
      <c r="C422" s="99" t="s">
        <v>208</v>
      </c>
      <c r="D422" s="99" t="s">
        <v>472</v>
      </c>
      <c r="E422" s="99">
        <v>12</v>
      </c>
      <c r="F422" s="99" t="s">
        <v>6764</v>
      </c>
      <c r="G422" s="99" t="s">
        <v>6765</v>
      </c>
      <c r="H422" s="99" t="s">
        <v>6766</v>
      </c>
      <c r="I422" s="99">
        <v>6</v>
      </c>
      <c r="J422" s="99" t="s">
        <v>399</v>
      </c>
      <c r="K422" s="99" t="s">
        <v>140</v>
      </c>
      <c r="L422" s="99" t="s">
        <v>34</v>
      </c>
      <c r="M422" s="99" t="s">
        <v>6767</v>
      </c>
      <c r="N422" s="99" t="s">
        <v>2333</v>
      </c>
      <c r="O422" s="99" t="s">
        <v>6771</v>
      </c>
      <c r="P422" s="99" t="s">
        <v>6772</v>
      </c>
      <c r="Q422" s="99" t="s">
        <v>62</v>
      </c>
      <c r="R422" s="99">
        <v>3</v>
      </c>
      <c r="S422" s="99" t="s">
        <v>63</v>
      </c>
      <c r="T422" s="48">
        <v>5.27</v>
      </c>
      <c r="U422" s="99" t="s">
        <v>681</v>
      </c>
      <c r="V422" s="101"/>
      <c r="W422" s="99"/>
      <c r="X422" s="99"/>
      <c r="Y422" s="99" t="s">
        <v>6773</v>
      </c>
      <c r="Z422" s="99"/>
      <c r="AA422" s="99"/>
      <c r="AB422" s="99"/>
      <c r="AC422" s="99"/>
      <c r="AD422" s="9"/>
      <c r="AE422" s="9"/>
      <c r="AF422" s="9"/>
      <c r="AG422" s="9"/>
      <c r="AH422" s="9"/>
      <c r="AI422" s="9"/>
    </row>
    <row r="423" spans="1:35" ht="22.5" customHeight="1">
      <c r="A423" s="101">
        <v>410</v>
      </c>
      <c r="B423" s="164" t="s">
        <v>6658</v>
      </c>
      <c r="C423" s="99" t="s">
        <v>208</v>
      </c>
      <c r="D423" s="99" t="s">
        <v>216</v>
      </c>
      <c r="E423" s="99">
        <v>15</v>
      </c>
      <c r="F423" s="99" t="s">
        <v>6774</v>
      </c>
      <c r="G423" s="99" t="s">
        <v>6775</v>
      </c>
      <c r="H423" s="99" t="s">
        <v>6776</v>
      </c>
      <c r="I423" s="99">
        <v>7</v>
      </c>
      <c r="J423" s="99" t="s">
        <v>54</v>
      </c>
      <c r="K423" s="99" t="s">
        <v>34</v>
      </c>
      <c r="L423" s="99" t="s">
        <v>35</v>
      </c>
      <c r="M423" s="99" t="s">
        <v>469</v>
      </c>
      <c r="N423" s="99" t="s">
        <v>184</v>
      </c>
      <c r="O423" s="99" t="s">
        <v>6777</v>
      </c>
      <c r="P423" s="109" t="s">
        <v>6778</v>
      </c>
      <c r="Q423" s="99" t="s">
        <v>62</v>
      </c>
      <c r="R423" s="99">
        <v>3</v>
      </c>
      <c r="S423" s="99" t="s">
        <v>349</v>
      </c>
      <c r="T423" s="117">
        <v>5.26</v>
      </c>
      <c r="U423" s="99" t="s">
        <v>1020</v>
      </c>
      <c r="V423" s="99" t="s">
        <v>1022</v>
      </c>
      <c r="W423" s="99">
        <v>1</v>
      </c>
      <c r="X423" s="99">
        <v>1</v>
      </c>
      <c r="Y423" s="99">
        <v>1</v>
      </c>
      <c r="Z423" s="99" t="s">
        <v>377</v>
      </c>
      <c r="AA423" s="99" t="s">
        <v>772</v>
      </c>
      <c r="AB423" s="120">
        <v>3240</v>
      </c>
      <c r="AC423" s="99" t="s">
        <v>796</v>
      </c>
      <c r="AD423" s="27" t="s">
        <v>797</v>
      </c>
      <c r="AE423" s="9"/>
      <c r="AF423" s="9"/>
      <c r="AG423" s="9"/>
      <c r="AH423" s="9"/>
      <c r="AI423" s="9"/>
    </row>
    <row r="424" spans="1:35" ht="22.5" customHeight="1">
      <c r="A424" s="101">
        <v>411</v>
      </c>
      <c r="B424" s="164" t="s">
        <v>6658</v>
      </c>
      <c r="C424" s="99" t="s">
        <v>208</v>
      </c>
      <c r="D424" s="99" t="s">
        <v>6779</v>
      </c>
      <c r="E424" s="99">
        <v>13</v>
      </c>
      <c r="F424" s="99" t="s">
        <v>6780</v>
      </c>
      <c r="G424" s="99" t="s">
        <v>6781</v>
      </c>
      <c r="H424" s="99" t="s">
        <v>6782</v>
      </c>
      <c r="I424" s="99">
        <v>6</v>
      </c>
      <c r="J424" s="99" t="s">
        <v>33</v>
      </c>
      <c r="K424" s="99" t="s">
        <v>34</v>
      </c>
      <c r="L424" s="99" t="s">
        <v>35</v>
      </c>
      <c r="M424" s="99" t="s">
        <v>6783</v>
      </c>
      <c r="N424" s="99" t="s">
        <v>184</v>
      </c>
      <c r="O424" s="99" t="s">
        <v>6784</v>
      </c>
      <c r="P424" s="99" t="s">
        <v>6785</v>
      </c>
      <c r="Q424" s="99" t="s">
        <v>660</v>
      </c>
      <c r="R424" s="99">
        <v>2</v>
      </c>
      <c r="S424" s="101" t="s">
        <v>661</v>
      </c>
      <c r="T424" s="48"/>
      <c r="U424" s="101"/>
      <c r="V424" s="101"/>
      <c r="W424" s="99">
        <v>0</v>
      </c>
      <c r="X424" s="99">
        <v>0</v>
      </c>
      <c r="Y424" s="99" t="s">
        <v>6786</v>
      </c>
      <c r="Z424" s="99"/>
      <c r="AA424" s="99"/>
      <c r="AB424" s="99"/>
      <c r="AC424" s="99"/>
      <c r="AD424" s="9"/>
      <c r="AE424" s="9"/>
      <c r="AF424" s="9"/>
      <c r="AG424" s="9"/>
      <c r="AH424" s="9"/>
      <c r="AI424" s="9"/>
    </row>
    <row r="425" spans="1:35" ht="22.5" customHeight="1">
      <c r="A425" s="99">
        <v>412</v>
      </c>
      <c r="B425" s="164" t="s">
        <v>6658</v>
      </c>
      <c r="C425" s="99" t="s">
        <v>76</v>
      </c>
      <c r="D425" s="99" t="s">
        <v>5369</v>
      </c>
      <c r="E425" s="99">
        <v>12</v>
      </c>
      <c r="F425" s="99" t="s">
        <v>6787</v>
      </c>
      <c r="G425" s="99" t="s">
        <v>6788</v>
      </c>
      <c r="H425" s="99" t="s">
        <v>6789</v>
      </c>
      <c r="I425" s="99" t="s">
        <v>226</v>
      </c>
      <c r="J425" s="99" t="s">
        <v>33</v>
      </c>
      <c r="K425" s="99" t="s">
        <v>6790</v>
      </c>
      <c r="L425" s="99" t="s">
        <v>6791</v>
      </c>
      <c r="M425" s="99" t="s">
        <v>6792</v>
      </c>
      <c r="N425" s="99" t="s">
        <v>184</v>
      </c>
      <c r="O425" s="99" t="s">
        <v>6793</v>
      </c>
      <c r="P425" s="109" t="s">
        <v>6794</v>
      </c>
      <c r="Q425" s="99" t="s">
        <v>660</v>
      </c>
      <c r="R425" s="99">
        <v>5</v>
      </c>
      <c r="S425" s="99" t="s">
        <v>1451</v>
      </c>
      <c r="T425" s="194">
        <v>43980</v>
      </c>
      <c r="U425" s="99" t="s">
        <v>88</v>
      </c>
      <c r="V425" s="101"/>
      <c r="W425" s="99"/>
      <c r="X425" s="99"/>
      <c r="Y425" s="99" t="s">
        <v>5238</v>
      </c>
      <c r="Z425" s="99"/>
      <c r="AA425" s="99"/>
      <c r="AB425" s="99"/>
      <c r="AC425" s="99"/>
      <c r="AD425" s="9"/>
      <c r="AE425" s="9"/>
      <c r="AF425" s="9"/>
      <c r="AG425" s="9"/>
      <c r="AH425" s="9"/>
      <c r="AI425" s="9"/>
    </row>
    <row r="426" spans="1:35" ht="22.5" customHeight="1">
      <c r="A426" s="101">
        <v>413</v>
      </c>
      <c r="B426" s="164" t="s">
        <v>6658</v>
      </c>
      <c r="C426" s="99" t="s">
        <v>208</v>
      </c>
      <c r="D426" s="99" t="s">
        <v>291</v>
      </c>
      <c r="E426" s="99">
        <v>12</v>
      </c>
      <c r="F426" s="99" t="s">
        <v>6795</v>
      </c>
      <c r="G426" s="99" t="s">
        <v>6796</v>
      </c>
      <c r="H426" s="99" t="s">
        <v>6797</v>
      </c>
      <c r="I426" s="99">
        <v>6</v>
      </c>
      <c r="J426" s="99" t="s">
        <v>33</v>
      </c>
      <c r="K426" s="99" t="s">
        <v>433</v>
      </c>
      <c r="L426" s="99" t="s">
        <v>34</v>
      </c>
      <c r="M426" s="99" t="s">
        <v>6798</v>
      </c>
      <c r="N426" s="99" t="s">
        <v>184</v>
      </c>
      <c r="O426" s="99" t="s">
        <v>6799</v>
      </c>
      <c r="P426" s="99" t="s">
        <v>6800</v>
      </c>
      <c r="Q426" s="99" t="s">
        <v>546</v>
      </c>
      <c r="R426" s="99">
        <v>2</v>
      </c>
      <c r="S426" s="99" t="s">
        <v>6801</v>
      </c>
      <c r="T426" s="48"/>
      <c r="U426" s="101"/>
      <c r="V426" s="101"/>
      <c r="W426" s="99">
        <v>0</v>
      </c>
      <c r="X426" s="99">
        <v>0</v>
      </c>
      <c r="Y426" s="99" t="s">
        <v>6802</v>
      </c>
      <c r="Z426" s="99"/>
      <c r="AA426" s="99"/>
      <c r="AB426" s="99"/>
      <c r="AC426" s="99"/>
      <c r="AD426" s="9"/>
      <c r="AE426" s="9"/>
      <c r="AF426" s="9"/>
      <c r="AG426" s="9"/>
      <c r="AH426" s="9"/>
      <c r="AI426" s="9"/>
    </row>
    <row r="427" spans="1:35" ht="22.5" customHeight="1">
      <c r="A427" s="101">
        <v>414</v>
      </c>
      <c r="B427" s="164" t="s">
        <v>6658</v>
      </c>
      <c r="C427" s="99" t="s">
        <v>208</v>
      </c>
      <c r="D427" s="99" t="s">
        <v>291</v>
      </c>
      <c r="E427" s="99">
        <v>12</v>
      </c>
      <c r="F427" s="99" t="s">
        <v>6803</v>
      </c>
      <c r="G427" s="99" t="s">
        <v>6804</v>
      </c>
      <c r="H427" s="99" t="s">
        <v>6805</v>
      </c>
      <c r="I427" s="99">
        <v>14</v>
      </c>
      <c r="J427" s="99" t="s">
        <v>54</v>
      </c>
      <c r="K427" s="99" t="s">
        <v>433</v>
      </c>
      <c r="L427" s="99" t="s">
        <v>34</v>
      </c>
      <c r="M427" s="99" t="s">
        <v>6806</v>
      </c>
      <c r="N427" s="99" t="s">
        <v>184</v>
      </c>
      <c r="O427" s="99" t="s">
        <v>6807</v>
      </c>
      <c r="P427" s="99" t="s">
        <v>6808</v>
      </c>
      <c r="Q427" s="99" t="s">
        <v>546</v>
      </c>
      <c r="R427" s="99">
        <v>2</v>
      </c>
      <c r="S427" s="99" t="s">
        <v>6801</v>
      </c>
      <c r="T427" s="48"/>
      <c r="U427" s="101"/>
      <c r="V427" s="101"/>
      <c r="W427" s="99">
        <v>0</v>
      </c>
      <c r="X427" s="99">
        <v>0</v>
      </c>
      <c r="Y427" s="99" t="s">
        <v>6809</v>
      </c>
      <c r="Z427" s="99"/>
      <c r="AA427" s="99"/>
      <c r="AB427" s="99"/>
      <c r="AC427" s="99"/>
      <c r="AD427" s="9"/>
      <c r="AE427" s="9"/>
      <c r="AF427" s="9"/>
      <c r="AG427" s="9"/>
      <c r="AH427" s="9"/>
      <c r="AI427" s="9"/>
    </row>
    <row r="428" spans="1:35" ht="24.75" customHeight="1">
      <c r="A428" s="99">
        <v>415</v>
      </c>
      <c r="B428" s="164" t="s">
        <v>6658</v>
      </c>
      <c r="C428" s="99" t="s">
        <v>6672</v>
      </c>
      <c r="D428" s="99" t="s">
        <v>6810</v>
      </c>
      <c r="E428" s="99">
        <v>5</v>
      </c>
      <c r="F428" s="99" t="s">
        <v>6811</v>
      </c>
      <c r="G428" s="99" t="s">
        <v>6812</v>
      </c>
      <c r="H428" s="99" t="s">
        <v>6813</v>
      </c>
      <c r="I428" s="99">
        <v>6</v>
      </c>
      <c r="J428" s="99" t="s">
        <v>33</v>
      </c>
      <c r="K428" s="99" t="s">
        <v>35</v>
      </c>
      <c r="L428" s="99" t="s">
        <v>34</v>
      </c>
      <c r="M428" s="99" t="s">
        <v>6814</v>
      </c>
      <c r="N428" s="99" t="s">
        <v>6582</v>
      </c>
      <c r="O428" s="99" t="s">
        <v>6815</v>
      </c>
      <c r="P428" s="99" t="s">
        <v>6816</v>
      </c>
      <c r="Q428" s="99" t="s">
        <v>62</v>
      </c>
      <c r="R428" s="99">
        <v>1</v>
      </c>
      <c r="S428" s="99" t="s">
        <v>6681</v>
      </c>
      <c r="T428" s="48"/>
      <c r="U428" s="101"/>
      <c r="V428" s="99"/>
      <c r="W428" s="99"/>
      <c r="X428" s="99"/>
      <c r="Y428" s="99" t="s">
        <v>5307</v>
      </c>
      <c r="Z428" s="99"/>
      <c r="AA428" s="99"/>
      <c r="AB428" s="99"/>
      <c r="AC428" s="99"/>
      <c r="AD428" s="9"/>
      <c r="AE428" s="9"/>
      <c r="AF428" s="9"/>
      <c r="AG428" s="9"/>
      <c r="AH428" s="9"/>
      <c r="AI428" s="9"/>
    </row>
    <row r="429" spans="1:35" ht="22.5" customHeight="1">
      <c r="A429" s="101">
        <v>416</v>
      </c>
      <c r="B429" s="164" t="s">
        <v>6658</v>
      </c>
      <c r="C429" s="99" t="s">
        <v>76</v>
      </c>
      <c r="D429" s="99"/>
      <c r="E429" s="99">
        <v>15</v>
      </c>
      <c r="F429" s="99" t="s">
        <v>1851</v>
      </c>
      <c r="G429" s="99" t="s">
        <v>6817</v>
      </c>
      <c r="H429" s="99" t="s">
        <v>6818</v>
      </c>
      <c r="I429" s="99">
        <v>7</v>
      </c>
      <c r="J429" s="99" t="s">
        <v>33</v>
      </c>
      <c r="K429" s="99" t="s">
        <v>35</v>
      </c>
      <c r="L429" s="99" t="s">
        <v>34</v>
      </c>
      <c r="M429" s="99" t="s">
        <v>6819</v>
      </c>
      <c r="N429" s="99" t="s">
        <v>184</v>
      </c>
      <c r="O429" s="99" t="s">
        <v>6820</v>
      </c>
      <c r="P429" s="109" t="s">
        <v>6821</v>
      </c>
      <c r="Q429" s="99" t="s">
        <v>62</v>
      </c>
      <c r="R429" s="99">
        <v>1</v>
      </c>
      <c r="S429" s="99" t="s">
        <v>1198</v>
      </c>
      <c r="T429" s="194">
        <v>43980</v>
      </c>
      <c r="U429" s="99" t="s">
        <v>88</v>
      </c>
      <c r="V429" s="101"/>
      <c r="W429" s="99"/>
      <c r="X429" s="99"/>
      <c r="Y429" s="99" t="s">
        <v>6822</v>
      </c>
      <c r="Z429" s="99"/>
      <c r="AA429" s="99"/>
      <c r="AB429" s="99"/>
      <c r="AC429" s="99"/>
      <c r="AD429" s="9"/>
      <c r="AE429" s="9"/>
      <c r="AF429" s="9"/>
      <c r="AG429" s="9"/>
      <c r="AH429" s="9"/>
      <c r="AI429" s="9"/>
    </row>
    <row r="430" spans="1:35" ht="22.5" customHeight="1">
      <c r="A430" s="101">
        <v>417</v>
      </c>
      <c r="B430" s="164" t="s">
        <v>6658</v>
      </c>
      <c r="C430" s="99" t="s">
        <v>76</v>
      </c>
      <c r="D430" s="99" t="s">
        <v>850</v>
      </c>
      <c r="E430" s="99">
        <v>15</v>
      </c>
      <c r="F430" s="99"/>
      <c r="G430" s="99" t="s">
        <v>6611</v>
      </c>
      <c r="H430" s="99" t="s">
        <v>6823</v>
      </c>
      <c r="I430" s="99">
        <v>14</v>
      </c>
      <c r="J430" s="99" t="s">
        <v>54</v>
      </c>
      <c r="K430" s="99" t="s">
        <v>140</v>
      </c>
      <c r="L430" s="99" t="s">
        <v>34</v>
      </c>
      <c r="M430" s="99" t="s">
        <v>6824</v>
      </c>
      <c r="N430" s="99" t="s">
        <v>184</v>
      </c>
      <c r="O430" s="99" t="s">
        <v>6825</v>
      </c>
      <c r="P430" s="99" t="s">
        <v>6826</v>
      </c>
      <c r="Q430" s="99" t="s">
        <v>660</v>
      </c>
      <c r="R430" s="99">
        <v>5</v>
      </c>
      <c r="S430" s="99" t="s">
        <v>779</v>
      </c>
      <c r="T430" s="48"/>
      <c r="U430" s="101"/>
      <c r="V430" s="101"/>
      <c r="W430" s="99"/>
      <c r="X430" s="99"/>
      <c r="Y430" s="99" t="s">
        <v>6616</v>
      </c>
      <c r="Z430" s="99"/>
      <c r="AA430" s="99"/>
      <c r="AB430" s="99"/>
      <c r="AC430" s="99"/>
      <c r="AD430" s="9"/>
      <c r="AE430" s="9"/>
      <c r="AF430" s="9"/>
      <c r="AG430" s="9"/>
      <c r="AH430" s="9"/>
      <c r="AI430" s="9"/>
    </row>
    <row r="431" spans="1:35" ht="22.5" customHeight="1">
      <c r="A431" s="99">
        <v>418</v>
      </c>
      <c r="B431" s="164" t="s">
        <v>6658</v>
      </c>
      <c r="C431" s="99" t="s">
        <v>94</v>
      </c>
      <c r="D431" s="99" t="s">
        <v>6827</v>
      </c>
      <c r="E431" s="99">
        <v>15</v>
      </c>
      <c r="F431" s="99" t="s">
        <v>6828</v>
      </c>
      <c r="G431" s="99" t="s">
        <v>6829</v>
      </c>
      <c r="H431" s="99" t="s">
        <v>6830</v>
      </c>
      <c r="I431" s="99" t="s">
        <v>812</v>
      </c>
      <c r="J431" s="99" t="s">
        <v>33</v>
      </c>
      <c r="K431" s="99" t="s">
        <v>243</v>
      </c>
      <c r="L431" s="99" t="s">
        <v>34</v>
      </c>
      <c r="M431" s="99" t="s">
        <v>6831</v>
      </c>
      <c r="N431" s="99" t="s">
        <v>184</v>
      </c>
      <c r="O431" s="99" t="s">
        <v>6832</v>
      </c>
      <c r="P431" s="109" t="s">
        <v>6833</v>
      </c>
      <c r="Q431" s="99" t="s">
        <v>62</v>
      </c>
      <c r="R431" s="99">
        <v>3</v>
      </c>
      <c r="S431" s="99" t="s">
        <v>997</v>
      </c>
      <c r="T431" s="194">
        <v>43977</v>
      </c>
      <c r="U431" s="99" t="s">
        <v>88</v>
      </c>
      <c r="V431" s="99" t="s">
        <v>88</v>
      </c>
      <c r="W431" s="99">
        <v>1</v>
      </c>
      <c r="X431" s="99">
        <v>1</v>
      </c>
      <c r="Y431" s="99">
        <v>1</v>
      </c>
      <c r="Z431" s="99" t="s">
        <v>377</v>
      </c>
      <c r="AA431" s="99" t="s">
        <v>6834</v>
      </c>
      <c r="AB431" s="121">
        <v>506</v>
      </c>
      <c r="AC431" s="99" t="s">
        <v>5049</v>
      </c>
      <c r="AD431" s="27" t="s">
        <v>6835</v>
      </c>
      <c r="AE431" s="9"/>
      <c r="AF431" s="9"/>
      <c r="AG431" s="9"/>
      <c r="AH431" s="9"/>
      <c r="AI431" s="9"/>
    </row>
    <row r="432" spans="1:35" ht="17.399999999999999">
      <c r="A432" s="101">
        <v>419</v>
      </c>
      <c r="B432" s="170" t="s">
        <v>6658</v>
      </c>
      <c r="C432" s="99" t="s">
        <v>2606</v>
      </c>
      <c r="D432" s="46"/>
      <c r="E432" s="101">
        <v>6</v>
      </c>
      <c r="F432" s="99" t="s">
        <v>6836</v>
      </c>
      <c r="G432" s="99" t="s">
        <v>6837</v>
      </c>
      <c r="H432" s="99" t="s">
        <v>6838</v>
      </c>
      <c r="I432" s="46" t="s">
        <v>6839</v>
      </c>
      <c r="J432" s="99" t="s">
        <v>399</v>
      </c>
      <c r="K432" s="99" t="s">
        <v>929</v>
      </c>
      <c r="L432" s="99" t="s">
        <v>165</v>
      </c>
      <c r="M432" s="99" t="s">
        <v>6840</v>
      </c>
      <c r="N432" s="99" t="s">
        <v>477</v>
      </c>
      <c r="O432" s="99" t="s">
        <v>6841</v>
      </c>
      <c r="P432" s="99" t="s">
        <v>6842</v>
      </c>
      <c r="Q432" s="99" t="s">
        <v>206</v>
      </c>
      <c r="R432" s="99" t="s">
        <v>88</v>
      </c>
      <c r="S432" s="99" t="s">
        <v>171</v>
      </c>
      <c r="T432" s="48">
        <v>5.26</v>
      </c>
      <c r="U432" s="46" t="s">
        <v>2460</v>
      </c>
      <c r="V432" s="46" t="s">
        <v>2460</v>
      </c>
      <c r="W432" s="46">
        <v>1</v>
      </c>
      <c r="X432" s="46">
        <v>1</v>
      </c>
      <c r="Y432" s="46">
        <v>1</v>
      </c>
      <c r="Z432" s="46" t="s">
        <v>426</v>
      </c>
      <c r="AA432" s="46" t="s">
        <v>6843</v>
      </c>
      <c r="AB432" s="102">
        <v>6240</v>
      </c>
      <c r="AC432" s="46" t="s">
        <v>6564</v>
      </c>
      <c r="AD432" s="9"/>
      <c r="AE432" s="9"/>
      <c r="AF432" s="9"/>
      <c r="AG432" s="9"/>
      <c r="AH432" s="9"/>
      <c r="AI432" s="9"/>
    </row>
    <row r="433" spans="1:35" ht="17.399999999999999">
      <c r="A433" s="101">
        <v>420</v>
      </c>
      <c r="B433" s="170" t="s">
        <v>6844</v>
      </c>
      <c r="C433" s="99" t="s">
        <v>2606</v>
      </c>
      <c r="D433" s="46"/>
      <c r="E433" s="101">
        <v>6</v>
      </c>
      <c r="F433" s="99" t="s">
        <v>6845</v>
      </c>
      <c r="G433" s="99" t="s">
        <v>6846</v>
      </c>
      <c r="H433" s="99" t="s">
        <v>6847</v>
      </c>
      <c r="I433" s="46">
        <v>11</v>
      </c>
      <c r="J433" s="99" t="s">
        <v>164</v>
      </c>
      <c r="K433" s="99" t="s">
        <v>929</v>
      </c>
      <c r="L433" s="99" t="s">
        <v>165</v>
      </c>
      <c r="M433" s="99" t="s">
        <v>6840</v>
      </c>
      <c r="N433" s="99" t="s">
        <v>477</v>
      </c>
      <c r="O433" s="99" t="s">
        <v>6848</v>
      </c>
      <c r="P433" s="99" t="s">
        <v>6849</v>
      </c>
      <c r="Q433" s="99" t="s">
        <v>546</v>
      </c>
      <c r="R433" s="99" t="s">
        <v>88</v>
      </c>
      <c r="S433" s="99" t="s">
        <v>6850</v>
      </c>
      <c r="T433" s="48">
        <v>5.26</v>
      </c>
      <c r="U433" s="46" t="s">
        <v>2460</v>
      </c>
      <c r="V433" s="46" t="s">
        <v>2460</v>
      </c>
      <c r="W433" s="46">
        <v>1</v>
      </c>
      <c r="X433" s="46">
        <v>1</v>
      </c>
      <c r="Y433" s="46">
        <v>1</v>
      </c>
      <c r="Z433" s="46" t="s">
        <v>426</v>
      </c>
      <c r="AA433" s="46" t="s">
        <v>6843</v>
      </c>
      <c r="AB433" s="102">
        <v>6240</v>
      </c>
      <c r="AC433" s="46" t="s">
        <v>6564</v>
      </c>
      <c r="AD433" s="9"/>
      <c r="AE433" s="9"/>
      <c r="AF433" s="9"/>
      <c r="AG433" s="9"/>
      <c r="AH433" s="9"/>
      <c r="AI433" s="9"/>
    </row>
    <row r="434" spans="1:35" ht="17.399999999999999">
      <c r="A434" s="99">
        <v>421</v>
      </c>
      <c r="B434" s="170" t="s">
        <v>6844</v>
      </c>
      <c r="C434" s="99" t="s">
        <v>2606</v>
      </c>
      <c r="D434" s="46"/>
      <c r="E434" s="101">
        <v>6</v>
      </c>
      <c r="F434" s="99" t="s">
        <v>6845</v>
      </c>
      <c r="G434" s="99" t="s">
        <v>6846</v>
      </c>
      <c r="H434" s="99" t="s">
        <v>6851</v>
      </c>
      <c r="I434" s="46">
        <v>9</v>
      </c>
      <c r="J434" s="99" t="s">
        <v>164</v>
      </c>
      <c r="K434" s="99" t="s">
        <v>929</v>
      </c>
      <c r="L434" s="99" t="s">
        <v>165</v>
      </c>
      <c r="M434" s="99" t="s">
        <v>6852</v>
      </c>
      <c r="N434" s="99" t="s">
        <v>477</v>
      </c>
      <c r="O434" s="99" t="s">
        <v>6853</v>
      </c>
      <c r="P434" s="99" t="s">
        <v>6849</v>
      </c>
      <c r="Q434" s="99" t="s">
        <v>546</v>
      </c>
      <c r="R434" s="99" t="s">
        <v>88</v>
      </c>
      <c r="S434" s="99" t="s">
        <v>6850</v>
      </c>
      <c r="T434" s="48">
        <v>5.26</v>
      </c>
      <c r="U434" s="46" t="s">
        <v>2460</v>
      </c>
      <c r="V434" s="46" t="s">
        <v>2460</v>
      </c>
      <c r="W434" s="46">
        <v>1</v>
      </c>
      <c r="X434" s="46">
        <v>1</v>
      </c>
      <c r="Y434" s="46">
        <v>1</v>
      </c>
      <c r="Z434" s="46" t="s">
        <v>426</v>
      </c>
      <c r="AA434" s="46" t="s">
        <v>6843</v>
      </c>
      <c r="AB434" s="102">
        <v>6240</v>
      </c>
      <c r="AC434" s="46" t="s">
        <v>6564</v>
      </c>
      <c r="AD434" s="9"/>
      <c r="AE434" s="9"/>
      <c r="AF434" s="9"/>
      <c r="AG434" s="9"/>
      <c r="AH434" s="9"/>
      <c r="AI434" s="9"/>
    </row>
    <row r="435" spans="1:35" ht="17.399999999999999">
      <c r="A435" s="101">
        <v>422</v>
      </c>
      <c r="B435" s="170" t="s">
        <v>6844</v>
      </c>
      <c r="C435" s="99" t="s">
        <v>2606</v>
      </c>
      <c r="D435" s="46"/>
      <c r="E435" s="101">
        <v>6</v>
      </c>
      <c r="F435" s="99" t="s">
        <v>6845</v>
      </c>
      <c r="G435" s="99" t="s">
        <v>6846</v>
      </c>
      <c r="H435" s="99" t="s">
        <v>6854</v>
      </c>
      <c r="I435" s="46">
        <v>8</v>
      </c>
      <c r="J435" s="99" t="s">
        <v>164</v>
      </c>
      <c r="K435" s="99" t="s">
        <v>929</v>
      </c>
      <c r="L435" s="99" t="s">
        <v>165</v>
      </c>
      <c r="M435" s="99" t="s">
        <v>6852</v>
      </c>
      <c r="N435" s="99" t="s">
        <v>477</v>
      </c>
      <c r="O435" s="99" t="s">
        <v>6853</v>
      </c>
      <c r="P435" s="99" t="s">
        <v>6849</v>
      </c>
      <c r="Q435" s="99" t="s">
        <v>546</v>
      </c>
      <c r="R435" s="99" t="s">
        <v>88</v>
      </c>
      <c r="S435" s="99" t="s">
        <v>6850</v>
      </c>
      <c r="T435" s="48">
        <v>5.26</v>
      </c>
      <c r="U435" s="46" t="s">
        <v>2460</v>
      </c>
      <c r="V435" s="46" t="s">
        <v>2460</v>
      </c>
      <c r="W435" s="46">
        <v>1</v>
      </c>
      <c r="X435" s="46">
        <v>1</v>
      </c>
      <c r="Y435" s="46">
        <v>1</v>
      </c>
      <c r="Z435" s="46" t="s">
        <v>426</v>
      </c>
      <c r="AA435" s="46" t="s">
        <v>6843</v>
      </c>
      <c r="AB435" s="102">
        <v>6240</v>
      </c>
      <c r="AC435" s="46" t="s">
        <v>6564</v>
      </c>
      <c r="AD435" s="9"/>
      <c r="AE435" s="9"/>
      <c r="AF435" s="9"/>
      <c r="AG435" s="9"/>
      <c r="AH435" s="9"/>
      <c r="AI435" s="9"/>
    </row>
    <row r="436" spans="1:35">
      <c r="A436" s="46">
        <v>6.1</v>
      </c>
      <c r="B436" s="46" t="s">
        <v>94</v>
      </c>
      <c r="C436" s="46" t="s">
        <v>729</v>
      </c>
      <c r="D436" s="46">
        <v>15</v>
      </c>
      <c r="E436" s="46" t="s">
        <v>732</v>
      </c>
      <c r="F436" s="46" t="s">
        <v>730</v>
      </c>
      <c r="G436" s="46" t="s">
        <v>731</v>
      </c>
      <c r="H436" s="46" t="s">
        <v>733</v>
      </c>
      <c r="I436" s="46" t="s">
        <v>189</v>
      </c>
      <c r="J436" s="46" t="s">
        <v>54</v>
      </c>
      <c r="K436" s="46" t="s">
        <v>34</v>
      </c>
      <c r="L436" s="46" t="s">
        <v>34</v>
      </c>
      <c r="M436" s="46" t="s">
        <v>734</v>
      </c>
      <c r="N436" s="46" t="s">
        <v>108</v>
      </c>
      <c r="O436" s="46"/>
      <c r="P436" s="46"/>
      <c r="Q436" s="46" t="s">
        <v>62</v>
      </c>
      <c r="R436" s="46">
        <v>3</v>
      </c>
      <c r="S436" s="46" t="s">
        <v>110</v>
      </c>
      <c r="T436" s="48"/>
      <c r="U436" s="99" t="s">
        <v>681</v>
      </c>
      <c r="V436" s="46"/>
      <c r="W436" s="46"/>
      <c r="X436" s="46"/>
      <c r="Y436" s="46"/>
      <c r="Z436" s="46"/>
      <c r="AA436" s="46"/>
      <c r="AB436" s="46"/>
      <c r="AC436" s="46"/>
      <c r="AD436" s="12"/>
      <c r="AE436" s="12"/>
      <c r="AF436" s="12"/>
      <c r="AG436" s="12"/>
      <c r="AH436" s="9"/>
      <c r="AI436" s="9"/>
    </row>
    <row r="437" spans="1:35" ht="31.2">
      <c r="A437" s="101">
        <v>423</v>
      </c>
      <c r="B437" s="170" t="s">
        <v>6844</v>
      </c>
      <c r="C437" s="46" t="s">
        <v>94</v>
      </c>
      <c r="D437" s="46" t="s">
        <v>6727</v>
      </c>
      <c r="E437" s="46">
        <v>15</v>
      </c>
      <c r="F437" s="46" t="s">
        <v>6728</v>
      </c>
      <c r="G437" s="46" t="s">
        <v>6729</v>
      </c>
      <c r="H437" s="46" t="s">
        <v>6855</v>
      </c>
      <c r="I437" s="46" t="s">
        <v>6856</v>
      </c>
      <c r="J437" s="46" t="s">
        <v>54</v>
      </c>
      <c r="K437" s="46" t="s">
        <v>243</v>
      </c>
      <c r="L437" s="46" t="s">
        <v>34</v>
      </c>
      <c r="M437" s="46" t="s">
        <v>6857</v>
      </c>
      <c r="N437" s="46" t="s">
        <v>184</v>
      </c>
      <c r="O437" s="46" t="s">
        <v>6858</v>
      </c>
      <c r="P437" s="29" t="s">
        <v>6859</v>
      </c>
      <c r="Q437" s="46" t="s">
        <v>62</v>
      </c>
      <c r="R437" s="46">
        <v>3</v>
      </c>
      <c r="S437" s="46" t="s">
        <v>110</v>
      </c>
      <c r="T437" s="48"/>
      <c r="U437" s="46"/>
      <c r="V437" s="46"/>
      <c r="W437" s="46"/>
      <c r="X437" s="46"/>
      <c r="Y437" s="46"/>
      <c r="Z437" s="46"/>
      <c r="AA437" s="46"/>
      <c r="AB437" s="46"/>
      <c r="AC437" s="46"/>
      <c r="AD437" s="9"/>
      <c r="AE437" s="9"/>
      <c r="AF437" s="9"/>
      <c r="AG437" s="9"/>
      <c r="AH437" s="9"/>
      <c r="AI437" s="9"/>
    </row>
    <row r="438" spans="1:35" ht="31.2">
      <c r="A438" s="99">
        <v>424</v>
      </c>
      <c r="B438" s="170" t="s">
        <v>6844</v>
      </c>
      <c r="C438" s="46" t="s">
        <v>94</v>
      </c>
      <c r="D438" s="46"/>
      <c r="E438" s="46">
        <v>15</v>
      </c>
      <c r="F438" s="46" t="s">
        <v>65</v>
      </c>
      <c r="G438" s="46" t="s">
        <v>6860</v>
      </c>
      <c r="H438" s="46" t="s">
        <v>6861</v>
      </c>
      <c r="I438" s="46">
        <v>10</v>
      </c>
      <c r="J438" s="46" t="s">
        <v>33</v>
      </c>
      <c r="K438" s="46" t="s">
        <v>243</v>
      </c>
      <c r="L438" s="46" t="s">
        <v>34</v>
      </c>
      <c r="M438" s="46" t="s">
        <v>6862</v>
      </c>
      <c r="N438" s="46" t="s">
        <v>184</v>
      </c>
      <c r="O438" s="46" t="s">
        <v>6863</v>
      </c>
      <c r="P438" s="29" t="s">
        <v>6864</v>
      </c>
      <c r="Q438" s="46" t="s">
        <v>342</v>
      </c>
      <c r="R438" s="46">
        <v>3</v>
      </c>
      <c r="S438" s="46" t="s">
        <v>6865</v>
      </c>
      <c r="T438" s="48">
        <v>5.29</v>
      </c>
      <c r="U438" s="46" t="s">
        <v>2460</v>
      </c>
      <c r="V438" s="46"/>
      <c r="W438" s="46"/>
      <c r="X438" s="46"/>
      <c r="Y438" s="46" t="s">
        <v>6866</v>
      </c>
      <c r="Z438" s="46"/>
      <c r="AA438" s="46"/>
      <c r="AB438" s="46"/>
      <c r="AC438" s="46"/>
      <c r="AD438" s="9"/>
      <c r="AE438" s="9"/>
      <c r="AF438" s="9"/>
      <c r="AG438" s="9"/>
      <c r="AH438" s="9"/>
      <c r="AI438" s="9"/>
    </row>
    <row r="439" spans="1:35" ht="17.399999999999999">
      <c r="A439" s="101">
        <v>425</v>
      </c>
      <c r="B439" s="170" t="s">
        <v>6844</v>
      </c>
      <c r="C439" s="46" t="s">
        <v>173</v>
      </c>
      <c r="D439" s="46"/>
      <c r="E439" s="46">
        <v>12</v>
      </c>
      <c r="F439" s="46" t="s">
        <v>6867</v>
      </c>
      <c r="G439" s="46" t="s">
        <v>6868</v>
      </c>
      <c r="H439" s="46" t="s">
        <v>6869</v>
      </c>
      <c r="I439" s="46">
        <v>8</v>
      </c>
      <c r="J439" s="46" t="s">
        <v>388</v>
      </c>
      <c r="K439" s="46" t="s">
        <v>106</v>
      </c>
      <c r="L439" s="46" t="s">
        <v>35</v>
      </c>
      <c r="M439" s="46" t="s">
        <v>6870</v>
      </c>
      <c r="N439" s="46" t="s">
        <v>184</v>
      </c>
      <c r="O439" s="46" t="s">
        <v>6871</v>
      </c>
      <c r="P439" s="46" t="s">
        <v>6872</v>
      </c>
      <c r="Q439" s="46" t="s">
        <v>62</v>
      </c>
      <c r="R439" s="46">
        <v>3</v>
      </c>
      <c r="S439" s="46" t="s">
        <v>63</v>
      </c>
      <c r="T439" s="48"/>
      <c r="U439" s="46"/>
      <c r="V439" s="46"/>
      <c r="W439" s="46"/>
      <c r="X439" s="46"/>
      <c r="Y439" s="46" t="s">
        <v>6873</v>
      </c>
      <c r="Z439" s="46"/>
      <c r="AA439" s="46"/>
      <c r="AB439" s="46"/>
      <c r="AC439" s="46"/>
      <c r="AD439" s="9"/>
      <c r="AE439" s="9"/>
      <c r="AF439" s="9"/>
      <c r="AG439" s="9"/>
      <c r="AH439" s="9"/>
      <c r="AI439" s="9"/>
    </row>
    <row r="440" spans="1:35" ht="31.2">
      <c r="A440" s="101">
        <v>426</v>
      </c>
      <c r="B440" s="170" t="s">
        <v>6844</v>
      </c>
      <c r="C440" s="46" t="s">
        <v>208</v>
      </c>
      <c r="D440" s="46" t="s">
        <v>368</v>
      </c>
      <c r="E440" s="46">
        <v>12</v>
      </c>
      <c r="F440" s="46" t="s">
        <v>287</v>
      </c>
      <c r="G440" s="46" t="s">
        <v>6874</v>
      </c>
      <c r="H440" s="46" t="s">
        <v>6875</v>
      </c>
      <c r="I440" s="46">
        <v>9</v>
      </c>
      <c r="J440" s="46" t="s">
        <v>33</v>
      </c>
      <c r="K440" s="46" t="s">
        <v>1738</v>
      </c>
      <c r="L440" s="46" t="s">
        <v>117</v>
      </c>
      <c r="M440" s="46" t="s">
        <v>6876</v>
      </c>
      <c r="N440" s="46" t="s">
        <v>184</v>
      </c>
      <c r="O440" s="46" t="s">
        <v>6877</v>
      </c>
      <c r="P440" s="29" t="s">
        <v>6878</v>
      </c>
      <c r="Q440" s="46" t="s">
        <v>39</v>
      </c>
      <c r="R440" s="46">
        <v>3</v>
      </c>
      <c r="S440" s="46" t="s">
        <v>770</v>
      </c>
      <c r="T440" s="194">
        <v>43978</v>
      </c>
      <c r="U440" s="46" t="s">
        <v>2387</v>
      </c>
      <c r="V440" s="46" t="s">
        <v>2387</v>
      </c>
      <c r="W440" s="46">
        <v>1</v>
      </c>
      <c r="X440" s="46">
        <v>1</v>
      </c>
      <c r="Y440" s="46">
        <v>1</v>
      </c>
      <c r="Z440" s="46" t="s">
        <v>450</v>
      </c>
      <c r="AA440" s="46" t="s">
        <v>6739</v>
      </c>
      <c r="AB440" s="122">
        <v>967</v>
      </c>
      <c r="AC440" s="46" t="s">
        <v>6879</v>
      </c>
      <c r="AD440" s="9"/>
      <c r="AE440" s="9"/>
      <c r="AF440" s="9"/>
      <c r="AG440" s="9"/>
      <c r="AH440" s="9"/>
      <c r="AI440" s="9"/>
    </row>
    <row r="441" spans="1:35" ht="78">
      <c r="A441" s="99">
        <v>427</v>
      </c>
      <c r="B441" s="170" t="s">
        <v>6844</v>
      </c>
      <c r="C441" s="46" t="s">
        <v>94</v>
      </c>
      <c r="D441" s="46"/>
      <c r="E441" s="46">
        <v>15</v>
      </c>
      <c r="F441" s="46" t="s">
        <v>6880</v>
      </c>
      <c r="G441" s="46" t="s">
        <v>6881</v>
      </c>
      <c r="H441" s="46" t="s">
        <v>6882</v>
      </c>
      <c r="I441" s="46" t="s">
        <v>233</v>
      </c>
      <c r="J441" s="46" t="s">
        <v>54</v>
      </c>
      <c r="K441" s="46" t="s">
        <v>34</v>
      </c>
      <c r="L441" s="46" t="s">
        <v>34</v>
      </c>
      <c r="M441" s="46" t="s">
        <v>6883</v>
      </c>
      <c r="N441" s="46" t="s">
        <v>184</v>
      </c>
      <c r="O441" s="46" t="s">
        <v>6884</v>
      </c>
      <c r="P441" s="29" t="s">
        <v>6885</v>
      </c>
      <c r="Q441" s="46" t="s">
        <v>62</v>
      </c>
      <c r="R441" s="46">
        <v>3</v>
      </c>
      <c r="S441" s="46" t="s">
        <v>314</v>
      </c>
      <c r="T441" s="48"/>
      <c r="U441" s="46"/>
      <c r="V441" s="46"/>
      <c r="W441" s="46"/>
      <c r="X441" s="46"/>
      <c r="Y441" s="46" t="s">
        <v>6886</v>
      </c>
      <c r="Z441" s="46"/>
      <c r="AA441" s="46"/>
      <c r="AB441" s="46"/>
      <c r="AC441" s="46"/>
      <c r="AD441" s="9"/>
      <c r="AE441" s="9"/>
      <c r="AF441" s="9"/>
      <c r="AG441" s="9"/>
      <c r="AH441" s="9"/>
      <c r="AI441" s="9"/>
    </row>
    <row r="442" spans="1:35" ht="17.399999999999999">
      <c r="A442" s="101">
        <v>428</v>
      </c>
      <c r="B442" s="170" t="s">
        <v>6844</v>
      </c>
      <c r="C442" s="46" t="s">
        <v>94</v>
      </c>
      <c r="D442" s="46"/>
      <c r="E442" s="46">
        <v>15</v>
      </c>
      <c r="F442" s="46" t="s">
        <v>6887</v>
      </c>
      <c r="G442" s="46" t="s">
        <v>6888</v>
      </c>
      <c r="H442" s="46" t="s">
        <v>6889</v>
      </c>
      <c r="I442" s="46" t="s">
        <v>123</v>
      </c>
      <c r="J442" s="46" t="s">
        <v>33</v>
      </c>
      <c r="K442" s="46" t="s">
        <v>34</v>
      </c>
      <c r="L442" s="46" t="s">
        <v>34</v>
      </c>
      <c r="M442" s="46" t="s">
        <v>6890</v>
      </c>
      <c r="N442" s="46" t="s">
        <v>184</v>
      </c>
      <c r="O442" s="46" t="s">
        <v>6891</v>
      </c>
      <c r="P442" s="46" t="s">
        <v>6892</v>
      </c>
      <c r="Q442" s="46" t="s">
        <v>62</v>
      </c>
      <c r="R442" s="46">
        <v>3</v>
      </c>
      <c r="S442" s="46" t="s">
        <v>110</v>
      </c>
      <c r="T442" s="48"/>
      <c r="U442" s="46"/>
      <c r="V442" s="46"/>
      <c r="W442" s="46"/>
      <c r="X442" s="46"/>
      <c r="Y442" s="46" t="s">
        <v>6893</v>
      </c>
      <c r="Z442" s="46"/>
      <c r="AA442" s="46"/>
      <c r="AB442" s="46"/>
      <c r="AC442" s="46"/>
      <c r="AD442" s="9"/>
      <c r="AE442" s="9"/>
      <c r="AF442" s="9"/>
      <c r="AG442" s="9"/>
      <c r="AH442" s="9"/>
      <c r="AI442" s="9"/>
    </row>
    <row r="443" spans="1:35" ht="19.5" customHeight="1">
      <c r="A443" s="101">
        <v>429</v>
      </c>
      <c r="B443" s="170" t="s">
        <v>6844</v>
      </c>
      <c r="C443" s="46" t="s">
        <v>76</v>
      </c>
      <c r="D443" s="46" t="s">
        <v>239</v>
      </c>
      <c r="E443" s="46">
        <v>12</v>
      </c>
      <c r="F443" s="46" t="s">
        <v>6894</v>
      </c>
      <c r="G443" s="46" t="s">
        <v>6895</v>
      </c>
      <c r="H443" s="200" t="s">
        <v>6896</v>
      </c>
      <c r="I443" s="46">
        <v>6</v>
      </c>
      <c r="J443" s="46" t="s">
        <v>54</v>
      </c>
      <c r="K443" s="46" t="s">
        <v>707</v>
      </c>
      <c r="L443" s="46" t="s">
        <v>34</v>
      </c>
      <c r="M443" s="46" t="s">
        <v>6897</v>
      </c>
      <c r="N443" s="46" t="s">
        <v>184</v>
      </c>
      <c r="O443" s="46" t="s">
        <v>6898</v>
      </c>
      <c r="P443" s="46" t="s">
        <v>6899</v>
      </c>
      <c r="Q443" s="46" t="s">
        <v>62</v>
      </c>
      <c r="R443" s="46">
        <v>2</v>
      </c>
      <c r="S443" s="46" t="s">
        <v>658</v>
      </c>
      <c r="T443" s="48"/>
      <c r="U443" s="201"/>
      <c r="V443" s="46"/>
      <c r="W443" s="46"/>
      <c r="X443" s="46"/>
      <c r="Y443" s="46" t="s">
        <v>6900</v>
      </c>
      <c r="Z443" s="46"/>
      <c r="AA443" s="46"/>
      <c r="AB443" s="46"/>
      <c r="AC443" s="46"/>
      <c r="AD443" s="9"/>
      <c r="AE443" s="9"/>
      <c r="AF443" s="9"/>
      <c r="AG443" s="9"/>
      <c r="AH443" s="9"/>
      <c r="AI443" s="9"/>
    </row>
    <row r="444" spans="1:35" ht="19.5" customHeight="1">
      <c r="A444" s="99">
        <v>430</v>
      </c>
      <c r="B444" s="170" t="s">
        <v>6844</v>
      </c>
      <c r="C444" s="99" t="s">
        <v>208</v>
      </c>
      <c r="D444" s="99"/>
      <c r="E444" s="99">
        <v>15</v>
      </c>
      <c r="F444" s="99" t="s">
        <v>6901</v>
      </c>
      <c r="G444" s="99" t="s">
        <v>6902</v>
      </c>
      <c r="H444" s="99" t="s">
        <v>6903</v>
      </c>
      <c r="I444" s="99">
        <v>15</v>
      </c>
      <c r="J444" s="99" t="s">
        <v>33</v>
      </c>
      <c r="K444" s="99" t="s">
        <v>35</v>
      </c>
      <c r="L444" s="99" t="s">
        <v>34</v>
      </c>
      <c r="M444" s="99" t="s">
        <v>6904</v>
      </c>
      <c r="N444" s="99" t="s">
        <v>184</v>
      </c>
      <c r="O444" s="99" t="s">
        <v>6905</v>
      </c>
      <c r="P444" s="99" t="s">
        <v>6906</v>
      </c>
      <c r="Q444" s="99" t="s">
        <v>62</v>
      </c>
      <c r="R444" s="99">
        <v>1</v>
      </c>
      <c r="S444" s="99" t="s">
        <v>1198</v>
      </c>
      <c r="T444" s="48"/>
      <c r="U444" s="101"/>
      <c r="V444" s="99"/>
      <c r="W444" s="99"/>
      <c r="X444" s="99"/>
      <c r="Y444" s="99" t="s">
        <v>5238</v>
      </c>
      <c r="Z444" s="99"/>
      <c r="AA444" s="99"/>
      <c r="AB444" s="99"/>
      <c r="AC444" s="99"/>
      <c r="AD444" s="9"/>
      <c r="AE444" s="9"/>
      <c r="AF444" s="9"/>
      <c r="AG444" s="9"/>
      <c r="AH444" s="9"/>
      <c r="AI444" s="9"/>
    </row>
    <row r="445" spans="1:35" ht="19.5" customHeight="1">
      <c r="A445" s="101">
        <v>431</v>
      </c>
      <c r="B445" s="170" t="s">
        <v>6844</v>
      </c>
      <c r="C445" s="99" t="s">
        <v>208</v>
      </c>
      <c r="D445" s="99"/>
      <c r="E445" s="99">
        <v>15</v>
      </c>
      <c r="F445" s="99" t="s">
        <v>6901</v>
      </c>
      <c r="G445" s="99" t="s">
        <v>6902</v>
      </c>
      <c r="H445" s="99" t="s">
        <v>6907</v>
      </c>
      <c r="I445" s="99">
        <v>13</v>
      </c>
      <c r="J445" s="99" t="s">
        <v>33</v>
      </c>
      <c r="K445" s="99" t="s">
        <v>35</v>
      </c>
      <c r="L445" s="99" t="s">
        <v>34</v>
      </c>
      <c r="M445" s="99" t="s">
        <v>6904</v>
      </c>
      <c r="N445" s="99" t="s">
        <v>184</v>
      </c>
      <c r="O445" s="99" t="s">
        <v>6905</v>
      </c>
      <c r="P445" s="99" t="s">
        <v>6906</v>
      </c>
      <c r="Q445" s="99" t="s">
        <v>62</v>
      </c>
      <c r="R445" s="99">
        <v>1</v>
      </c>
      <c r="S445" s="99" t="s">
        <v>1198</v>
      </c>
      <c r="T445" s="48"/>
      <c r="U445" s="101"/>
      <c r="V445" s="99"/>
      <c r="W445" s="99"/>
      <c r="X445" s="99"/>
      <c r="Y445" s="99" t="s">
        <v>5238</v>
      </c>
      <c r="Z445" s="99"/>
      <c r="AA445" s="99"/>
      <c r="AB445" s="99"/>
      <c r="AC445" s="99"/>
      <c r="AD445" s="9"/>
      <c r="AE445" s="9"/>
      <c r="AF445" s="9"/>
      <c r="AG445" s="9"/>
      <c r="AH445" s="9"/>
      <c r="AI445" s="9"/>
    </row>
    <row r="446" spans="1:35" ht="39" customHeight="1">
      <c r="A446" s="101">
        <v>432</v>
      </c>
      <c r="B446" s="170" t="s">
        <v>6844</v>
      </c>
      <c r="C446" s="46" t="s">
        <v>94</v>
      </c>
      <c r="D446" s="46"/>
      <c r="E446" s="46">
        <v>15</v>
      </c>
      <c r="F446" s="46" t="s">
        <v>6908</v>
      </c>
      <c r="G446" s="46" t="s">
        <v>6909</v>
      </c>
      <c r="H446" s="46" t="s">
        <v>6910</v>
      </c>
      <c r="I446" s="46" t="s">
        <v>233</v>
      </c>
      <c r="J446" s="46" t="s">
        <v>54</v>
      </c>
      <c r="K446" s="46" t="s">
        <v>243</v>
      </c>
      <c r="L446" s="46" t="s">
        <v>34</v>
      </c>
      <c r="M446" s="46" t="s">
        <v>6911</v>
      </c>
      <c r="N446" s="46" t="s">
        <v>184</v>
      </c>
      <c r="O446" s="46" t="s">
        <v>6912</v>
      </c>
      <c r="P446" s="29" t="s">
        <v>6913</v>
      </c>
      <c r="Q446" s="46" t="s">
        <v>62</v>
      </c>
      <c r="R446" s="46">
        <v>3</v>
      </c>
      <c r="S446" s="46" t="s">
        <v>110</v>
      </c>
      <c r="T446" s="117">
        <v>5.27</v>
      </c>
      <c r="U446" s="202" t="s">
        <v>88</v>
      </c>
      <c r="V446" s="46" t="s">
        <v>2387</v>
      </c>
      <c r="W446" s="46">
        <v>1</v>
      </c>
      <c r="X446" s="46">
        <v>1</v>
      </c>
      <c r="Y446" s="46">
        <v>1</v>
      </c>
      <c r="Z446" s="46" t="s">
        <v>450</v>
      </c>
      <c r="AA446" s="46" t="s">
        <v>6403</v>
      </c>
      <c r="AB446" s="102">
        <v>6890</v>
      </c>
      <c r="AC446" s="46" t="s">
        <v>6914</v>
      </c>
      <c r="AD446" s="9"/>
      <c r="AE446" s="9"/>
      <c r="AF446" s="9"/>
      <c r="AG446" s="9"/>
      <c r="AH446" s="9"/>
      <c r="AI446" s="9"/>
    </row>
    <row r="447" spans="1:35" ht="37.5" customHeight="1">
      <c r="A447" s="99">
        <v>433</v>
      </c>
      <c r="B447" s="170" t="s">
        <v>6844</v>
      </c>
      <c r="C447" s="99" t="s">
        <v>4520</v>
      </c>
      <c r="D447" s="99"/>
      <c r="E447" s="99">
        <v>6</v>
      </c>
      <c r="F447" s="50"/>
      <c r="G447" s="99" t="s">
        <v>6915</v>
      </c>
      <c r="H447" s="99" t="s">
        <v>6916</v>
      </c>
      <c r="I447" s="99">
        <v>19</v>
      </c>
      <c r="J447" s="99" t="s">
        <v>33</v>
      </c>
      <c r="K447" s="99" t="s">
        <v>35</v>
      </c>
      <c r="L447" s="99" t="s">
        <v>35</v>
      </c>
      <c r="M447" s="99" t="s">
        <v>6917</v>
      </c>
      <c r="N447" s="99" t="s">
        <v>184</v>
      </c>
      <c r="O447" s="101" t="s">
        <v>6918</v>
      </c>
      <c r="P447" s="99" t="s">
        <v>6919</v>
      </c>
      <c r="Q447" s="99" t="s">
        <v>660</v>
      </c>
      <c r="R447" s="99">
        <v>1</v>
      </c>
      <c r="S447" s="99" t="s">
        <v>1147</v>
      </c>
      <c r="T447" s="48">
        <v>5.28</v>
      </c>
      <c r="U447" s="99" t="s">
        <v>681</v>
      </c>
      <c r="V447" s="99" t="s">
        <v>681</v>
      </c>
      <c r="W447" s="99">
        <v>1</v>
      </c>
      <c r="X447" s="99">
        <v>1</v>
      </c>
      <c r="Y447" s="99">
        <v>1</v>
      </c>
      <c r="Z447" s="99" t="s">
        <v>5046</v>
      </c>
      <c r="AA447" s="99" t="s">
        <v>6920</v>
      </c>
      <c r="AB447" s="99" t="s">
        <v>6921</v>
      </c>
      <c r="AC447" s="99" t="s">
        <v>5329</v>
      </c>
      <c r="AD447" s="9"/>
      <c r="AE447" s="9"/>
      <c r="AF447" s="9"/>
      <c r="AG447" s="9"/>
      <c r="AH447" s="9"/>
      <c r="AI447" s="9"/>
    </row>
    <row r="448" spans="1:35" ht="37.5" customHeight="1">
      <c r="A448" s="101">
        <v>434</v>
      </c>
      <c r="B448" s="164" t="s">
        <v>6844</v>
      </c>
      <c r="C448" s="99" t="s">
        <v>4520</v>
      </c>
      <c r="D448" s="99"/>
      <c r="E448" s="99">
        <v>9</v>
      </c>
      <c r="F448" s="99" t="s">
        <v>6605</v>
      </c>
      <c r="G448" s="99" t="s">
        <v>6606</v>
      </c>
      <c r="H448" s="99" t="s">
        <v>6922</v>
      </c>
      <c r="I448" s="99">
        <v>9</v>
      </c>
      <c r="J448" s="99" t="s">
        <v>33</v>
      </c>
      <c r="K448" s="99" t="s">
        <v>243</v>
      </c>
      <c r="L448" s="99" t="s">
        <v>35</v>
      </c>
      <c r="M448" s="99" t="s">
        <v>6923</v>
      </c>
      <c r="N448" s="99" t="s">
        <v>184</v>
      </c>
      <c r="O448" s="99" t="s">
        <v>6924</v>
      </c>
      <c r="P448" s="99" t="s">
        <v>6925</v>
      </c>
      <c r="Q448" s="99" t="s">
        <v>660</v>
      </c>
      <c r="R448" s="99">
        <v>1</v>
      </c>
      <c r="S448" s="99" t="s">
        <v>1705</v>
      </c>
      <c r="T448" s="48"/>
      <c r="U448" s="101"/>
      <c r="V448" s="99"/>
      <c r="W448" s="99"/>
      <c r="X448" s="99"/>
      <c r="Y448" s="99" t="s">
        <v>5238</v>
      </c>
      <c r="Z448" s="99"/>
      <c r="AA448" s="99"/>
      <c r="AB448" s="99"/>
      <c r="AC448" s="99"/>
      <c r="AD448" s="9"/>
      <c r="AE448" s="9"/>
      <c r="AF448" s="9"/>
      <c r="AG448" s="9"/>
      <c r="AH448" s="9"/>
      <c r="AI448" s="9"/>
    </row>
    <row r="449" spans="1:35" ht="17.399999999999999">
      <c r="A449" s="101">
        <v>435</v>
      </c>
      <c r="B449" s="51" t="s">
        <v>6844</v>
      </c>
      <c r="C449" s="99" t="s">
        <v>94</v>
      </c>
      <c r="D449" s="99" t="s">
        <v>6741</v>
      </c>
      <c r="E449" s="99">
        <v>15</v>
      </c>
      <c r="F449" s="99" t="s">
        <v>6742</v>
      </c>
      <c r="G449" s="99" t="s">
        <v>6743</v>
      </c>
      <c r="H449" s="99" t="s">
        <v>6926</v>
      </c>
      <c r="I449" s="99" t="s">
        <v>800</v>
      </c>
      <c r="J449" s="99" t="s">
        <v>33</v>
      </c>
      <c r="K449" s="99"/>
      <c r="L449" s="99" t="s">
        <v>34</v>
      </c>
      <c r="M449" s="99" t="s">
        <v>6927</v>
      </c>
      <c r="N449" s="99" t="s">
        <v>184</v>
      </c>
      <c r="O449" s="99" t="s">
        <v>6928</v>
      </c>
      <c r="P449" s="99" t="s">
        <v>6929</v>
      </c>
      <c r="Q449" s="99" t="s">
        <v>62</v>
      </c>
      <c r="R449" s="99">
        <v>3</v>
      </c>
      <c r="S449" s="99" t="s">
        <v>110</v>
      </c>
      <c r="T449" s="48"/>
      <c r="U449" s="101"/>
      <c r="V449" s="101"/>
      <c r="W449" s="101"/>
      <c r="X449" s="101"/>
      <c r="Y449" s="101"/>
      <c r="Z449" s="101"/>
      <c r="AA449" s="101"/>
      <c r="AB449" s="101"/>
      <c r="AC449" s="101"/>
      <c r="AD449" s="9"/>
      <c r="AE449" s="9"/>
      <c r="AF449" s="9"/>
      <c r="AG449" s="9"/>
      <c r="AH449" s="9"/>
      <c r="AI449" s="9"/>
    </row>
    <row r="450" spans="1:35" ht="45">
      <c r="A450" s="99">
        <v>436</v>
      </c>
      <c r="B450" s="51" t="s">
        <v>6844</v>
      </c>
      <c r="C450" s="50" t="s">
        <v>76</v>
      </c>
      <c r="D450" s="50" t="s">
        <v>850</v>
      </c>
      <c r="E450" s="50">
        <v>15</v>
      </c>
      <c r="F450" s="50"/>
      <c r="G450" s="50" t="s">
        <v>6930</v>
      </c>
      <c r="H450" s="50" t="s">
        <v>6931</v>
      </c>
      <c r="I450" s="50">
        <v>14</v>
      </c>
      <c r="J450" s="50" t="s">
        <v>54</v>
      </c>
      <c r="K450" s="50" t="s">
        <v>234</v>
      </c>
      <c r="L450" s="50" t="s">
        <v>34</v>
      </c>
      <c r="M450" s="50" t="s">
        <v>6932</v>
      </c>
      <c r="N450" s="50" t="s">
        <v>184</v>
      </c>
      <c r="O450" s="50" t="s">
        <v>6933</v>
      </c>
      <c r="P450" s="52" t="s">
        <v>6934</v>
      </c>
      <c r="Q450" s="50" t="s">
        <v>660</v>
      </c>
      <c r="R450" s="50">
        <v>5</v>
      </c>
      <c r="S450" s="50" t="s">
        <v>779</v>
      </c>
      <c r="T450" s="48">
        <v>5.31</v>
      </c>
      <c r="U450" s="109" t="s">
        <v>681</v>
      </c>
      <c r="V450" s="99" t="s">
        <v>681</v>
      </c>
      <c r="W450" s="101">
        <v>1</v>
      </c>
      <c r="X450" s="101">
        <v>1</v>
      </c>
      <c r="Y450" s="99">
        <v>1</v>
      </c>
      <c r="Z450" s="99" t="s">
        <v>2078</v>
      </c>
      <c r="AA450" s="99" t="s">
        <v>6935</v>
      </c>
      <c r="AB450" s="176">
        <v>909</v>
      </c>
      <c r="AC450" s="99" t="s">
        <v>5049</v>
      </c>
      <c r="AD450" s="9"/>
      <c r="AE450" s="9"/>
      <c r="AF450" s="9"/>
      <c r="AG450" s="9"/>
      <c r="AH450" s="9"/>
      <c r="AI450" s="9"/>
    </row>
    <row r="451" spans="1:35" ht="17.399999999999999">
      <c r="A451" s="101">
        <v>437</v>
      </c>
      <c r="B451" s="164" t="s">
        <v>6844</v>
      </c>
      <c r="C451" s="99" t="s">
        <v>76</v>
      </c>
      <c r="D451" s="99" t="s">
        <v>239</v>
      </c>
      <c r="E451" s="99">
        <v>12</v>
      </c>
      <c r="F451" s="99" t="s">
        <v>6936</v>
      </c>
      <c r="G451" s="99" t="s">
        <v>6937</v>
      </c>
      <c r="H451" s="107" t="s">
        <v>6938</v>
      </c>
      <c r="I451" s="99">
        <v>5</v>
      </c>
      <c r="J451" s="99" t="s">
        <v>54</v>
      </c>
      <c r="K451" s="99" t="s">
        <v>2428</v>
      </c>
      <c r="L451" s="99" t="s">
        <v>35</v>
      </c>
      <c r="M451" s="99" t="s">
        <v>6939</v>
      </c>
      <c r="N451" s="99" t="s">
        <v>108</v>
      </c>
      <c r="O451" s="99"/>
      <c r="P451" s="99" t="s">
        <v>6940</v>
      </c>
      <c r="Q451" s="99" t="s">
        <v>62</v>
      </c>
      <c r="R451" s="99">
        <v>2</v>
      </c>
      <c r="S451" s="99" t="s">
        <v>2862</v>
      </c>
      <c r="T451" s="48">
        <v>5.27</v>
      </c>
      <c r="U451" s="99" t="s">
        <v>681</v>
      </c>
      <c r="V451" s="99"/>
      <c r="W451" s="99"/>
      <c r="X451" s="99"/>
      <c r="Y451" s="99" t="s">
        <v>6941</v>
      </c>
      <c r="Z451" s="99"/>
      <c r="AA451" s="99"/>
      <c r="AB451" s="99"/>
      <c r="AC451" s="99"/>
      <c r="AD451" s="9"/>
      <c r="AE451" s="9"/>
      <c r="AF451" s="9"/>
      <c r="AG451" s="9"/>
      <c r="AH451" s="9"/>
      <c r="AI451" s="9"/>
    </row>
    <row r="452" spans="1:35" ht="17.399999999999999">
      <c r="A452" s="101">
        <v>438</v>
      </c>
      <c r="B452" s="164" t="s">
        <v>6844</v>
      </c>
      <c r="C452" s="99" t="s">
        <v>94</v>
      </c>
      <c r="D452" s="99"/>
      <c r="E452" s="99">
        <v>15</v>
      </c>
      <c r="F452" s="99" t="s">
        <v>6880</v>
      </c>
      <c r="G452" s="99" t="s">
        <v>6881</v>
      </c>
      <c r="H452" s="99" t="s">
        <v>6942</v>
      </c>
      <c r="I452" s="99" t="s">
        <v>85</v>
      </c>
      <c r="J452" s="99" t="s">
        <v>54</v>
      </c>
      <c r="K452" s="99" t="s">
        <v>34</v>
      </c>
      <c r="L452" s="99" t="s">
        <v>34</v>
      </c>
      <c r="M452" s="99" t="s">
        <v>6943</v>
      </c>
      <c r="N452" s="99" t="s">
        <v>108</v>
      </c>
      <c r="O452" s="99"/>
      <c r="P452" s="99" t="s">
        <v>6944</v>
      </c>
      <c r="Q452" s="99" t="s">
        <v>62</v>
      </c>
      <c r="R452" s="99">
        <v>3</v>
      </c>
      <c r="S452" s="99" t="s">
        <v>314</v>
      </c>
      <c r="T452" s="48">
        <v>5.27</v>
      </c>
      <c r="U452" s="99" t="s">
        <v>681</v>
      </c>
      <c r="V452" s="46"/>
      <c r="W452" s="46"/>
      <c r="X452" s="46"/>
      <c r="Y452" s="46" t="s">
        <v>6886</v>
      </c>
      <c r="Z452" s="46"/>
      <c r="AA452" s="46"/>
      <c r="AB452" s="46"/>
      <c r="AC452" s="46"/>
      <c r="AD452" s="9"/>
      <c r="AE452" s="9"/>
      <c r="AF452" s="9"/>
      <c r="AG452" s="9"/>
      <c r="AH452" s="9"/>
      <c r="AI452" s="9"/>
    </row>
    <row r="453" spans="1:35" ht="37.5" customHeight="1">
      <c r="A453" s="99">
        <v>439</v>
      </c>
      <c r="B453" s="51" t="s">
        <v>6844</v>
      </c>
      <c r="C453" s="50" t="s">
        <v>208</v>
      </c>
      <c r="D453" s="50"/>
      <c r="E453" s="50">
        <v>15</v>
      </c>
      <c r="F453" s="50" t="s">
        <v>6945</v>
      </c>
      <c r="G453" s="50" t="s">
        <v>6946</v>
      </c>
      <c r="H453" s="50" t="s">
        <v>6947</v>
      </c>
      <c r="I453" s="50">
        <v>6</v>
      </c>
      <c r="J453" s="50" t="s">
        <v>54</v>
      </c>
      <c r="K453" s="50" t="s">
        <v>34</v>
      </c>
      <c r="L453" s="50"/>
      <c r="M453" s="50" t="s">
        <v>6948</v>
      </c>
      <c r="N453" s="99" t="s">
        <v>108</v>
      </c>
      <c r="O453" s="50">
        <v>9259972017</v>
      </c>
      <c r="P453" s="50" t="s">
        <v>6949</v>
      </c>
      <c r="Q453" s="50" t="s">
        <v>62</v>
      </c>
      <c r="R453" s="50">
        <v>1</v>
      </c>
      <c r="S453" s="50" t="s">
        <v>2138</v>
      </c>
      <c r="T453" s="48">
        <v>5.27</v>
      </c>
      <c r="U453" s="99" t="s">
        <v>681</v>
      </c>
      <c r="V453" s="50" t="s">
        <v>681</v>
      </c>
      <c r="W453" s="50">
        <v>1</v>
      </c>
      <c r="X453" s="50">
        <v>1</v>
      </c>
      <c r="Y453" s="50">
        <v>1</v>
      </c>
      <c r="Z453" s="50" t="s">
        <v>149</v>
      </c>
      <c r="AA453" s="50" t="s">
        <v>1125</v>
      </c>
      <c r="AB453" s="60">
        <v>6240</v>
      </c>
      <c r="AC453" s="50" t="s">
        <v>5198</v>
      </c>
      <c r="AD453" s="9"/>
      <c r="AE453" s="9"/>
      <c r="AF453" s="9"/>
      <c r="AG453" s="9"/>
      <c r="AH453" s="9"/>
      <c r="AI453" s="9"/>
    </row>
    <row r="454" spans="1:35" ht="17.399999999999999">
      <c r="A454" s="101">
        <v>440</v>
      </c>
      <c r="B454" s="170" t="s">
        <v>6950</v>
      </c>
      <c r="C454" s="99" t="s">
        <v>4520</v>
      </c>
      <c r="D454" s="99" t="s">
        <v>6530</v>
      </c>
      <c r="E454" s="99">
        <v>6</v>
      </c>
      <c r="F454" s="50"/>
      <c r="G454" s="99" t="s">
        <v>6653</v>
      </c>
      <c r="H454" s="99" t="s">
        <v>6951</v>
      </c>
      <c r="I454" s="99">
        <v>8</v>
      </c>
      <c r="J454" s="99" t="s">
        <v>54</v>
      </c>
      <c r="K454" s="99" t="s">
        <v>6952</v>
      </c>
      <c r="L454" s="99" t="s">
        <v>34</v>
      </c>
      <c r="M454" s="99" t="s">
        <v>6953</v>
      </c>
      <c r="N454" s="99" t="s">
        <v>184</v>
      </c>
      <c r="O454" s="99"/>
      <c r="P454" s="99" t="s">
        <v>6954</v>
      </c>
      <c r="Q454" s="99" t="s">
        <v>6955</v>
      </c>
      <c r="R454" s="99">
        <v>5</v>
      </c>
      <c r="S454" s="99" t="s">
        <v>640</v>
      </c>
      <c r="T454" s="48"/>
      <c r="U454" s="101"/>
      <c r="V454" s="101"/>
      <c r="W454" s="101"/>
      <c r="X454" s="101"/>
      <c r="Y454" s="99" t="s">
        <v>5943</v>
      </c>
      <c r="Z454" s="101"/>
      <c r="AA454" s="101"/>
      <c r="AB454" s="101"/>
      <c r="AC454" s="101"/>
      <c r="AD454" s="9"/>
      <c r="AE454" s="9"/>
      <c r="AF454" s="9"/>
      <c r="AG454" s="9"/>
      <c r="AH454" s="9"/>
      <c r="AI454" s="9"/>
    </row>
    <row r="455" spans="1:35" ht="30">
      <c r="A455" s="101">
        <v>441</v>
      </c>
      <c r="B455" s="170" t="s">
        <v>6950</v>
      </c>
      <c r="C455" s="99" t="s">
        <v>208</v>
      </c>
      <c r="D455" s="99" t="s">
        <v>291</v>
      </c>
      <c r="E455" s="99">
        <v>12</v>
      </c>
      <c r="F455" s="50"/>
      <c r="G455" s="99" t="s">
        <v>6956</v>
      </c>
      <c r="H455" s="99" t="s">
        <v>6957</v>
      </c>
      <c r="I455" s="99">
        <v>7</v>
      </c>
      <c r="J455" s="99"/>
      <c r="K455" s="99" t="s">
        <v>243</v>
      </c>
      <c r="L455" s="99" t="s">
        <v>34</v>
      </c>
      <c r="M455" s="99" t="s">
        <v>3392</v>
      </c>
      <c r="N455" s="99" t="s">
        <v>184</v>
      </c>
      <c r="O455" s="99" t="s">
        <v>6958</v>
      </c>
      <c r="P455" s="109" t="s">
        <v>6959</v>
      </c>
      <c r="Q455" s="99" t="s">
        <v>62</v>
      </c>
      <c r="R455" s="99">
        <v>5</v>
      </c>
      <c r="S455" s="99" t="s">
        <v>1003</v>
      </c>
      <c r="T455" s="194">
        <v>43979</v>
      </c>
      <c r="U455" s="99" t="s">
        <v>88</v>
      </c>
      <c r="V455" s="99" t="s">
        <v>88</v>
      </c>
      <c r="W455" s="101">
        <v>1</v>
      </c>
      <c r="X455" s="101">
        <v>1</v>
      </c>
      <c r="Y455" s="99">
        <v>1</v>
      </c>
      <c r="Z455" s="99" t="s">
        <v>1107</v>
      </c>
      <c r="AA455" s="99" t="s">
        <v>6960</v>
      </c>
      <c r="AB455" s="113">
        <v>6890</v>
      </c>
      <c r="AC455" s="99" t="s">
        <v>6961</v>
      </c>
      <c r="AD455" s="9"/>
      <c r="AE455" s="9"/>
      <c r="AF455" s="9"/>
      <c r="AG455" s="9"/>
      <c r="AH455" s="9"/>
      <c r="AI455" s="9"/>
    </row>
    <row r="456" spans="1:35" ht="17.399999999999999">
      <c r="A456" s="99">
        <v>442</v>
      </c>
      <c r="B456" s="170" t="s">
        <v>6950</v>
      </c>
      <c r="C456" s="99" t="s">
        <v>208</v>
      </c>
      <c r="D456" s="99"/>
      <c r="E456" s="99">
        <v>12</v>
      </c>
      <c r="F456" s="50"/>
      <c r="G456" s="99" t="s">
        <v>6962</v>
      </c>
      <c r="H456" s="99" t="s">
        <v>6963</v>
      </c>
      <c r="I456" s="99">
        <v>12.5</v>
      </c>
      <c r="J456" s="99"/>
      <c r="K456" s="99" t="s">
        <v>243</v>
      </c>
      <c r="L456" s="99" t="s">
        <v>34</v>
      </c>
      <c r="M456" s="99" t="s">
        <v>6964</v>
      </c>
      <c r="N456" s="99" t="s">
        <v>184</v>
      </c>
      <c r="O456" s="99" t="s">
        <v>6965</v>
      </c>
      <c r="P456" s="99" t="s">
        <v>6966</v>
      </c>
      <c r="Q456" s="99" t="s">
        <v>62</v>
      </c>
      <c r="R456" s="99">
        <v>5</v>
      </c>
      <c r="S456" s="99" t="s">
        <v>1003</v>
      </c>
      <c r="T456" s="48"/>
      <c r="U456" s="101"/>
      <c r="V456" s="101"/>
      <c r="W456" s="101"/>
      <c r="X456" s="101"/>
      <c r="Y456" s="99" t="s">
        <v>6967</v>
      </c>
      <c r="Z456" s="101"/>
      <c r="AA456" s="101"/>
      <c r="AB456" s="101"/>
      <c r="AC456" s="101"/>
      <c r="AD456" s="9"/>
      <c r="AE456" s="9"/>
      <c r="AF456" s="9"/>
      <c r="AG456" s="9"/>
      <c r="AH456" s="9"/>
      <c r="AI456" s="9"/>
    </row>
    <row r="457" spans="1:35" ht="30">
      <c r="A457" s="101">
        <v>443</v>
      </c>
      <c r="B457" s="170" t="s">
        <v>6950</v>
      </c>
      <c r="C457" s="99" t="s">
        <v>208</v>
      </c>
      <c r="D457" s="99"/>
      <c r="E457" s="99">
        <v>12</v>
      </c>
      <c r="F457" s="50"/>
      <c r="G457" s="99" t="s">
        <v>6968</v>
      </c>
      <c r="H457" s="99" t="s">
        <v>6969</v>
      </c>
      <c r="I457" s="99">
        <v>15</v>
      </c>
      <c r="J457" s="99" t="s">
        <v>33</v>
      </c>
      <c r="K457" s="99" t="s">
        <v>140</v>
      </c>
      <c r="L457" s="99" t="s">
        <v>34</v>
      </c>
      <c r="M457" s="99" t="s">
        <v>6970</v>
      </c>
      <c r="N457" s="99" t="s">
        <v>184</v>
      </c>
      <c r="O457" s="99" t="s">
        <v>6971</v>
      </c>
      <c r="P457" s="109" t="s">
        <v>6972</v>
      </c>
      <c r="Q457" s="99" t="s">
        <v>660</v>
      </c>
      <c r="R457" s="99">
        <v>5</v>
      </c>
      <c r="S457" s="99" t="s">
        <v>779</v>
      </c>
      <c r="T457" s="48">
        <v>6.3</v>
      </c>
      <c r="U457" s="99" t="s">
        <v>681</v>
      </c>
      <c r="V457" s="101"/>
      <c r="W457" s="101"/>
      <c r="X457" s="101"/>
      <c r="Y457" s="99" t="s">
        <v>5238</v>
      </c>
      <c r="Z457" s="101"/>
      <c r="AA457" s="101"/>
      <c r="AB457" s="101"/>
      <c r="AC457" s="101"/>
      <c r="AD457" s="9"/>
      <c r="AE457" s="9"/>
      <c r="AF457" s="9"/>
      <c r="AG457" s="9"/>
      <c r="AH457" s="9"/>
      <c r="AI457" s="9"/>
    </row>
    <row r="458" spans="1:35" ht="30">
      <c r="A458" s="101">
        <v>444</v>
      </c>
      <c r="B458" s="170" t="s">
        <v>6950</v>
      </c>
      <c r="C458" s="99" t="s">
        <v>208</v>
      </c>
      <c r="D458" s="99"/>
      <c r="E458" s="99">
        <v>12</v>
      </c>
      <c r="F458" s="50"/>
      <c r="G458" s="99" t="s">
        <v>6968</v>
      </c>
      <c r="H458" s="99" t="s">
        <v>6973</v>
      </c>
      <c r="I458" s="99">
        <v>10</v>
      </c>
      <c r="J458" s="99" t="s">
        <v>33</v>
      </c>
      <c r="K458" s="99" t="s">
        <v>140</v>
      </c>
      <c r="L458" s="99" t="s">
        <v>34</v>
      </c>
      <c r="M458" s="99" t="s">
        <v>6974</v>
      </c>
      <c r="N458" s="99" t="s">
        <v>184</v>
      </c>
      <c r="O458" s="99" t="s">
        <v>6971</v>
      </c>
      <c r="P458" s="109" t="s">
        <v>6975</v>
      </c>
      <c r="Q458" s="99" t="s">
        <v>660</v>
      </c>
      <c r="R458" s="99">
        <v>5</v>
      </c>
      <c r="S458" s="99" t="s">
        <v>779</v>
      </c>
      <c r="T458" s="48">
        <v>6.3</v>
      </c>
      <c r="U458" s="99" t="s">
        <v>681</v>
      </c>
      <c r="V458" s="101"/>
      <c r="W458" s="101"/>
      <c r="X458" s="101"/>
      <c r="Y458" s="99" t="s">
        <v>5238</v>
      </c>
      <c r="Z458" s="101"/>
      <c r="AA458" s="101"/>
      <c r="AB458" s="101"/>
      <c r="AC458" s="101"/>
      <c r="AD458" s="9"/>
      <c r="AE458" s="9"/>
      <c r="AF458" s="9"/>
      <c r="AG458" s="9"/>
      <c r="AH458" s="9"/>
      <c r="AI458" s="9"/>
    </row>
    <row r="459" spans="1:35" ht="17.399999999999999">
      <c r="A459" s="99">
        <v>445</v>
      </c>
      <c r="B459" s="51" t="s">
        <v>6950</v>
      </c>
      <c r="C459" s="99" t="s">
        <v>157</v>
      </c>
      <c r="D459" s="99" t="s">
        <v>158</v>
      </c>
      <c r="E459" s="99">
        <v>15</v>
      </c>
      <c r="F459" s="99" t="s">
        <v>6976</v>
      </c>
      <c r="G459" s="99" t="s">
        <v>6977</v>
      </c>
      <c r="H459" s="99" t="s">
        <v>6978</v>
      </c>
      <c r="I459" s="99">
        <v>9</v>
      </c>
      <c r="J459" s="99" t="s">
        <v>399</v>
      </c>
      <c r="K459" s="99" t="s">
        <v>165</v>
      </c>
      <c r="L459" s="99" t="s">
        <v>165</v>
      </c>
      <c r="M459" s="99" t="s">
        <v>6979</v>
      </c>
      <c r="N459" s="99" t="s">
        <v>477</v>
      </c>
      <c r="O459" s="99" t="s">
        <v>6980</v>
      </c>
      <c r="P459" s="99" t="s">
        <v>6981</v>
      </c>
      <c r="Q459" s="99" t="s">
        <v>170</v>
      </c>
      <c r="R459" s="99" t="s">
        <v>88</v>
      </c>
      <c r="S459" s="99" t="s">
        <v>171</v>
      </c>
      <c r="T459" s="48"/>
      <c r="U459" s="101"/>
      <c r="V459" s="101"/>
      <c r="W459" s="101">
        <v>0</v>
      </c>
      <c r="X459" s="101">
        <v>0</v>
      </c>
      <c r="Y459" s="99" t="s">
        <v>6982</v>
      </c>
      <c r="Z459" s="101"/>
      <c r="AA459" s="101"/>
      <c r="AB459" s="101"/>
      <c r="AC459" s="101"/>
      <c r="AD459" s="9"/>
      <c r="AE459" s="9"/>
      <c r="AF459" s="9"/>
      <c r="AG459" s="9"/>
      <c r="AH459" s="9"/>
      <c r="AI459" s="9"/>
    </row>
    <row r="460" spans="1:35" ht="21.75" customHeight="1">
      <c r="A460" s="101">
        <v>446</v>
      </c>
      <c r="B460" s="51" t="s">
        <v>6950</v>
      </c>
      <c r="C460" s="99" t="s">
        <v>6672</v>
      </c>
      <c r="D460" s="99" t="s">
        <v>6810</v>
      </c>
      <c r="E460" s="99">
        <v>5</v>
      </c>
      <c r="F460" s="99" t="s">
        <v>6983</v>
      </c>
      <c r="G460" s="99" t="s">
        <v>6984</v>
      </c>
      <c r="H460" s="99" t="s">
        <v>6985</v>
      </c>
      <c r="I460" s="99">
        <v>9</v>
      </c>
      <c r="J460" s="99" t="s">
        <v>54</v>
      </c>
      <c r="K460" s="99" t="s">
        <v>35</v>
      </c>
      <c r="L460" s="99" t="s">
        <v>34</v>
      </c>
      <c r="M460" s="99" t="s">
        <v>6986</v>
      </c>
      <c r="N460" s="99" t="s">
        <v>184</v>
      </c>
      <c r="O460" s="99" t="s">
        <v>6987</v>
      </c>
      <c r="P460" s="99" t="s">
        <v>6988</v>
      </c>
      <c r="Q460" s="99" t="s">
        <v>62</v>
      </c>
      <c r="R460" s="99">
        <v>1</v>
      </c>
      <c r="S460" s="99" t="s">
        <v>6681</v>
      </c>
      <c r="T460" s="48"/>
      <c r="U460" s="101"/>
      <c r="V460" s="99"/>
      <c r="W460" s="99"/>
      <c r="X460" s="99"/>
      <c r="Y460" s="99"/>
      <c r="Z460" s="99"/>
      <c r="AA460" s="99"/>
      <c r="AB460" s="99"/>
      <c r="AC460" s="99"/>
      <c r="AD460" s="9"/>
      <c r="AE460" s="9"/>
      <c r="AF460" s="9"/>
      <c r="AG460" s="9"/>
      <c r="AH460" s="9"/>
      <c r="AI460" s="9"/>
    </row>
    <row r="461" spans="1:35" ht="17.399999999999999">
      <c r="A461" s="101">
        <v>447</v>
      </c>
      <c r="B461" s="51" t="s">
        <v>6950</v>
      </c>
      <c r="C461" s="99" t="s">
        <v>208</v>
      </c>
      <c r="D461" s="99" t="s">
        <v>216</v>
      </c>
      <c r="E461" s="99">
        <v>15</v>
      </c>
      <c r="F461" s="99" t="s">
        <v>6989</v>
      </c>
      <c r="G461" s="99" t="s">
        <v>6990</v>
      </c>
      <c r="H461" s="99" t="s">
        <v>6991</v>
      </c>
      <c r="I461" s="99">
        <v>8</v>
      </c>
      <c r="J461" s="99" t="s">
        <v>33</v>
      </c>
      <c r="K461" s="99" t="s">
        <v>140</v>
      </c>
      <c r="L461" s="99" t="s">
        <v>34</v>
      </c>
      <c r="M461" s="99" t="s">
        <v>6992</v>
      </c>
      <c r="N461" s="99" t="s">
        <v>184</v>
      </c>
      <c r="O461" s="99" t="s">
        <v>6993</v>
      </c>
      <c r="P461" s="99" t="s">
        <v>6994</v>
      </c>
      <c r="Q461" s="99" t="s">
        <v>62</v>
      </c>
      <c r="R461" s="99">
        <v>3</v>
      </c>
      <c r="S461" s="99" t="s">
        <v>185</v>
      </c>
      <c r="T461" s="48"/>
      <c r="U461" s="101"/>
      <c r="V461" s="101"/>
      <c r="W461" s="101"/>
      <c r="X461" s="101"/>
      <c r="Y461" s="101"/>
      <c r="Z461" s="101"/>
      <c r="AA461" s="101"/>
      <c r="AB461" s="101"/>
      <c r="AC461" s="101"/>
      <c r="AD461" s="9"/>
      <c r="AE461" s="9"/>
      <c r="AF461" s="9"/>
      <c r="AG461" s="9"/>
      <c r="AH461" s="9"/>
      <c r="AI461" s="9"/>
    </row>
    <row r="462" spans="1:35" ht="17.399999999999999">
      <c r="A462" s="99">
        <v>448</v>
      </c>
      <c r="B462" s="170" t="s">
        <v>6950</v>
      </c>
      <c r="C462" s="99" t="s">
        <v>208</v>
      </c>
      <c r="D462" s="99" t="s">
        <v>368</v>
      </c>
      <c r="E462" s="99">
        <v>12</v>
      </c>
      <c r="F462" s="99" t="s">
        <v>6995</v>
      </c>
      <c r="G462" s="99" t="s">
        <v>6996</v>
      </c>
      <c r="H462" s="99" t="s">
        <v>6997</v>
      </c>
      <c r="I462" s="99">
        <v>9</v>
      </c>
      <c r="J462" s="99" t="s">
        <v>33</v>
      </c>
      <c r="K462" s="99" t="s">
        <v>140</v>
      </c>
      <c r="L462" s="99" t="s">
        <v>34</v>
      </c>
      <c r="M462" s="99" t="s">
        <v>6998</v>
      </c>
      <c r="N462" s="99" t="s">
        <v>184</v>
      </c>
      <c r="O462" s="99" t="s">
        <v>6999</v>
      </c>
      <c r="P462" s="99" t="s">
        <v>7000</v>
      </c>
      <c r="Q462" s="99" t="s">
        <v>62</v>
      </c>
      <c r="R462" s="99">
        <v>3</v>
      </c>
      <c r="S462" s="99" t="s">
        <v>185</v>
      </c>
      <c r="T462" s="48"/>
      <c r="U462" s="46"/>
      <c r="V462" s="46"/>
      <c r="W462" s="46"/>
      <c r="X462" s="46"/>
      <c r="Y462" s="46"/>
      <c r="Z462" s="46"/>
      <c r="AA462" s="46"/>
      <c r="AB462" s="46"/>
      <c r="AC462" s="46"/>
      <c r="AD462" s="9"/>
      <c r="AE462" s="9"/>
      <c r="AF462" s="9"/>
      <c r="AG462" s="9"/>
      <c r="AH462" s="9"/>
      <c r="AI462" s="9"/>
    </row>
    <row r="463" spans="1:35" ht="17.399999999999999">
      <c r="A463" s="101">
        <v>449</v>
      </c>
      <c r="B463" s="170" t="s">
        <v>6950</v>
      </c>
      <c r="C463" s="99" t="s">
        <v>208</v>
      </c>
      <c r="D463" s="99" t="s">
        <v>216</v>
      </c>
      <c r="E463" s="99">
        <v>15</v>
      </c>
      <c r="F463" s="99" t="s">
        <v>7001</v>
      </c>
      <c r="G463" s="99" t="s">
        <v>7002</v>
      </c>
      <c r="H463" s="99" t="s">
        <v>7003</v>
      </c>
      <c r="I463" s="99">
        <v>10</v>
      </c>
      <c r="J463" s="99" t="s">
        <v>33</v>
      </c>
      <c r="K463" s="99" t="s">
        <v>34</v>
      </c>
      <c r="L463" s="99" t="s">
        <v>35</v>
      </c>
      <c r="M463" s="99"/>
      <c r="N463" s="99" t="s">
        <v>7004</v>
      </c>
      <c r="O463" s="99" t="s">
        <v>7005</v>
      </c>
      <c r="P463" s="99" t="s">
        <v>7006</v>
      </c>
      <c r="Q463" s="99" t="s">
        <v>224</v>
      </c>
      <c r="R463" s="99" t="s">
        <v>1393</v>
      </c>
      <c r="S463" s="99" t="s">
        <v>7007</v>
      </c>
      <c r="T463" s="48">
        <v>5.28</v>
      </c>
      <c r="U463" s="46" t="s">
        <v>2460</v>
      </c>
      <c r="V463" s="46" t="s">
        <v>2460</v>
      </c>
      <c r="W463" s="46">
        <v>1</v>
      </c>
      <c r="X463" s="46">
        <v>1</v>
      </c>
      <c r="Y463" s="46">
        <v>1</v>
      </c>
      <c r="Z463" s="46" t="s">
        <v>3881</v>
      </c>
      <c r="AA463" s="46" t="s">
        <v>7008</v>
      </c>
      <c r="AB463" s="122">
        <v>182</v>
      </c>
      <c r="AC463" s="46" t="s">
        <v>7009</v>
      </c>
      <c r="AD463" s="9"/>
      <c r="AE463" s="9"/>
      <c r="AF463" s="9"/>
      <c r="AG463" s="9"/>
      <c r="AH463" s="9"/>
      <c r="AI463" s="9"/>
    </row>
    <row r="464" spans="1:35" ht="17.399999999999999">
      <c r="A464" s="101">
        <v>450</v>
      </c>
      <c r="B464" s="51" t="s">
        <v>6950</v>
      </c>
      <c r="C464" s="99" t="s">
        <v>186</v>
      </c>
      <c r="D464" s="99" t="s">
        <v>187</v>
      </c>
      <c r="E464" s="99">
        <v>15</v>
      </c>
      <c r="F464" s="99" t="s">
        <v>7010</v>
      </c>
      <c r="G464" s="99" t="s">
        <v>7011</v>
      </c>
      <c r="H464" s="99" t="s">
        <v>7012</v>
      </c>
      <c r="I464" s="99">
        <v>8</v>
      </c>
      <c r="J464" s="99" t="s">
        <v>399</v>
      </c>
      <c r="K464" s="99" t="s">
        <v>165</v>
      </c>
      <c r="L464" s="99" t="s">
        <v>166</v>
      </c>
      <c r="M464" s="99"/>
      <c r="N464" s="99" t="s">
        <v>1020</v>
      </c>
      <c r="O464" s="99" t="s">
        <v>7013</v>
      </c>
      <c r="P464" s="99" t="s">
        <v>7006</v>
      </c>
      <c r="Q464" s="99" t="s">
        <v>546</v>
      </c>
      <c r="R464" s="99" t="s">
        <v>88</v>
      </c>
      <c r="S464" s="99" t="s">
        <v>7014</v>
      </c>
      <c r="T464" s="48">
        <v>5.28</v>
      </c>
      <c r="U464" s="46" t="s">
        <v>2460</v>
      </c>
      <c r="V464" s="46" t="s">
        <v>2460</v>
      </c>
      <c r="W464" s="46">
        <v>1</v>
      </c>
      <c r="X464" s="46">
        <v>1</v>
      </c>
      <c r="Y464" s="46">
        <v>1</v>
      </c>
      <c r="Z464" s="46" t="s">
        <v>3881</v>
      </c>
      <c r="AA464" s="46" t="s">
        <v>7008</v>
      </c>
      <c r="AB464" s="122">
        <v>182</v>
      </c>
      <c r="AC464" s="46" t="s">
        <v>7009</v>
      </c>
      <c r="AD464" s="9"/>
      <c r="AE464" s="9"/>
      <c r="AF464" s="9"/>
      <c r="AG464" s="9"/>
      <c r="AH464" s="9"/>
      <c r="AI464" s="9"/>
    </row>
    <row r="465" spans="1:35" ht="17.399999999999999">
      <c r="A465" s="99">
        <v>451</v>
      </c>
      <c r="B465" s="51" t="s">
        <v>6950</v>
      </c>
      <c r="C465" s="99" t="s">
        <v>186</v>
      </c>
      <c r="D465" s="99" t="s">
        <v>472</v>
      </c>
      <c r="E465" s="99">
        <v>12</v>
      </c>
      <c r="F465" s="99"/>
      <c r="G465" s="99" t="s">
        <v>7015</v>
      </c>
      <c r="H465" s="99" t="s">
        <v>4162</v>
      </c>
      <c r="I465" s="99">
        <v>12</v>
      </c>
      <c r="J465" s="99" t="s">
        <v>164</v>
      </c>
      <c r="K465" s="99" t="s">
        <v>166</v>
      </c>
      <c r="L465" s="99" t="s">
        <v>165</v>
      </c>
      <c r="M465" s="99"/>
      <c r="N465" s="99" t="s">
        <v>477</v>
      </c>
      <c r="O465" s="99" t="s">
        <v>7016</v>
      </c>
      <c r="P465" s="99" t="s">
        <v>7017</v>
      </c>
      <c r="Q465" s="99"/>
      <c r="R465" s="99">
        <v>5</v>
      </c>
      <c r="S465" s="99" t="s">
        <v>2443</v>
      </c>
      <c r="T465" s="194">
        <v>43976</v>
      </c>
      <c r="U465" s="46" t="s">
        <v>2387</v>
      </c>
      <c r="V465" s="46"/>
      <c r="W465" s="46"/>
      <c r="X465" s="46"/>
      <c r="Y465" s="46" t="s">
        <v>7018</v>
      </c>
      <c r="Z465" s="46"/>
      <c r="AA465" s="46"/>
      <c r="AB465" s="46"/>
      <c r="AC465" s="46"/>
      <c r="AD465" s="9"/>
      <c r="AE465" s="9"/>
      <c r="AF465" s="9"/>
      <c r="AG465" s="9"/>
      <c r="AH465" s="9"/>
      <c r="AI465" s="9"/>
    </row>
    <row r="466" spans="1:35" ht="17.399999999999999">
      <c r="A466" s="101">
        <v>452</v>
      </c>
      <c r="B466" s="170" t="s">
        <v>6950</v>
      </c>
      <c r="C466" s="99" t="s">
        <v>186</v>
      </c>
      <c r="D466" s="99" t="s">
        <v>472</v>
      </c>
      <c r="E466" s="99">
        <v>12</v>
      </c>
      <c r="F466" s="99"/>
      <c r="G466" s="99" t="s">
        <v>7015</v>
      </c>
      <c r="H466" s="99" t="s">
        <v>4160</v>
      </c>
      <c r="I466" s="99">
        <v>10</v>
      </c>
      <c r="J466" s="99" t="s">
        <v>164</v>
      </c>
      <c r="K466" s="99" t="s">
        <v>166</v>
      </c>
      <c r="L466" s="99" t="s">
        <v>165</v>
      </c>
      <c r="M466" s="99"/>
      <c r="N466" s="99" t="s">
        <v>477</v>
      </c>
      <c r="O466" s="99" t="s">
        <v>7019</v>
      </c>
      <c r="P466" s="99" t="s">
        <v>7017</v>
      </c>
      <c r="Q466" s="99"/>
      <c r="R466" s="99">
        <v>5</v>
      </c>
      <c r="S466" s="99" t="s">
        <v>2443</v>
      </c>
      <c r="T466" s="194">
        <v>43976</v>
      </c>
      <c r="U466" s="46" t="s">
        <v>2387</v>
      </c>
      <c r="V466" s="46"/>
      <c r="W466" s="46"/>
      <c r="X466" s="46"/>
      <c r="Y466" s="46" t="s">
        <v>7018</v>
      </c>
      <c r="Z466" s="46"/>
      <c r="AA466" s="46"/>
      <c r="AB466" s="46"/>
      <c r="AC466" s="46"/>
      <c r="AD466" s="9"/>
      <c r="AE466" s="9"/>
      <c r="AF466" s="9"/>
      <c r="AG466" s="9"/>
      <c r="AH466" s="9"/>
      <c r="AI466" s="9"/>
    </row>
    <row r="467" spans="1:35" ht="30">
      <c r="A467" s="101">
        <v>453</v>
      </c>
      <c r="B467" s="170" t="s">
        <v>6950</v>
      </c>
      <c r="C467" s="99" t="s">
        <v>94</v>
      </c>
      <c r="D467" s="99"/>
      <c r="E467" s="99">
        <v>15</v>
      </c>
      <c r="F467" s="99" t="s">
        <v>6887</v>
      </c>
      <c r="G467" s="99" t="s">
        <v>6888</v>
      </c>
      <c r="H467" s="99" t="s">
        <v>7020</v>
      </c>
      <c r="I467" s="99" t="s">
        <v>812</v>
      </c>
      <c r="J467" s="99" t="s">
        <v>54</v>
      </c>
      <c r="K467" s="99" t="s">
        <v>243</v>
      </c>
      <c r="L467" s="99" t="s">
        <v>34</v>
      </c>
      <c r="M467" s="99" t="s">
        <v>7021</v>
      </c>
      <c r="N467" s="99" t="s">
        <v>184</v>
      </c>
      <c r="O467" s="99" t="s">
        <v>7022</v>
      </c>
      <c r="P467" s="109" t="s">
        <v>7023</v>
      </c>
      <c r="Q467" s="99" t="s">
        <v>62</v>
      </c>
      <c r="R467" s="99">
        <v>3</v>
      </c>
      <c r="S467" s="99" t="s">
        <v>110</v>
      </c>
      <c r="T467" s="48"/>
      <c r="U467" s="46" t="s">
        <v>7024</v>
      </c>
      <c r="V467" s="46"/>
      <c r="W467" s="46"/>
      <c r="X467" s="46"/>
      <c r="Y467" s="46"/>
      <c r="Z467" s="46"/>
      <c r="AA467" s="46"/>
      <c r="AB467" s="46"/>
      <c r="AC467" s="46"/>
      <c r="AD467" s="9"/>
      <c r="AE467" s="9"/>
      <c r="AF467" s="9"/>
      <c r="AG467" s="9"/>
      <c r="AH467" s="9"/>
      <c r="AI467" s="9"/>
    </row>
    <row r="468" spans="1:35" ht="17.399999999999999">
      <c r="A468" s="99">
        <v>454</v>
      </c>
      <c r="B468" s="51" t="s">
        <v>6950</v>
      </c>
      <c r="C468" s="99" t="s">
        <v>208</v>
      </c>
      <c r="D468" s="99" t="s">
        <v>354</v>
      </c>
      <c r="E468" s="99" t="s">
        <v>233</v>
      </c>
      <c r="F468" s="99"/>
      <c r="G468" s="99" t="s">
        <v>7025</v>
      </c>
      <c r="H468" s="99" t="s">
        <v>7026</v>
      </c>
      <c r="I468" s="99">
        <v>7</v>
      </c>
      <c r="J468" s="99" t="s">
        <v>54</v>
      </c>
      <c r="K468" s="99" t="s">
        <v>106</v>
      </c>
      <c r="L468" s="99" t="s">
        <v>34</v>
      </c>
      <c r="M468" s="99" t="s">
        <v>7027</v>
      </c>
      <c r="N468" s="99" t="s">
        <v>184</v>
      </c>
      <c r="O468" s="46" t="s">
        <v>7028</v>
      </c>
      <c r="P468" s="99" t="s">
        <v>7029</v>
      </c>
      <c r="Q468" s="99" t="s">
        <v>62</v>
      </c>
      <c r="R468" s="99">
        <v>5</v>
      </c>
      <c r="S468" s="99" t="s">
        <v>805</v>
      </c>
      <c r="T468" s="48"/>
      <c r="U468" s="101"/>
      <c r="V468" s="101"/>
      <c r="W468" s="101"/>
      <c r="X468" s="101"/>
      <c r="Y468" s="99" t="s">
        <v>5238</v>
      </c>
      <c r="Z468" s="101"/>
      <c r="AA468" s="101"/>
      <c r="AB468" s="101"/>
      <c r="AC468" s="101"/>
      <c r="AD468" s="9"/>
      <c r="AE468" s="9"/>
      <c r="AF468" s="9"/>
      <c r="AG468" s="9"/>
      <c r="AH468" s="9"/>
      <c r="AI468" s="9"/>
    </row>
    <row r="469" spans="1:35" ht="45">
      <c r="A469" s="101">
        <v>455</v>
      </c>
      <c r="B469" s="51" t="s">
        <v>6950</v>
      </c>
      <c r="C469" s="99" t="s">
        <v>208</v>
      </c>
      <c r="D469" s="99" t="s">
        <v>729</v>
      </c>
      <c r="E469" s="99">
        <v>15</v>
      </c>
      <c r="F469" s="99" t="s">
        <v>7030</v>
      </c>
      <c r="G469" s="99" t="s">
        <v>7031</v>
      </c>
      <c r="H469" s="107" t="s">
        <v>7032</v>
      </c>
      <c r="I469" s="99">
        <v>10</v>
      </c>
      <c r="J469" s="99" t="s">
        <v>33</v>
      </c>
      <c r="K469" s="99" t="s">
        <v>588</v>
      </c>
      <c r="L469" s="99" t="s">
        <v>35</v>
      </c>
      <c r="M469" s="99" t="s">
        <v>7033</v>
      </c>
      <c r="N469" s="101"/>
      <c r="O469" s="99" t="s">
        <v>7034</v>
      </c>
      <c r="P469" s="109" t="s">
        <v>7035</v>
      </c>
      <c r="Q469" s="99" t="s">
        <v>62</v>
      </c>
      <c r="R469" s="99">
        <v>2</v>
      </c>
      <c r="S469" s="99" t="s">
        <v>437</v>
      </c>
      <c r="T469" s="48">
        <v>5.29</v>
      </c>
      <c r="U469" s="99" t="s">
        <v>681</v>
      </c>
      <c r="V469" s="99" t="s">
        <v>681</v>
      </c>
      <c r="W469" s="99">
        <v>1</v>
      </c>
      <c r="X469" s="99">
        <v>1</v>
      </c>
      <c r="Y469" s="99">
        <v>1</v>
      </c>
      <c r="Z469" s="99" t="s">
        <v>771</v>
      </c>
      <c r="AA469" s="99" t="s">
        <v>772</v>
      </c>
      <c r="AB469" s="109" t="s">
        <v>7036</v>
      </c>
      <c r="AC469" s="99" t="s">
        <v>6961</v>
      </c>
      <c r="AD469" s="27"/>
      <c r="AE469" s="9"/>
      <c r="AF469" s="9"/>
      <c r="AG469" s="9"/>
      <c r="AH469" s="9"/>
      <c r="AI469" s="9"/>
    </row>
    <row r="470" spans="1:35" ht="17.399999999999999">
      <c r="A470" s="99">
        <v>456</v>
      </c>
      <c r="B470" s="51" t="s">
        <v>6950</v>
      </c>
      <c r="C470" s="99" t="s">
        <v>76</v>
      </c>
      <c r="D470" s="99" t="s">
        <v>850</v>
      </c>
      <c r="E470" s="99">
        <v>15</v>
      </c>
      <c r="F470" s="99" t="s">
        <v>7037</v>
      </c>
      <c r="G470" s="99" t="s">
        <v>7038</v>
      </c>
      <c r="H470" s="107" t="s">
        <v>7039</v>
      </c>
      <c r="I470" s="99">
        <v>4</v>
      </c>
      <c r="J470" s="99" t="s">
        <v>54</v>
      </c>
      <c r="K470" s="99" t="s">
        <v>34</v>
      </c>
      <c r="L470" s="99" t="s">
        <v>34</v>
      </c>
      <c r="M470" s="99" t="s">
        <v>7040</v>
      </c>
      <c r="N470" s="99" t="s">
        <v>108</v>
      </c>
      <c r="O470" s="99"/>
      <c r="P470" s="137" t="s">
        <v>7041</v>
      </c>
      <c r="Q470" s="99" t="s">
        <v>62</v>
      </c>
      <c r="R470" s="99">
        <v>2</v>
      </c>
      <c r="S470" s="99" t="s">
        <v>539</v>
      </c>
      <c r="T470" s="48">
        <v>5.28</v>
      </c>
      <c r="U470" s="46" t="s">
        <v>2460</v>
      </c>
      <c r="V470" s="99"/>
      <c r="W470" s="99"/>
      <c r="X470" s="99"/>
      <c r="Y470" s="99"/>
      <c r="Z470" s="99"/>
      <c r="AA470" s="99"/>
      <c r="AB470" s="99"/>
      <c r="AC470" s="99"/>
      <c r="AD470" s="9"/>
      <c r="AE470" s="9"/>
      <c r="AF470" s="9"/>
      <c r="AG470" s="9"/>
      <c r="AH470" s="9"/>
      <c r="AI470" s="9"/>
    </row>
    <row r="471" spans="1:35" ht="17.399999999999999">
      <c r="A471" s="101">
        <v>457</v>
      </c>
      <c r="B471" s="51" t="s">
        <v>6950</v>
      </c>
      <c r="C471" s="99" t="s">
        <v>208</v>
      </c>
      <c r="D471" s="99" t="s">
        <v>1117</v>
      </c>
      <c r="E471" s="99">
        <v>15</v>
      </c>
      <c r="F471" s="99" t="s">
        <v>7042</v>
      </c>
      <c r="G471" s="99" t="s">
        <v>7043</v>
      </c>
      <c r="H471" s="107" t="s">
        <v>1919</v>
      </c>
      <c r="I471" s="99">
        <v>5</v>
      </c>
      <c r="J471" s="99" t="s">
        <v>54</v>
      </c>
      <c r="K471" s="99" t="s">
        <v>34</v>
      </c>
      <c r="L471" s="99" t="s">
        <v>35</v>
      </c>
      <c r="M471" s="99" t="s">
        <v>7044</v>
      </c>
      <c r="N471" s="99" t="s">
        <v>108</v>
      </c>
      <c r="O471" s="99"/>
      <c r="P471" s="46" t="s">
        <v>7045</v>
      </c>
      <c r="Q471" s="99" t="s">
        <v>1591</v>
      </c>
      <c r="R471" s="99">
        <v>2</v>
      </c>
      <c r="S471" s="99" t="s">
        <v>661</v>
      </c>
      <c r="T471" s="48">
        <v>5.28</v>
      </c>
      <c r="U471" s="99" t="s">
        <v>681</v>
      </c>
      <c r="V471" s="99" t="s">
        <v>681</v>
      </c>
      <c r="W471" s="99">
        <v>1</v>
      </c>
      <c r="X471" s="99">
        <v>1</v>
      </c>
      <c r="Y471" s="99">
        <v>1</v>
      </c>
      <c r="Z471" s="99" t="s">
        <v>149</v>
      </c>
      <c r="AA471" s="99" t="s">
        <v>7046</v>
      </c>
      <c r="AB471" s="120">
        <v>6240</v>
      </c>
      <c r="AC471" s="99" t="s">
        <v>5952</v>
      </c>
      <c r="AD471" s="9"/>
      <c r="AE471" s="9"/>
      <c r="AF471" s="9"/>
      <c r="AG471" s="9"/>
      <c r="AH471" s="9"/>
      <c r="AI471" s="9"/>
    </row>
    <row r="472" spans="1:35" ht="17.399999999999999">
      <c r="A472" s="101">
        <v>458</v>
      </c>
      <c r="B472" s="51" t="s">
        <v>6950</v>
      </c>
      <c r="C472" s="99" t="s">
        <v>76</v>
      </c>
      <c r="D472" s="99"/>
      <c r="E472" s="99">
        <v>15</v>
      </c>
      <c r="F472" s="99"/>
      <c r="G472" s="99" t="s">
        <v>7047</v>
      </c>
      <c r="H472" s="99" t="s">
        <v>7048</v>
      </c>
      <c r="I472" s="99">
        <v>5</v>
      </c>
      <c r="J472" s="99" t="s">
        <v>54</v>
      </c>
      <c r="K472" s="99" t="s">
        <v>106</v>
      </c>
      <c r="L472" s="99" t="s">
        <v>117</v>
      </c>
      <c r="M472" s="99" t="s">
        <v>469</v>
      </c>
      <c r="N472" s="99" t="s">
        <v>201</v>
      </c>
      <c r="O472" s="99"/>
      <c r="P472" s="137" t="s">
        <v>7049</v>
      </c>
      <c r="Q472" s="99" t="s">
        <v>62</v>
      </c>
      <c r="R472" s="99">
        <v>5</v>
      </c>
      <c r="S472" s="99" t="s">
        <v>1451</v>
      </c>
      <c r="T472" s="48">
        <v>5.28</v>
      </c>
      <c r="U472" s="99" t="s">
        <v>681</v>
      </c>
      <c r="V472" s="46"/>
      <c r="W472" s="46"/>
      <c r="X472" s="46"/>
      <c r="Y472" s="46"/>
      <c r="Z472" s="46"/>
      <c r="AA472" s="46"/>
      <c r="AB472" s="46"/>
      <c r="AC472" s="46"/>
      <c r="AD472" s="9"/>
      <c r="AE472" s="9"/>
      <c r="AF472" s="9"/>
      <c r="AG472" s="9"/>
      <c r="AH472" s="9"/>
      <c r="AI472" s="9"/>
    </row>
    <row r="473" spans="1:35" ht="17.399999999999999">
      <c r="A473" s="101">
        <v>459</v>
      </c>
      <c r="B473" s="51" t="s">
        <v>6950</v>
      </c>
      <c r="C473" s="99" t="s">
        <v>208</v>
      </c>
      <c r="D473" s="99" t="s">
        <v>216</v>
      </c>
      <c r="E473" s="99">
        <v>-15</v>
      </c>
      <c r="F473" s="99" t="s">
        <v>7050</v>
      </c>
      <c r="G473" s="99" t="s">
        <v>7051</v>
      </c>
      <c r="H473" s="99" t="s">
        <v>7052</v>
      </c>
      <c r="I473" s="99">
        <v>7</v>
      </c>
      <c r="J473" s="99" t="s">
        <v>54</v>
      </c>
      <c r="K473" s="99"/>
      <c r="L473" s="99" t="s">
        <v>243</v>
      </c>
      <c r="M473" s="99" t="s">
        <v>34</v>
      </c>
      <c r="N473" s="99" t="s">
        <v>7053</v>
      </c>
      <c r="O473" s="99" t="s">
        <v>60</v>
      </c>
      <c r="P473" s="137" t="s">
        <v>7054</v>
      </c>
      <c r="Q473" s="99" t="s">
        <v>62</v>
      </c>
      <c r="R473" s="99">
        <v>0</v>
      </c>
      <c r="S473" s="99" t="s">
        <v>925</v>
      </c>
      <c r="T473" s="48"/>
      <c r="U473" s="101"/>
      <c r="V473" s="99"/>
      <c r="W473" s="99"/>
      <c r="X473" s="99"/>
      <c r="Y473" s="99" t="s">
        <v>7055</v>
      </c>
      <c r="Z473" s="46"/>
      <c r="AA473" s="46"/>
      <c r="AB473" s="46"/>
      <c r="AC473" s="46"/>
      <c r="AD473" s="9"/>
      <c r="AE473" s="9"/>
      <c r="AF473" s="9"/>
      <c r="AG473" s="9"/>
      <c r="AH473" s="9"/>
      <c r="AI473" s="9"/>
    </row>
    <row r="474" spans="1:35" ht="17.399999999999999">
      <c r="A474" s="101">
        <v>460</v>
      </c>
      <c r="B474" s="51" t="s">
        <v>6950</v>
      </c>
      <c r="C474" s="99" t="s">
        <v>208</v>
      </c>
      <c r="D474" s="99"/>
      <c r="E474" s="99">
        <v>15</v>
      </c>
      <c r="F474" s="99"/>
      <c r="G474" s="99" t="s">
        <v>6648</v>
      </c>
      <c r="H474" s="99" t="s">
        <v>6649</v>
      </c>
      <c r="I474" s="99">
        <v>6</v>
      </c>
      <c r="J474" s="99"/>
      <c r="K474" s="99" t="s">
        <v>243</v>
      </c>
      <c r="L474" s="99" t="s">
        <v>34</v>
      </c>
      <c r="M474" s="99" t="s">
        <v>7056</v>
      </c>
      <c r="N474" s="99" t="s">
        <v>60</v>
      </c>
      <c r="O474" s="101"/>
      <c r="P474" s="137" t="s">
        <v>7057</v>
      </c>
      <c r="Q474" s="99" t="s">
        <v>62</v>
      </c>
      <c r="R474" s="99">
        <v>5</v>
      </c>
      <c r="S474" s="99" t="s">
        <v>1003</v>
      </c>
      <c r="T474" s="48">
        <v>5.28</v>
      </c>
      <c r="U474" s="99" t="s">
        <v>681</v>
      </c>
      <c r="V474" s="46"/>
      <c r="W474" s="46"/>
      <c r="X474" s="46"/>
      <c r="Y474" s="46"/>
      <c r="Z474" s="46"/>
      <c r="AA474" s="46"/>
      <c r="AB474" s="46"/>
      <c r="AC474" s="46"/>
      <c r="AD474" s="9"/>
      <c r="AE474" s="9"/>
      <c r="AF474" s="9"/>
      <c r="AG474" s="9"/>
      <c r="AH474" s="9"/>
      <c r="AI474" s="9"/>
    </row>
    <row r="475" spans="1:35" ht="37.5" customHeight="1">
      <c r="A475" s="99">
        <v>461</v>
      </c>
      <c r="B475" s="51" t="s">
        <v>6950</v>
      </c>
      <c r="C475" s="99" t="s">
        <v>76</v>
      </c>
      <c r="D475" s="99"/>
      <c r="E475" s="99">
        <v>15</v>
      </c>
      <c r="F475" s="99" t="s">
        <v>7058</v>
      </c>
      <c r="G475" s="99" t="s">
        <v>7059</v>
      </c>
      <c r="H475" s="99" t="s">
        <v>7060</v>
      </c>
      <c r="I475" s="99">
        <v>4</v>
      </c>
      <c r="J475" s="99" t="s">
        <v>33</v>
      </c>
      <c r="K475" s="99" t="s">
        <v>34</v>
      </c>
      <c r="L475" s="99" t="s">
        <v>34</v>
      </c>
      <c r="M475" s="99" t="s">
        <v>7061</v>
      </c>
      <c r="N475" s="99" t="s">
        <v>69</v>
      </c>
      <c r="O475" s="99">
        <v>16047937600</v>
      </c>
      <c r="P475" s="137" t="s">
        <v>7062</v>
      </c>
      <c r="Q475" s="99" t="s">
        <v>62</v>
      </c>
      <c r="R475" s="99">
        <v>1</v>
      </c>
      <c r="S475" s="99" t="s">
        <v>1147</v>
      </c>
      <c r="T475" s="48">
        <v>5.28</v>
      </c>
      <c r="U475" s="99" t="s">
        <v>681</v>
      </c>
      <c r="V475" s="99" t="s">
        <v>681</v>
      </c>
      <c r="W475" s="99">
        <v>1</v>
      </c>
      <c r="X475" s="99">
        <v>1</v>
      </c>
      <c r="Y475" s="99">
        <v>1</v>
      </c>
      <c r="Z475" s="99" t="s">
        <v>771</v>
      </c>
      <c r="AA475" s="99" t="s">
        <v>7063</v>
      </c>
      <c r="AB475" s="121">
        <v>2596</v>
      </c>
      <c r="AC475" s="99" t="s">
        <v>1504</v>
      </c>
      <c r="AD475" s="9"/>
      <c r="AE475" s="9"/>
      <c r="AF475" s="9"/>
      <c r="AG475" s="9"/>
      <c r="AH475" s="9"/>
      <c r="AI475" s="9"/>
    </row>
    <row r="476" spans="1:35" ht="17.399999999999999">
      <c r="A476" s="101">
        <v>462</v>
      </c>
      <c r="B476" s="51" t="s">
        <v>6950</v>
      </c>
      <c r="C476" s="99" t="s">
        <v>76</v>
      </c>
      <c r="D476" s="99" t="s">
        <v>850</v>
      </c>
      <c r="E476" s="99">
        <v>15</v>
      </c>
      <c r="F476" s="99"/>
      <c r="G476" s="99"/>
      <c r="H476" s="46" t="s">
        <v>7064</v>
      </c>
      <c r="I476" s="46">
        <v>7</v>
      </c>
      <c r="J476" s="99" t="s">
        <v>33</v>
      </c>
      <c r="K476" s="46"/>
      <c r="L476" s="46"/>
      <c r="M476" s="46"/>
      <c r="N476" s="101"/>
      <c r="O476" s="101"/>
      <c r="P476" s="46" t="s">
        <v>7065</v>
      </c>
      <c r="Q476" s="46"/>
      <c r="R476" s="46">
        <v>5</v>
      </c>
      <c r="S476" s="46" t="s">
        <v>3503</v>
      </c>
      <c r="T476" s="48"/>
      <c r="U476" s="101"/>
      <c r="V476" s="46"/>
      <c r="W476" s="46"/>
      <c r="X476" s="46"/>
      <c r="Y476" s="46"/>
      <c r="Z476" s="46"/>
      <c r="AA476" s="46"/>
      <c r="AB476" s="46"/>
      <c r="AC476" s="46"/>
      <c r="AD476" s="9"/>
      <c r="AE476" s="9"/>
      <c r="AF476" s="9"/>
      <c r="AG476" s="9"/>
      <c r="AH476" s="9"/>
      <c r="AI476" s="9"/>
    </row>
    <row r="477" spans="1:35" ht="37.5" customHeight="1">
      <c r="A477" s="99">
        <v>463</v>
      </c>
      <c r="B477" s="51" t="s">
        <v>6950</v>
      </c>
      <c r="C477" s="99" t="s">
        <v>4520</v>
      </c>
      <c r="D477" s="99"/>
      <c r="E477" s="99">
        <v>6</v>
      </c>
      <c r="F477" s="99"/>
      <c r="G477" s="99" t="s">
        <v>7066</v>
      </c>
      <c r="H477" s="99" t="s">
        <v>7067</v>
      </c>
      <c r="I477" s="99">
        <v>6</v>
      </c>
      <c r="J477" s="99"/>
      <c r="K477" s="99" t="s">
        <v>35</v>
      </c>
      <c r="L477" s="99" t="s">
        <v>34</v>
      </c>
      <c r="M477" s="99" t="s">
        <v>7068</v>
      </c>
      <c r="N477" s="99" t="s">
        <v>69</v>
      </c>
      <c r="O477" s="101"/>
      <c r="P477" s="46" t="s">
        <v>7069</v>
      </c>
      <c r="Q477" s="99" t="s">
        <v>62</v>
      </c>
      <c r="R477" s="99">
        <v>1</v>
      </c>
      <c r="S477" s="99" t="s">
        <v>1477</v>
      </c>
      <c r="T477" s="48">
        <v>5.28</v>
      </c>
      <c r="U477" s="99" t="s">
        <v>681</v>
      </c>
      <c r="V477" s="99" t="s">
        <v>681</v>
      </c>
      <c r="W477" s="99">
        <v>1</v>
      </c>
      <c r="X477" s="99">
        <v>1</v>
      </c>
      <c r="Y477" s="99">
        <v>1</v>
      </c>
      <c r="Z477" s="99" t="s">
        <v>1945</v>
      </c>
      <c r="AA477" s="99" t="s">
        <v>7070</v>
      </c>
      <c r="AB477" s="120">
        <v>3000</v>
      </c>
      <c r="AC477" s="99" t="s">
        <v>1157</v>
      </c>
      <c r="AD477" s="9"/>
      <c r="AE477" s="9"/>
      <c r="AF477" s="9"/>
      <c r="AG477" s="9"/>
      <c r="AH477" s="9"/>
      <c r="AI477" s="9"/>
    </row>
    <row r="478" spans="1:35" ht="37.5" customHeight="1">
      <c r="A478" s="99"/>
      <c r="B478" s="51" t="s">
        <v>6950</v>
      </c>
      <c r="C478" s="99" t="s">
        <v>4520</v>
      </c>
      <c r="D478" s="99"/>
      <c r="E478" s="99">
        <v>6</v>
      </c>
      <c r="F478" s="99"/>
      <c r="G478" s="99" t="s">
        <v>7066</v>
      </c>
      <c r="H478" s="99" t="s">
        <v>7071</v>
      </c>
      <c r="I478" s="99"/>
      <c r="J478" s="99"/>
      <c r="K478" s="99" t="s">
        <v>35</v>
      </c>
      <c r="L478" s="99" t="s">
        <v>34</v>
      </c>
      <c r="M478" s="99" t="s">
        <v>7068</v>
      </c>
      <c r="N478" s="99" t="s">
        <v>69</v>
      </c>
      <c r="O478" s="101"/>
      <c r="P478" s="46" t="s">
        <v>7069</v>
      </c>
      <c r="Q478" s="99" t="s">
        <v>62</v>
      </c>
      <c r="R478" s="99">
        <v>1</v>
      </c>
      <c r="S478" s="99" t="s">
        <v>1477</v>
      </c>
      <c r="T478" s="48">
        <v>5.28</v>
      </c>
      <c r="U478" s="99" t="s">
        <v>681</v>
      </c>
      <c r="V478" s="99" t="s">
        <v>681</v>
      </c>
      <c r="W478" s="99">
        <v>1</v>
      </c>
      <c r="X478" s="99">
        <v>1</v>
      </c>
      <c r="Y478" s="99">
        <v>1</v>
      </c>
      <c r="Z478" s="99" t="s">
        <v>1945</v>
      </c>
      <c r="AA478" s="99" t="s">
        <v>7070</v>
      </c>
      <c r="AB478" s="120">
        <v>3000</v>
      </c>
      <c r="AC478" s="99" t="s">
        <v>1157</v>
      </c>
      <c r="AD478" s="9"/>
      <c r="AE478" s="9"/>
      <c r="AF478" s="9"/>
      <c r="AG478" s="9"/>
      <c r="AH478" s="9"/>
      <c r="AI478" s="9"/>
    </row>
    <row r="479" spans="1:35" ht="17.399999999999999">
      <c r="A479" s="101">
        <v>464</v>
      </c>
      <c r="B479" s="51" t="s">
        <v>6950</v>
      </c>
      <c r="C479" s="99" t="s">
        <v>208</v>
      </c>
      <c r="D479" s="99" t="s">
        <v>729</v>
      </c>
      <c r="E479" s="99">
        <v>15</v>
      </c>
      <c r="F479" s="99"/>
      <c r="G479" s="99" t="s">
        <v>7072</v>
      </c>
      <c r="H479" s="99" t="s">
        <v>7073</v>
      </c>
      <c r="I479" s="99">
        <v>5</v>
      </c>
      <c r="J479" s="99" t="s">
        <v>33</v>
      </c>
      <c r="K479" s="99" t="s">
        <v>106</v>
      </c>
      <c r="L479" s="99" t="s">
        <v>34</v>
      </c>
      <c r="M479" s="99" t="s">
        <v>7074</v>
      </c>
      <c r="N479" s="99" t="s">
        <v>69</v>
      </c>
      <c r="O479" s="101"/>
      <c r="P479" s="46" t="s">
        <v>7075</v>
      </c>
      <c r="Q479" s="99" t="s">
        <v>62</v>
      </c>
      <c r="R479" s="99">
        <v>5</v>
      </c>
      <c r="S479" s="99" t="s">
        <v>805</v>
      </c>
      <c r="T479" s="48">
        <v>5.28</v>
      </c>
      <c r="U479" s="99" t="s">
        <v>681</v>
      </c>
      <c r="V479" s="46"/>
      <c r="W479" s="46"/>
      <c r="X479" s="46"/>
      <c r="Y479" s="46"/>
      <c r="Z479" s="46"/>
      <c r="AA479" s="46"/>
      <c r="AB479" s="46"/>
      <c r="AC479" s="46"/>
      <c r="AD479" s="9"/>
      <c r="AE479" s="9"/>
      <c r="AF479" s="9"/>
      <c r="AG479" s="9"/>
      <c r="AH479" s="9"/>
      <c r="AI479" s="9"/>
    </row>
    <row r="480" spans="1:35" ht="17.399999999999999">
      <c r="A480" s="101">
        <v>465</v>
      </c>
      <c r="B480" s="51" t="s">
        <v>6950</v>
      </c>
      <c r="C480" s="99" t="s">
        <v>4712</v>
      </c>
      <c r="D480" s="99" t="s">
        <v>7076</v>
      </c>
      <c r="E480" s="46">
        <v>2</v>
      </c>
      <c r="F480" s="99"/>
      <c r="G480" s="99"/>
      <c r="H480" s="46" t="s">
        <v>7077</v>
      </c>
      <c r="I480" s="46">
        <v>5.5</v>
      </c>
      <c r="J480" s="99"/>
      <c r="K480" s="46"/>
      <c r="L480" s="46"/>
      <c r="M480" s="46"/>
      <c r="N480" s="46"/>
      <c r="O480" s="101"/>
      <c r="P480" s="99" t="s">
        <v>7078</v>
      </c>
      <c r="Q480" s="46"/>
      <c r="R480" s="46">
        <v>3</v>
      </c>
      <c r="S480" s="46" t="s">
        <v>7079</v>
      </c>
      <c r="T480" s="48">
        <v>5.28</v>
      </c>
      <c r="U480" s="46" t="s">
        <v>2460</v>
      </c>
      <c r="V480" s="46" t="s">
        <v>2460</v>
      </c>
      <c r="W480" s="46">
        <v>1</v>
      </c>
      <c r="X480" s="46">
        <v>1</v>
      </c>
      <c r="Y480" s="46">
        <v>1</v>
      </c>
      <c r="Z480" s="99" t="s">
        <v>771</v>
      </c>
      <c r="AA480" s="99" t="s">
        <v>1333</v>
      </c>
      <c r="AB480" s="102">
        <v>7540</v>
      </c>
      <c r="AC480" s="46" t="s">
        <v>7080</v>
      </c>
      <c r="AD480" s="9"/>
      <c r="AE480" s="9"/>
      <c r="AF480" s="9"/>
      <c r="AG480" s="9"/>
      <c r="AH480" s="9"/>
      <c r="AI480" s="9"/>
    </row>
    <row r="481" spans="1:35" ht="37.5" customHeight="1">
      <c r="A481" s="101">
        <v>466</v>
      </c>
      <c r="B481" s="51" t="s">
        <v>6950</v>
      </c>
      <c r="C481" s="99" t="s">
        <v>491</v>
      </c>
      <c r="D481" s="99"/>
      <c r="E481" s="99">
        <v>6</v>
      </c>
      <c r="F481" s="99" t="s">
        <v>7081</v>
      </c>
      <c r="G481" s="99" t="s">
        <v>7082</v>
      </c>
      <c r="H481" s="99" t="s">
        <v>7083</v>
      </c>
      <c r="I481" s="99">
        <v>11</v>
      </c>
      <c r="J481" s="99" t="s">
        <v>54</v>
      </c>
      <c r="K481" s="99" t="s">
        <v>35</v>
      </c>
      <c r="L481" s="99" t="s">
        <v>34</v>
      </c>
      <c r="M481" s="99" t="s">
        <v>7084</v>
      </c>
      <c r="N481" s="99" t="s">
        <v>184</v>
      </c>
      <c r="O481" s="99"/>
      <c r="P481" s="99" t="s">
        <v>7085</v>
      </c>
      <c r="Q481" s="99" t="s">
        <v>62</v>
      </c>
      <c r="R481" s="99">
        <v>1</v>
      </c>
      <c r="S481" s="99" t="s">
        <v>6681</v>
      </c>
      <c r="T481" s="48">
        <v>5.28</v>
      </c>
      <c r="U481" s="99" t="s">
        <v>4400</v>
      </c>
      <c r="V481" s="99"/>
      <c r="W481" s="99"/>
      <c r="X481" s="99"/>
      <c r="Y481" s="99" t="s">
        <v>7086</v>
      </c>
      <c r="Z481" s="99"/>
      <c r="AA481" s="99"/>
      <c r="AB481" s="99"/>
      <c r="AC481" s="99"/>
      <c r="AD481" s="9"/>
      <c r="AE481" s="9"/>
      <c r="AF481" s="9"/>
      <c r="AG481" s="9"/>
      <c r="AH481" s="9"/>
      <c r="AI481" s="9"/>
    </row>
    <row r="482" spans="1:35" ht="17.399999999999999">
      <c r="A482" s="101">
        <v>464</v>
      </c>
      <c r="B482" s="51" t="s">
        <v>7087</v>
      </c>
      <c r="C482" s="46" t="s">
        <v>208</v>
      </c>
      <c r="D482" s="46"/>
      <c r="E482" s="46">
        <v>13</v>
      </c>
      <c r="F482" s="46" t="s">
        <v>3266</v>
      </c>
      <c r="G482" s="46" t="s">
        <v>7088</v>
      </c>
      <c r="H482" s="46" t="s">
        <v>7089</v>
      </c>
      <c r="I482" s="46" t="s">
        <v>85</v>
      </c>
      <c r="J482" s="46" t="s">
        <v>33</v>
      </c>
      <c r="K482" s="46" t="s">
        <v>34</v>
      </c>
      <c r="L482" s="46" t="s">
        <v>35</v>
      </c>
      <c r="M482" s="46" t="s">
        <v>7090</v>
      </c>
      <c r="N482" s="99" t="s">
        <v>108</v>
      </c>
      <c r="O482" s="101"/>
      <c r="P482" s="99" t="s">
        <v>7091</v>
      </c>
      <c r="Q482" s="46" t="s">
        <v>62</v>
      </c>
      <c r="R482" s="46">
        <v>3</v>
      </c>
      <c r="S482" s="46" t="s">
        <v>314</v>
      </c>
      <c r="T482" s="48">
        <v>5.28</v>
      </c>
      <c r="U482" s="99" t="s">
        <v>681</v>
      </c>
      <c r="V482" s="46"/>
      <c r="W482" s="46"/>
      <c r="X482" s="46"/>
      <c r="Y482" s="46"/>
      <c r="Z482" s="46"/>
      <c r="AA482" s="46"/>
      <c r="AB482" s="46"/>
      <c r="AC482" s="46"/>
      <c r="AD482" s="9"/>
      <c r="AE482" s="9"/>
      <c r="AF482" s="9"/>
      <c r="AG482" s="9"/>
      <c r="AH482" s="9"/>
      <c r="AI482" s="9"/>
    </row>
    <row r="483" spans="1:35" ht="17.399999999999999">
      <c r="A483" s="101">
        <v>465</v>
      </c>
      <c r="B483" s="51" t="s">
        <v>7087</v>
      </c>
      <c r="C483" s="46" t="s">
        <v>208</v>
      </c>
      <c r="D483" s="46"/>
      <c r="E483" s="46">
        <v>13</v>
      </c>
      <c r="F483" s="46" t="s">
        <v>3266</v>
      </c>
      <c r="G483" s="46" t="s">
        <v>7088</v>
      </c>
      <c r="H483" s="46" t="s">
        <v>7092</v>
      </c>
      <c r="I483" s="46" t="s">
        <v>259</v>
      </c>
      <c r="J483" s="46" t="s">
        <v>54</v>
      </c>
      <c r="K483" s="46" t="s">
        <v>34</v>
      </c>
      <c r="L483" s="46" t="s">
        <v>35</v>
      </c>
      <c r="M483" s="46" t="s">
        <v>7093</v>
      </c>
      <c r="N483" s="99" t="s">
        <v>108</v>
      </c>
      <c r="O483" s="101"/>
      <c r="P483" s="46" t="s">
        <v>7094</v>
      </c>
      <c r="Q483" s="46" t="s">
        <v>62</v>
      </c>
      <c r="R483" s="46">
        <v>3</v>
      </c>
      <c r="S483" s="46" t="s">
        <v>314</v>
      </c>
      <c r="T483" s="48">
        <v>5.28</v>
      </c>
      <c r="U483" s="99" t="s">
        <v>681</v>
      </c>
      <c r="V483" s="46" t="s">
        <v>2460</v>
      </c>
      <c r="W483" s="46">
        <v>1</v>
      </c>
      <c r="X483" s="46">
        <v>1</v>
      </c>
      <c r="Y483" s="46">
        <v>1</v>
      </c>
      <c r="Z483" s="99" t="s">
        <v>149</v>
      </c>
      <c r="AA483" s="99" t="s">
        <v>7095</v>
      </c>
      <c r="AB483" s="175">
        <v>872.28</v>
      </c>
      <c r="AC483" s="99" t="s">
        <v>5198</v>
      </c>
      <c r="AD483" s="9"/>
      <c r="AE483" s="9"/>
      <c r="AF483" s="9"/>
      <c r="AG483" s="9"/>
      <c r="AH483" s="9"/>
      <c r="AI483" s="9"/>
    </row>
    <row r="484" spans="1:35" ht="16.2">
      <c r="A484" s="101">
        <v>466</v>
      </c>
      <c r="B484" s="203" t="s">
        <v>7096</v>
      </c>
      <c r="C484" s="46" t="s">
        <v>173</v>
      </c>
      <c r="D484" s="46">
        <v>12</v>
      </c>
      <c r="E484" s="46"/>
      <c r="F484" s="46" t="s">
        <v>7097</v>
      </c>
      <c r="G484" s="46" t="s">
        <v>7098</v>
      </c>
      <c r="H484" s="46" t="s">
        <v>7099</v>
      </c>
      <c r="I484" s="46">
        <v>11</v>
      </c>
      <c r="J484" s="46" t="s">
        <v>54</v>
      </c>
      <c r="K484" s="46" t="s">
        <v>243</v>
      </c>
      <c r="L484" s="46" t="s">
        <v>34</v>
      </c>
      <c r="M484" s="46" t="s">
        <v>7100</v>
      </c>
      <c r="N484" s="46" t="s">
        <v>184</v>
      </c>
      <c r="O484" s="46" t="s">
        <v>7101</v>
      </c>
      <c r="P484" s="46" t="s">
        <v>7102</v>
      </c>
      <c r="Q484" s="46" t="s">
        <v>342</v>
      </c>
      <c r="R484" s="46">
        <v>3</v>
      </c>
      <c r="S484" s="46" t="s">
        <v>7103</v>
      </c>
      <c r="T484" s="48"/>
      <c r="U484" s="46"/>
      <c r="V484" s="46"/>
      <c r="W484" s="46"/>
      <c r="X484" s="46"/>
      <c r="Y484" s="46"/>
      <c r="Z484" s="46"/>
      <c r="AA484" s="46"/>
      <c r="AB484" s="46"/>
      <c r="AC484" s="46"/>
      <c r="AD484" s="9"/>
      <c r="AE484" s="9"/>
      <c r="AF484" s="9"/>
      <c r="AG484" s="9"/>
      <c r="AH484" s="9"/>
      <c r="AI484" s="9"/>
    </row>
    <row r="485" spans="1:35" ht="17.399999999999999">
      <c r="A485" s="101">
        <v>467</v>
      </c>
      <c r="B485" s="179" t="s">
        <v>7096</v>
      </c>
      <c r="C485" s="50" t="s">
        <v>208</v>
      </c>
      <c r="D485" s="50" t="s">
        <v>291</v>
      </c>
      <c r="E485" s="50">
        <v>12</v>
      </c>
      <c r="F485" s="50" t="s">
        <v>7104</v>
      </c>
      <c r="G485" s="50" t="s">
        <v>7105</v>
      </c>
      <c r="H485" s="50" t="s">
        <v>7104</v>
      </c>
      <c r="I485" s="50" t="s">
        <v>6470</v>
      </c>
      <c r="J485" s="50" t="s">
        <v>54</v>
      </c>
      <c r="K485" s="50" t="s">
        <v>243</v>
      </c>
      <c r="L485" s="50" t="s">
        <v>34</v>
      </c>
      <c r="M485" s="50" t="s">
        <v>7106</v>
      </c>
      <c r="N485" s="50" t="s">
        <v>511</v>
      </c>
      <c r="O485" s="50"/>
      <c r="P485" s="50" t="s">
        <v>7107</v>
      </c>
      <c r="Q485" s="50" t="s">
        <v>62</v>
      </c>
      <c r="R485" s="50">
        <v>5</v>
      </c>
      <c r="S485" s="50" t="s">
        <v>857</v>
      </c>
      <c r="T485" s="117" t="s">
        <v>4743</v>
      </c>
      <c r="U485" s="50" t="s">
        <v>681</v>
      </c>
      <c r="V485" s="49"/>
      <c r="W485" s="49"/>
      <c r="X485" s="49"/>
      <c r="Y485" s="49"/>
      <c r="Z485" s="49"/>
      <c r="AA485" s="49"/>
      <c r="AB485" s="49"/>
      <c r="AC485" s="49"/>
      <c r="AD485" s="9"/>
      <c r="AE485" s="9"/>
      <c r="AF485" s="9"/>
      <c r="AG485" s="9"/>
      <c r="AH485" s="9"/>
      <c r="AI485" s="9"/>
    </row>
    <row r="486" spans="1:35" ht="30">
      <c r="A486" s="101">
        <v>468</v>
      </c>
      <c r="B486" s="203" t="s">
        <v>7096</v>
      </c>
      <c r="C486" s="99" t="s">
        <v>1997</v>
      </c>
      <c r="D486" s="101"/>
      <c r="E486" s="204">
        <v>11</v>
      </c>
      <c r="F486" s="204" t="s">
        <v>7108</v>
      </c>
      <c r="G486" s="204" t="s">
        <v>7109</v>
      </c>
      <c r="H486" s="99" t="s">
        <v>7110</v>
      </c>
      <c r="I486" s="101">
        <v>7</v>
      </c>
      <c r="J486" s="99" t="s">
        <v>164</v>
      </c>
      <c r="K486" s="101"/>
      <c r="L486" s="101"/>
      <c r="M486" s="99" t="s">
        <v>7111</v>
      </c>
      <c r="N486" s="99" t="s">
        <v>2333</v>
      </c>
      <c r="O486" s="101"/>
      <c r="P486" s="109" t="s">
        <v>7112</v>
      </c>
      <c r="Q486" s="101"/>
      <c r="R486" s="101">
        <v>1</v>
      </c>
      <c r="S486" s="99" t="s">
        <v>7113</v>
      </c>
      <c r="T486" s="48">
        <v>5.29</v>
      </c>
      <c r="U486" s="99" t="s">
        <v>681</v>
      </c>
      <c r="V486" s="101"/>
      <c r="W486" s="101">
        <v>0</v>
      </c>
      <c r="X486" s="101">
        <v>0</v>
      </c>
      <c r="Y486" s="99" t="s">
        <v>7114</v>
      </c>
      <c r="Z486" s="101"/>
      <c r="AA486" s="101"/>
      <c r="AB486" s="101"/>
      <c r="AC486" s="101"/>
      <c r="AD486" s="9"/>
      <c r="AE486" s="9"/>
      <c r="AF486" s="9"/>
      <c r="AG486" s="9"/>
      <c r="AH486" s="9"/>
      <c r="AI486" s="9"/>
    </row>
    <row r="487" spans="1:35" ht="30">
      <c r="A487" s="101">
        <v>469</v>
      </c>
      <c r="B487" s="107">
        <v>5.29</v>
      </c>
      <c r="C487" s="99" t="s">
        <v>208</v>
      </c>
      <c r="D487" s="99"/>
      <c r="E487" s="99">
        <v>13</v>
      </c>
      <c r="F487" s="99" t="s">
        <v>7115</v>
      </c>
      <c r="G487" s="99" t="s">
        <v>7116</v>
      </c>
      <c r="H487" s="99" t="s">
        <v>7117</v>
      </c>
      <c r="I487" s="99">
        <v>8</v>
      </c>
      <c r="J487" s="99" t="s">
        <v>33</v>
      </c>
      <c r="K487" s="99" t="s">
        <v>34</v>
      </c>
      <c r="L487" s="99" t="s">
        <v>34</v>
      </c>
      <c r="M487" s="99" t="s">
        <v>7118</v>
      </c>
      <c r="N487" s="99" t="s">
        <v>184</v>
      </c>
      <c r="O487" s="99" t="s">
        <v>7119</v>
      </c>
      <c r="P487" s="109" t="s">
        <v>7120</v>
      </c>
      <c r="Q487" s="99" t="s">
        <v>62</v>
      </c>
      <c r="R487" s="99">
        <v>2</v>
      </c>
      <c r="S487" s="99" t="s">
        <v>437</v>
      </c>
      <c r="T487" s="48">
        <v>5.29</v>
      </c>
      <c r="U487" s="46" t="s">
        <v>2460</v>
      </c>
      <c r="V487" s="46"/>
      <c r="W487" s="46"/>
      <c r="X487" s="46"/>
      <c r="Y487" s="46"/>
      <c r="Z487" s="46"/>
      <c r="AA487" s="46"/>
      <c r="AB487" s="46"/>
      <c r="AC487" s="46"/>
      <c r="AD487" s="9"/>
      <c r="AE487" s="9"/>
      <c r="AF487" s="9"/>
      <c r="AG487" s="9"/>
      <c r="AH487" s="9"/>
      <c r="AI487" s="9"/>
    </row>
    <row r="488" spans="1:35" ht="30" customHeight="1">
      <c r="A488" s="101">
        <v>470</v>
      </c>
      <c r="B488" s="107">
        <v>5.29</v>
      </c>
      <c r="C488" s="99" t="s">
        <v>94</v>
      </c>
      <c r="D488" s="99"/>
      <c r="E488" s="99">
        <v>15</v>
      </c>
      <c r="F488" s="99" t="s">
        <v>7121</v>
      </c>
      <c r="G488" s="99" t="s">
        <v>7122</v>
      </c>
      <c r="H488" s="99" t="s">
        <v>7123</v>
      </c>
      <c r="I488" s="99">
        <v>7</v>
      </c>
      <c r="J488" s="99"/>
      <c r="K488" s="99"/>
      <c r="L488" s="99" t="s">
        <v>34</v>
      </c>
      <c r="M488" s="99" t="s">
        <v>7124</v>
      </c>
      <c r="N488" s="99" t="s">
        <v>184</v>
      </c>
      <c r="O488" s="99" t="s">
        <v>7125</v>
      </c>
      <c r="P488" s="109" t="s">
        <v>7126</v>
      </c>
      <c r="Q488" s="99" t="s">
        <v>62</v>
      </c>
      <c r="R488" s="99">
        <v>3</v>
      </c>
      <c r="S488" s="46" t="s">
        <v>110</v>
      </c>
      <c r="T488" s="194">
        <v>43985</v>
      </c>
      <c r="U488" s="46" t="s">
        <v>2387</v>
      </c>
      <c r="V488" s="46"/>
      <c r="W488" s="46"/>
      <c r="X488" s="46"/>
      <c r="Y488" s="46"/>
      <c r="Z488" s="46"/>
      <c r="AA488" s="46"/>
      <c r="AB488" s="46"/>
      <c r="AC488" s="46"/>
      <c r="AD488" s="9"/>
      <c r="AE488" s="9"/>
      <c r="AF488" s="9"/>
      <c r="AG488" s="9"/>
      <c r="AH488" s="9"/>
      <c r="AI488" s="9"/>
    </row>
    <row r="489" spans="1:35">
      <c r="A489" s="101">
        <v>471</v>
      </c>
      <c r="B489" s="107">
        <v>5.29</v>
      </c>
      <c r="C489" s="99" t="s">
        <v>208</v>
      </c>
      <c r="D489" s="99"/>
      <c r="E489" s="99">
        <v>13</v>
      </c>
      <c r="F489" s="99"/>
      <c r="G489" s="99" t="s">
        <v>7127</v>
      </c>
      <c r="H489" s="99" t="s">
        <v>7128</v>
      </c>
      <c r="I489" s="99">
        <v>10</v>
      </c>
      <c r="J489" s="99"/>
      <c r="K489" s="99" t="s">
        <v>243</v>
      </c>
      <c r="L489" s="99" t="s">
        <v>34</v>
      </c>
      <c r="M489" s="99" t="s">
        <v>3383</v>
      </c>
      <c r="N489" s="99" t="s">
        <v>184</v>
      </c>
      <c r="O489" s="99" t="s">
        <v>7129</v>
      </c>
      <c r="P489" s="99" t="s">
        <v>7130</v>
      </c>
      <c r="Q489" s="99" t="s">
        <v>62</v>
      </c>
      <c r="R489" s="99">
        <v>5</v>
      </c>
      <c r="S489" s="99" t="s">
        <v>1003</v>
      </c>
      <c r="T489" s="48"/>
      <c r="U489" s="46"/>
      <c r="V489" s="46"/>
      <c r="W489" s="46"/>
      <c r="X489" s="46"/>
      <c r="Y489" s="46"/>
      <c r="Z489" s="46"/>
      <c r="AA489" s="46"/>
      <c r="AB489" s="46"/>
      <c r="AC489" s="46"/>
      <c r="AD489" s="9"/>
      <c r="AE489" s="9"/>
      <c r="AF489" s="9"/>
      <c r="AG489" s="9"/>
      <c r="AH489" s="9"/>
      <c r="AI489" s="9"/>
    </row>
    <row r="490" spans="1:35">
      <c r="A490" s="101">
        <v>472</v>
      </c>
      <c r="B490" s="107">
        <v>5.29</v>
      </c>
      <c r="C490" s="99" t="s">
        <v>208</v>
      </c>
      <c r="D490" s="99" t="s">
        <v>1396</v>
      </c>
      <c r="E490" s="99">
        <v>15</v>
      </c>
      <c r="F490" s="99" t="s">
        <v>7131</v>
      </c>
      <c r="G490" s="99" t="s">
        <v>7132</v>
      </c>
      <c r="H490" s="99" t="s">
        <v>7133</v>
      </c>
      <c r="I490" s="99">
        <v>11</v>
      </c>
      <c r="J490" s="99"/>
      <c r="K490" s="99" t="s">
        <v>1249</v>
      </c>
      <c r="L490" s="99" t="s">
        <v>34</v>
      </c>
      <c r="M490" s="99" t="s">
        <v>7134</v>
      </c>
      <c r="N490" s="99" t="s">
        <v>184</v>
      </c>
      <c r="O490" s="99" t="s">
        <v>7135</v>
      </c>
      <c r="P490" s="99" t="s">
        <v>7136</v>
      </c>
      <c r="Q490" s="99" t="s">
        <v>841</v>
      </c>
      <c r="R490" s="99">
        <v>2</v>
      </c>
      <c r="S490" s="99" t="s">
        <v>658</v>
      </c>
      <c r="T490" s="48"/>
      <c r="U490" s="46"/>
      <c r="V490" s="46"/>
      <c r="W490" s="46"/>
      <c r="X490" s="46"/>
      <c r="Y490" s="46"/>
      <c r="Z490" s="46"/>
      <c r="AA490" s="46"/>
      <c r="AB490" s="46"/>
      <c r="AC490" s="46"/>
      <c r="AD490" s="9"/>
      <c r="AE490" s="9"/>
      <c r="AF490" s="9"/>
      <c r="AG490" s="9"/>
      <c r="AH490" s="9"/>
      <c r="AI490" s="9"/>
    </row>
    <row r="491" spans="1:35" ht="30">
      <c r="A491" s="101">
        <v>473</v>
      </c>
      <c r="B491" s="107">
        <v>5.29</v>
      </c>
      <c r="C491" s="99" t="s">
        <v>702</v>
      </c>
      <c r="D491" s="99" t="s">
        <v>7137</v>
      </c>
      <c r="E491" s="99">
        <v>0</v>
      </c>
      <c r="F491" s="99"/>
      <c r="G491" s="99" t="s">
        <v>7138</v>
      </c>
      <c r="H491" s="99" t="s">
        <v>7139</v>
      </c>
      <c r="I491" s="99">
        <v>8</v>
      </c>
      <c r="J491" s="99" t="s">
        <v>54</v>
      </c>
      <c r="K491" s="99" t="s">
        <v>7140</v>
      </c>
      <c r="L491" s="99" t="s">
        <v>34</v>
      </c>
      <c r="M491" s="99" t="s">
        <v>7141</v>
      </c>
      <c r="N491" s="99" t="s">
        <v>184</v>
      </c>
      <c r="O491" s="99" t="s">
        <v>7142</v>
      </c>
      <c r="P491" s="109" t="s">
        <v>7143</v>
      </c>
      <c r="Q491" s="99" t="s">
        <v>4221</v>
      </c>
      <c r="R491" s="99">
        <v>5</v>
      </c>
      <c r="S491" s="99" t="s">
        <v>640</v>
      </c>
      <c r="T491" s="117" t="s">
        <v>7144</v>
      </c>
      <c r="U491" s="46" t="s">
        <v>2460</v>
      </c>
      <c r="V491" s="46"/>
      <c r="W491" s="46"/>
      <c r="X491" s="46"/>
      <c r="Y491" s="46"/>
      <c r="Z491" s="46"/>
      <c r="AA491" s="46"/>
      <c r="AB491" s="46"/>
      <c r="AC491" s="46"/>
      <c r="AD491" s="9"/>
      <c r="AE491" s="9"/>
      <c r="AF491" s="9"/>
      <c r="AG491" s="9"/>
      <c r="AH491" s="9"/>
      <c r="AI491" s="9"/>
    </row>
    <row r="492" spans="1:35" ht="24.75" customHeight="1">
      <c r="A492" s="101">
        <v>474</v>
      </c>
      <c r="B492" s="99">
        <v>5.29</v>
      </c>
      <c r="C492" s="99" t="s">
        <v>6672</v>
      </c>
      <c r="D492" s="99" t="s">
        <v>7145</v>
      </c>
      <c r="E492" s="99">
        <v>1</v>
      </c>
      <c r="F492" s="99" t="s">
        <v>7146</v>
      </c>
      <c r="G492" s="99" t="s">
        <v>7147</v>
      </c>
      <c r="H492" s="99" t="s">
        <v>7148</v>
      </c>
      <c r="I492" s="99" t="s">
        <v>259</v>
      </c>
      <c r="J492" s="99"/>
      <c r="K492" s="99" t="s">
        <v>35</v>
      </c>
      <c r="L492" s="99" t="s">
        <v>34</v>
      </c>
      <c r="M492" s="99" t="s">
        <v>7149</v>
      </c>
      <c r="N492" s="99" t="s">
        <v>184</v>
      </c>
      <c r="O492" s="46" t="s">
        <v>7150</v>
      </c>
      <c r="P492" s="99" t="s">
        <v>7151</v>
      </c>
      <c r="Q492" s="99" t="s">
        <v>62</v>
      </c>
      <c r="R492" s="99">
        <v>1</v>
      </c>
      <c r="S492" s="99" t="s">
        <v>6681</v>
      </c>
      <c r="T492" s="48"/>
      <c r="U492" s="101"/>
      <c r="V492" s="99"/>
      <c r="W492" s="99"/>
      <c r="X492" s="99"/>
      <c r="Y492" s="99"/>
      <c r="Z492" s="99"/>
      <c r="AA492" s="99"/>
      <c r="AB492" s="99"/>
      <c r="AC492" s="99"/>
      <c r="AD492" s="9"/>
      <c r="AE492" s="9"/>
      <c r="AF492" s="9"/>
      <c r="AG492" s="9"/>
      <c r="AH492" s="9"/>
      <c r="AI492" s="9"/>
    </row>
    <row r="493" spans="1:35" ht="31.2">
      <c r="A493" s="101">
        <v>475</v>
      </c>
      <c r="B493" s="107">
        <v>5.29</v>
      </c>
      <c r="C493" s="46" t="s">
        <v>208</v>
      </c>
      <c r="D493" s="46" t="s">
        <v>368</v>
      </c>
      <c r="E493" s="46">
        <v>12</v>
      </c>
      <c r="F493" s="46" t="s">
        <v>4020</v>
      </c>
      <c r="G493" s="46" t="s">
        <v>4021</v>
      </c>
      <c r="H493" s="46" t="s">
        <v>7152</v>
      </c>
      <c r="I493" s="46" t="s">
        <v>259</v>
      </c>
      <c r="J493" s="46" t="s">
        <v>54</v>
      </c>
      <c r="K493" s="46" t="s">
        <v>140</v>
      </c>
      <c r="L493" s="46" t="s">
        <v>34</v>
      </c>
      <c r="M493" s="46" t="s">
        <v>4023</v>
      </c>
      <c r="N493" s="99" t="s">
        <v>184</v>
      </c>
      <c r="O493" s="46" t="s">
        <v>7153</v>
      </c>
      <c r="P493" s="29" t="s">
        <v>7154</v>
      </c>
      <c r="Q493" s="46" t="s">
        <v>62</v>
      </c>
      <c r="R493" s="46">
        <v>3</v>
      </c>
      <c r="S493" s="46" t="s">
        <v>185</v>
      </c>
      <c r="T493" s="48">
        <v>6.5</v>
      </c>
      <c r="U493" s="99" t="s">
        <v>681</v>
      </c>
      <c r="V493" s="46" t="s">
        <v>2460</v>
      </c>
      <c r="W493" s="46">
        <v>1</v>
      </c>
      <c r="X493" s="46">
        <v>1</v>
      </c>
      <c r="Y493" s="46">
        <v>1</v>
      </c>
      <c r="Z493" s="46" t="s">
        <v>3074</v>
      </c>
      <c r="AA493" s="46" t="s">
        <v>7155</v>
      </c>
      <c r="AB493" s="102">
        <v>2360</v>
      </c>
      <c r="AC493" s="46" t="s">
        <v>4027</v>
      </c>
      <c r="AD493" s="9"/>
      <c r="AE493" s="9"/>
      <c r="AF493" s="9"/>
      <c r="AG493" s="9"/>
      <c r="AH493" s="9"/>
      <c r="AI493" s="9"/>
    </row>
    <row r="494" spans="1:35" ht="31.2">
      <c r="A494" s="101">
        <v>476</v>
      </c>
      <c r="B494" s="107">
        <v>5.29</v>
      </c>
      <c r="C494" s="99" t="s">
        <v>208</v>
      </c>
      <c r="D494" s="99" t="s">
        <v>291</v>
      </c>
      <c r="E494" s="99">
        <v>12</v>
      </c>
      <c r="F494" s="99" t="s">
        <v>7156</v>
      </c>
      <c r="G494" s="99" t="s">
        <v>7157</v>
      </c>
      <c r="H494" s="107" t="s">
        <v>7158</v>
      </c>
      <c r="I494" s="99">
        <v>6</v>
      </c>
      <c r="J494" s="99" t="s">
        <v>33</v>
      </c>
      <c r="K494" s="99" t="s">
        <v>34</v>
      </c>
      <c r="L494" s="99" t="s">
        <v>34</v>
      </c>
      <c r="M494" s="99" t="s">
        <v>7159</v>
      </c>
      <c r="N494" s="99" t="s">
        <v>184</v>
      </c>
      <c r="O494" s="99" t="s">
        <v>7160</v>
      </c>
      <c r="P494" s="29" t="s">
        <v>7161</v>
      </c>
      <c r="Q494" s="99" t="s">
        <v>224</v>
      </c>
      <c r="R494" s="99">
        <v>2</v>
      </c>
      <c r="S494" s="99" t="s">
        <v>539</v>
      </c>
      <c r="T494" s="48">
        <v>5.3</v>
      </c>
      <c r="U494" s="46" t="s">
        <v>2460</v>
      </c>
      <c r="V494" s="46" t="s">
        <v>2460</v>
      </c>
      <c r="W494" s="99">
        <v>1</v>
      </c>
      <c r="X494" s="99">
        <v>1</v>
      </c>
      <c r="Y494" s="99">
        <v>1</v>
      </c>
      <c r="Z494" s="99" t="s">
        <v>377</v>
      </c>
      <c r="AA494" s="99" t="s">
        <v>891</v>
      </c>
      <c r="AB494" s="120">
        <v>3640</v>
      </c>
      <c r="AC494" s="99" t="s">
        <v>5329</v>
      </c>
      <c r="AD494" s="9"/>
      <c r="AE494" s="9"/>
      <c r="AF494" s="9"/>
      <c r="AG494" s="9"/>
      <c r="AH494" s="9"/>
      <c r="AI494" s="9"/>
    </row>
    <row r="495" spans="1:35" ht="31.2">
      <c r="A495" s="101">
        <v>477</v>
      </c>
      <c r="B495" s="107">
        <v>5.29</v>
      </c>
      <c r="C495" s="46" t="s">
        <v>208</v>
      </c>
      <c r="D495" s="46" t="s">
        <v>2819</v>
      </c>
      <c r="E495" s="46">
        <v>15</v>
      </c>
      <c r="F495" s="46" t="s">
        <v>7162</v>
      </c>
      <c r="G495" s="46" t="s">
        <v>7163</v>
      </c>
      <c r="H495" s="46" t="s">
        <v>7164</v>
      </c>
      <c r="I495" s="46" t="s">
        <v>812</v>
      </c>
      <c r="J495" s="46" t="s">
        <v>33</v>
      </c>
      <c r="K495" s="46" t="s">
        <v>243</v>
      </c>
      <c r="L495" s="46" t="s">
        <v>34</v>
      </c>
      <c r="M495" s="46" t="s">
        <v>7165</v>
      </c>
      <c r="N495" s="99" t="s">
        <v>184</v>
      </c>
      <c r="O495" s="46" t="s">
        <v>7166</v>
      </c>
      <c r="P495" s="29" t="s">
        <v>7167</v>
      </c>
      <c r="Q495" s="46" t="s">
        <v>39</v>
      </c>
      <c r="R495" s="46">
        <v>3</v>
      </c>
      <c r="S495" s="46" t="s">
        <v>7168</v>
      </c>
      <c r="T495" s="194">
        <v>43981</v>
      </c>
      <c r="U495" s="99" t="s">
        <v>88</v>
      </c>
      <c r="V495" s="46"/>
      <c r="W495" s="46"/>
      <c r="X495" s="46"/>
      <c r="Y495" s="46"/>
      <c r="Z495" s="46"/>
      <c r="AA495" s="46"/>
      <c r="AB495" s="46"/>
      <c r="AC495" s="46"/>
      <c r="AD495" s="9"/>
      <c r="AE495" s="9"/>
      <c r="AF495" s="9"/>
      <c r="AG495" s="9"/>
      <c r="AH495" s="9"/>
      <c r="AI495" s="9"/>
    </row>
    <row r="496" spans="1:35">
      <c r="A496" s="101">
        <v>478</v>
      </c>
      <c r="B496" s="107">
        <v>5.29</v>
      </c>
      <c r="C496" s="46" t="s">
        <v>173</v>
      </c>
      <c r="D496" s="46" t="s">
        <v>368</v>
      </c>
      <c r="E496" s="46">
        <v>12</v>
      </c>
      <c r="F496" s="46" t="s">
        <v>7169</v>
      </c>
      <c r="G496" s="46" t="s">
        <v>7170</v>
      </c>
      <c r="H496" s="46" t="s">
        <v>7171</v>
      </c>
      <c r="I496" s="46">
        <v>8</v>
      </c>
      <c r="J496" s="46" t="s">
        <v>33</v>
      </c>
      <c r="K496" s="46" t="s">
        <v>106</v>
      </c>
      <c r="L496" s="46" t="s">
        <v>35</v>
      </c>
      <c r="M496" s="46" t="s">
        <v>7172</v>
      </c>
      <c r="N496" s="46" t="s">
        <v>184</v>
      </c>
      <c r="O496" s="99" t="s">
        <v>7173</v>
      </c>
      <c r="P496" s="46" t="s">
        <v>7174</v>
      </c>
      <c r="Q496" s="46" t="s">
        <v>62</v>
      </c>
      <c r="R496" s="46">
        <v>3</v>
      </c>
      <c r="S496" s="46" t="s">
        <v>2789</v>
      </c>
      <c r="T496" s="48"/>
      <c r="U496" s="101"/>
      <c r="V496" s="46"/>
      <c r="W496" s="46"/>
      <c r="X496" s="46"/>
      <c r="Y496" s="46"/>
      <c r="Z496" s="46"/>
      <c r="AA496" s="46"/>
      <c r="AB496" s="46"/>
      <c r="AC496" s="46"/>
      <c r="AD496" s="9"/>
      <c r="AE496" s="9"/>
      <c r="AF496" s="9"/>
      <c r="AG496" s="9"/>
      <c r="AH496" s="9"/>
      <c r="AI496" s="9"/>
    </row>
    <row r="497" spans="1:35" ht="46.8">
      <c r="A497" s="101">
        <v>479</v>
      </c>
      <c r="B497" s="107">
        <v>5.29</v>
      </c>
      <c r="C497" s="46" t="s">
        <v>94</v>
      </c>
      <c r="D497" s="46"/>
      <c r="E497" s="46">
        <v>15</v>
      </c>
      <c r="F497" s="46" t="s">
        <v>7175</v>
      </c>
      <c r="G497" s="46" t="s">
        <v>7176</v>
      </c>
      <c r="H497" s="205" t="s">
        <v>7177</v>
      </c>
      <c r="I497" s="46" t="s">
        <v>233</v>
      </c>
      <c r="J497" s="46"/>
      <c r="K497" s="46" t="s">
        <v>7178</v>
      </c>
      <c r="L497" s="46" t="s">
        <v>34</v>
      </c>
      <c r="M497" s="46" t="s">
        <v>7179</v>
      </c>
      <c r="N497" s="46" t="s">
        <v>184</v>
      </c>
      <c r="O497" s="99" t="s">
        <v>7180</v>
      </c>
      <c r="P497" s="29" t="s">
        <v>7181</v>
      </c>
      <c r="Q497" s="46" t="s">
        <v>62</v>
      </c>
      <c r="R497" s="46">
        <v>3</v>
      </c>
      <c r="S497" s="46" t="s">
        <v>3689</v>
      </c>
      <c r="T497" s="194">
        <v>43980</v>
      </c>
      <c r="U497" s="99" t="s">
        <v>88</v>
      </c>
      <c r="V497" s="46" t="s">
        <v>2387</v>
      </c>
      <c r="W497" s="46">
        <v>1</v>
      </c>
      <c r="X497" s="46">
        <v>1</v>
      </c>
      <c r="Y497" s="46">
        <v>1</v>
      </c>
      <c r="Z497" s="46" t="s">
        <v>450</v>
      </c>
      <c r="AA497" s="46" t="s">
        <v>7182</v>
      </c>
      <c r="AB497" s="122" t="s">
        <v>7183</v>
      </c>
      <c r="AC497" s="46" t="s">
        <v>6740</v>
      </c>
      <c r="AD497" s="9"/>
      <c r="AE497" s="9"/>
      <c r="AF497" s="9"/>
      <c r="AG497" s="9"/>
      <c r="AH497" s="9"/>
      <c r="AI497" s="9"/>
    </row>
    <row r="498" spans="1:35" ht="31.2">
      <c r="A498" s="99" t="s">
        <v>7184</v>
      </c>
      <c r="B498" s="107">
        <v>5.29</v>
      </c>
      <c r="C498" s="46" t="s">
        <v>94</v>
      </c>
      <c r="D498" s="46"/>
      <c r="E498" s="46">
        <v>15</v>
      </c>
      <c r="F498" s="46" t="s">
        <v>7175</v>
      </c>
      <c r="G498" s="46" t="s">
        <v>7176</v>
      </c>
      <c r="H498" s="205" t="s">
        <v>7185</v>
      </c>
      <c r="I498" s="46"/>
      <c r="J498" s="46"/>
      <c r="K498" s="46"/>
      <c r="L498" s="46"/>
      <c r="M498" s="46"/>
      <c r="N498" s="46" t="s">
        <v>184</v>
      </c>
      <c r="O498" s="99" t="s">
        <v>7186</v>
      </c>
      <c r="P498" s="29" t="s">
        <v>7187</v>
      </c>
      <c r="Q498" s="46" t="s">
        <v>62</v>
      </c>
      <c r="R498" s="46">
        <v>3</v>
      </c>
      <c r="S498" s="46" t="s">
        <v>3689</v>
      </c>
      <c r="T498" s="194">
        <v>43980</v>
      </c>
      <c r="U498" s="99" t="s">
        <v>88</v>
      </c>
      <c r="V498" s="46" t="s">
        <v>2387</v>
      </c>
      <c r="W498" s="46">
        <v>1</v>
      </c>
      <c r="X498" s="46">
        <v>1</v>
      </c>
      <c r="Y498" s="46">
        <v>1</v>
      </c>
      <c r="Z498" s="46" t="s">
        <v>450</v>
      </c>
      <c r="AA498" s="46" t="s">
        <v>7182</v>
      </c>
      <c r="AB498" s="122" t="s">
        <v>7183</v>
      </c>
      <c r="AC498" s="46" t="s">
        <v>6740</v>
      </c>
      <c r="AD498" s="9"/>
      <c r="AE498" s="9"/>
      <c r="AF498" s="9"/>
      <c r="AG498" s="9"/>
      <c r="AH498" s="9"/>
      <c r="AI498" s="9"/>
    </row>
    <row r="499" spans="1:35" ht="31.2">
      <c r="A499" s="101">
        <v>480</v>
      </c>
      <c r="B499" s="107">
        <v>5.29</v>
      </c>
      <c r="C499" s="46" t="s">
        <v>71</v>
      </c>
      <c r="D499" s="46" t="s">
        <v>737</v>
      </c>
      <c r="E499" s="46">
        <v>2</v>
      </c>
      <c r="F499" s="46" t="s">
        <v>7188</v>
      </c>
      <c r="G499" s="46" t="s">
        <v>7189</v>
      </c>
      <c r="H499" s="46" t="s">
        <v>7190</v>
      </c>
      <c r="I499" s="46" t="s">
        <v>311</v>
      </c>
      <c r="J499" s="46" t="s">
        <v>33</v>
      </c>
      <c r="K499" s="46" t="s">
        <v>106</v>
      </c>
      <c r="L499" s="46" t="s">
        <v>35</v>
      </c>
      <c r="M499" s="46" t="s">
        <v>7191</v>
      </c>
      <c r="N499" s="46" t="s">
        <v>184</v>
      </c>
      <c r="O499" s="99" t="s">
        <v>7192</v>
      </c>
      <c r="P499" s="29" t="s">
        <v>7193</v>
      </c>
      <c r="Q499" s="46" t="s">
        <v>2012</v>
      </c>
      <c r="R499" s="46">
        <v>3</v>
      </c>
      <c r="S499" s="46" t="s">
        <v>50</v>
      </c>
      <c r="T499" s="48">
        <v>6.1</v>
      </c>
      <c r="U499" s="99" t="s">
        <v>681</v>
      </c>
      <c r="V499" s="46" t="s">
        <v>2460</v>
      </c>
      <c r="W499" s="46">
        <v>1</v>
      </c>
      <c r="X499" s="46">
        <v>1</v>
      </c>
      <c r="Y499" s="46">
        <v>1</v>
      </c>
      <c r="Z499" s="46" t="s">
        <v>3084</v>
      </c>
      <c r="AA499" s="46" t="s">
        <v>6465</v>
      </c>
      <c r="AB499" s="102" t="s">
        <v>7194</v>
      </c>
      <c r="AC499" s="46" t="s">
        <v>7195</v>
      </c>
      <c r="AD499" s="9"/>
      <c r="AE499" s="9"/>
      <c r="AF499" s="9"/>
      <c r="AG499" s="9"/>
      <c r="AH499" s="9"/>
      <c r="AI499" s="9"/>
    </row>
    <row r="500" spans="1:35">
      <c r="A500" s="101">
        <v>481</v>
      </c>
      <c r="B500" s="107">
        <v>5.29</v>
      </c>
      <c r="C500" s="46" t="s">
        <v>64</v>
      </c>
      <c r="D500" s="46" t="s">
        <v>1334</v>
      </c>
      <c r="E500" s="46">
        <v>14</v>
      </c>
      <c r="F500" s="46" t="s">
        <v>7196</v>
      </c>
      <c r="G500" s="46" t="s">
        <v>7197</v>
      </c>
      <c r="H500" s="46" t="s">
        <v>7198</v>
      </c>
      <c r="I500" s="46">
        <v>5</v>
      </c>
      <c r="J500" s="46" t="s">
        <v>54</v>
      </c>
      <c r="K500" s="46" t="s">
        <v>106</v>
      </c>
      <c r="L500" s="46" t="s">
        <v>34</v>
      </c>
      <c r="M500" s="46" t="s">
        <v>7199</v>
      </c>
      <c r="N500" s="46" t="s">
        <v>108</v>
      </c>
      <c r="O500" s="101"/>
      <c r="P500" s="46" t="s">
        <v>7200</v>
      </c>
      <c r="Q500" s="46" t="s">
        <v>62</v>
      </c>
      <c r="R500" s="46">
        <v>3</v>
      </c>
      <c r="S500" s="46" t="s">
        <v>1689</v>
      </c>
      <c r="T500" s="48">
        <v>5.29</v>
      </c>
      <c r="U500" s="99" t="s">
        <v>681</v>
      </c>
      <c r="V500" s="46"/>
      <c r="W500" s="46"/>
      <c r="X500" s="46"/>
      <c r="Y500" s="46"/>
      <c r="Z500" s="46"/>
      <c r="AA500" s="46"/>
      <c r="AB500" s="46"/>
      <c r="AC500" s="46"/>
      <c r="AD500" s="9"/>
      <c r="AE500" s="9"/>
      <c r="AF500" s="9"/>
      <c r="AG500" s="9"/>
      <c r="AH500" s="9"/>
      <c r="AI500" s="9"/>
    </row>
    <row r="501" spans="1:35">
      <c r="A501" s="101">
        <v>482</v>
      </c>
      <c r="B501" s="107">
        <v>5.29</v>
      </c>
      <c r="C501" s="46" t="s">
        <v>94</v>
      </c>
      <c r="D501" s="46" t="s">
        <v>729</v>
      </c>
      <c r="E501" s="46">
        <v>15</v>
      </c>
      <c r="F501" s="29" t="s">
        <v>7201</v>
      </c>
      <c r="G501" s="46" t="s">
        <v>7202</v>
      </c>
      <c r="H501" s="46" t="s">
        <v>7203</v>
      </c>
      <c r="I501" s="46" t="s">
        <v>105</v>
      </c>
      <c r="J501" s="46" t="s">
        <v>54</v>
      </c>
      <c r="K501" s="46" t="s">
        <v>34</v>
      </c>
      <c r="L501" s="46" t="s">
        <v>34</v>
      </c>
      <c r="M501" s="46" t="s">
        <v>7204</v>
      </c>
      <c r="N501" s="46" t="s">
        <v>108</v>
      </c>
      <c r="O501" s="101"/>
      <c r="P501" s="46" t="s">
        <v>7205</v>
      </c>
      <c r="Q501" s="46" t="s">
        <v>62</v>
      </c>
      <c r="R501" s="46">
        <v>3</v>
      </c>
      <c r="S501" s="46" t="s">
        <v>3689</v>
      </c>
      <c r="T501" s="48">
        <v>5.29</v>
      </c>
      <c r="U501" s="99" t="s">
        <v>681</v>
      </c>
      <c r="V501" s="46"/>
      <c r="W501" s="46"/>
      <c r="X501" s="46"/>
      <c r="Y501" s="46"/>
      <c r="Z501" s="46"/>
      <c r="AA501" s="46"/>
      <c r="AB501" s="46"/>
      <c r="AC501" s="46"/>
      <c r="AD501" s="9"/>
      <c r="AE501" s="9"/>
      <c r="AF501" s="9"/>
      <c r="AG501" s="9"/>
      <c r="AH501" s="9"/>
      <c r="AI501" s="9"/>
    </row>
    <row r="502" spans="1:35">
      <c r="A502" s="101">
        <v>483</v>
      </c>
      <c r="B502" s="107">
        <v>5.29</v>
      </c>
      <c r="C502" s="99" t="s">
        <v>263</v>
      </c>
      <c r="D502" s="99" t="s">
        <v>1090</v>
      </c>
      <c r="E502" s="99">
        <v>2</v>
      </c>
      <c r="F502" s="99" t="s">
        <v>7206</v>
      </c>
      <c r="G502" s="99"/>
      <c r="H502" s="99" t="s">
        <v>7207</v>
      </c>
      <c r="I502" s="99">
        <v>3</v>
      </c>
      <c r="J502" s="99" t="s">
        <v>54</v>
      </c>
      <c r="K502" s="99" t="s">
        <v>34</v>
      </c>
      <c r="L502" s="99" t="s">
        <v>34</v>
      </c>
      <c r="M502" s="99" t="s">
        <v>7208</v>
      </c>
      <c r="N502" s="46" t="s">
        <v>108</v>
      </c>
      <c r="O502" s="99">
        <v>499629832</v>
      </c>
      <c r="P502" s="46" t="s">
        <v>7209</v>
      </c>
      <c r="Q502" s="99" t="s">
        <v>660</v>
      </c>
      <c r="R502" s="99">
        <v>0</v>
      </c>
      <c r="S502" s="99" t="s">
        <v>849</v>
      </c>
      <c r="T502" s="48">
        <v>5.29</v>
      </c>
      <c r="U502" s="99" t="s">
        <v>681</v>
      </c>
      <c r="V502" s="99"/>
      <c r="W502" s="99"/>
      <c r="X502" s="99"/>
      <c r="Y502" s="99"/>
      <c r="Z502" s="101"/>
      <c r="AA502" s="101"/>
      <c r="AB502" s="101"/>
      <c r="AC502" s="101"/>
      <c r="AD502" s="9"/>
      <c r="AE502" s="9"/>
      <c r="AF502" s="9"/>
      <c r="AG502" s="9"/>
      <c r="AH502" s="9"/>
      <c r="AI502" s="9"/>
    </row>
    <row r="503" spans="1:35">
      <c r="A503" s="101">
        <v>484</v>
      </c>
      <c r="B503" s="107">
        <v>5.29</v>
      </c>
      <c r="C503" s="46" t="s">
        <v>94</v>
      </c>
      <c r="D503" s="46"/>
      <c r="E503" s="46">
        <v>15</v>
      </c>
      <c r="F503" s="46"/>
      <c r="G503" s="101"/>
      <c r="H503" s="205" t="s">
        <v>7210</v>
      </c>
      <c r="I503" s="46" t="s">
        <v>105</v>
      </c>
      <c r="J503" s="46"/>
      <c r="K503" s="46" t="s">
        <v>34</v>
      </c>
      <c r="L503" s="46" t="s">
        <v>34</v>
      </c>
      <c r="M503" s="46" t="s">
        <v>7211</v>
      </c>
      <c r="N503" s="46" t="s">
        <v>108</v>
      </c>
      <c r="O503" s="46" t="s">
        <v>7212</v>
      </c>
      <c r="P503" s="46" t="s">
        <v>7213</v>
      </c>
      <c r="Q503" s="46" t="s">
        <v>62</v>
      </c>
      <c r="R503" s="46">
        <v>3</v>
      </c>
      <c r="S503" s="46" t="s">
        <v>110</v>
      </c>
      <c r="T503" s="48">
        <v>5.29</v>
      </c>
      <c r="U503" s="99" t="s">
        <v>681</v>
      </c>
      <c r="V503" s="46"/>
      <c r="W503" s="46"/>
      <c r="X503" s="46"/>
      <c r="Y503" s="46"/>
      <c r="Z503" s="46"/>
      <c r="AA503" s="46"/>
      <c r="AB503" s="46"/>
      <c r="AC503" s="46"/>
      <c r="AD503" s="9"/>
      <c r="AE503" s="9"/>
      <c r="AF503" s="9"/>
      <c r="AG503" s="9"/>
      <c r="AH503" s="9"/>
      <c r="AI503" s="9"/>
    </row>
    <row r="504" spans="1:35">
      <c r="A504" s="101">
        <v>485</v>
      </c>
      <c r="B504" s="190" t="s">
        <v>7214</v>
      </c>
      <c r="C504" s="99" t="s">
        <v>208</v>
      </c>
      <c r="D504" s="99" t="s">
        <v>291</v>
      </c>
      <c r="E504" s="99">
        <v>12</v>
      </c>
      <c r="F504" s="99" t="s">
        <v>1851</v>
      </c>
      <c r="G504" s="99" t="s">
        <v>1852</v>
      </c>
      <c r="H504" s="99" t="s">
        <v>1853</v>
      </c>
      <c r="I504" s="99">
        <v>6</v>
      </c>
      <c r="J504" s="99" t="s">
        <v>33</v>
      </c>
      <c r="K504" s="99" t="s">
        <v>34</v>
      </c>
      <c r="L504" s="99" t="s">
        <v>34</v>
      </c>
      <c r="M504" s="99" t="s">
        <v>1854</v>
      </c>
      <c r="N504" s="99" t="s">
        <v>184</v>
      </c>
      <c r="O504" s="99" t="s">
        <v>7215</v>
      </c>
      <c r="P504" s="99" t="s">
        <v>7216</v>
      </c>
      <c r="Q504" s="99" t="s">
        <v>660</v>
      </c>
      <c r="R504" s="99">
        <v>1</v>
      </c>
      <c r="S504" s="99" t="s">
        <v>1705</v>
      </c>
      <c r="T504" s="48"/>
      <c r="U504" s="99" t="s">
        <v>88</v>
      </c>
      <c r="V504" s="99" t="s">
        <v>88</v>
      </c>
      <c r="W504" s="101">
        <v>1</v>
      </c>
      <c r="X504" s="101">
        <v>1</v>
      </c>
      <c r="Y504" s="101">
        <v>1</v>
      </c>
      <c r="Z504" s="99" t="s">
        <v>806</v>
      </c>
      <c r="AA504" s="99" t="s">
        <v>1140</v>
      </c>
      <c r="AB504" s="113">
        <v>1298</v>
      </c>
      <c r="AC504" s="99" t="s">
        <v>952</v>
      </c>
      <c r="AD504" s="9"/>
      <c r="AE504" s="9"/>
      <c r="AF504" s="9"/>
      <c r="AG504" s="9"/>
      <c r="AH504" s="9"/>
      <c r="AI504" s="9"/>
    </row>
    <row r="505" spans="1:35">
      <c r="A505" s="101">
        <v>486</v>
      </c>
      <c r="B505" s="190" t="s">
        <v>7214</v>
      </c>
      <c r="C505" s="99" t="s">
        <v>208</v>
      </c>
      <c r="D505" s="99" t="s">
        <v>291</v>
      </c>
      <c r="E505" s="99">
        <v>12</v>
      </c>
      <c r="F505" s="99" t="s">
        <v>1851</v>
      </c>
      <c r="G505" s="99" t="s">
        <v>1852</v>
      </c>
      <c r="H505" s="99" t="s">
        <v>5616</v>
      </c>
      <c r="I505" s="99">
        <v>15</v>
      </c>
      <c r="J505" s="99" t="s">
        <v>54</v>
      </c>
      <c r="K505" s="99" t="s">
        <v>35</v>
      </c>
      <c r="L505" s="99" t="s">
        <v>34</v>
      </c>
      <c r="M505" s="99" t="s">
        <v>7217</v>
      </c>
      <c r="N505" s="99" t="s">
        <v>184</v>
      </c>
      <c r="O505" s="99" t="s">
        <v>7218</v>
      </c>
      <c r="P505" s="99" t="s">
        <v>7219</v>
      </c>
      <c r="Q505" s="99" t="s">
        <v>660</v>
      </c>
      <c r="R505" s="99">
        <v>1</v>
      </c>
      <c r="S505" s="99" t="s">
        <v>1705</v>
      </c>
      <c r="T505" s="48"/>
      <c r="U505" s="99"/>
      <c r="V505" s="101"/>
      <c r="W505" s="101"/>
      <c r="X505" s="101"/>
      <c r="Y505" s="101"/>
      <c r="Z505" s="101"/>
      <c r="AA505" s="101"/>
      <c r="AB505" s="101"/>
      <c r="AC505" s="101"/>
      <c r="AD505" s="9"/>
      <c r="AE505" s="9"/>
      <c r="AF505" s="9"/>
      <c r="AG505" s="9"/>
      <c r="AH505" s="9"/>
      <c r="AI505" s="9"/>
    </row>
    <row r="506" spans="1:35">
      <c r="A506" s="101">
        <v>487</v>
      </c>
      <c r="B506" s="190" t="s">
        <v>7220</v>
      </c>
      <c r="C506" s="99" t="s">
        <v>208</v>
      </c>
      <c r="D506" s="99" t="s">
        <v>1117</v>
      </c>
      <c r="E506" s="99">
        <v>16</v>
      </c>
      <c r="F506" s="99" t="s">
        <v>7221</v>
      </c>
      <c r="G506" s="99" t="s">
        <v>7222</v>
      </c>
      <c r="H506" s="99" t="s">
        <v>7223</v>
      </c>
      <c r="I506" s="99">
        <v>9</v>
      </c>
      <c r="J506" s="99" t="s">
        <v>33</v>
      </c>
      <c r="K506" s="99" t="s">
        <v>243</v>
      </c>
      <c r="L506" s="99" t="s">
        <v>34</v>
      </c>
      <c r="M506" s="99" t="s">
        <v>7224</v>
      </c>
      <c r="N506" s="99" t="s">
        <v>511</v>
      </c>
      <c r="O506" s="99"/>
      <c r="P506" s="99" t="s">
        <v>7225</v>
      </c>
      <c r="Q506" s="99" t="s">
        <v>7226</v>
      </c>
      <c r="R506" s="99">
        <v>2</v>
      </c>
      <c r="S506" s="99" t="s">
        <v>4145</v>
      </c>
      <c r="T506" s="48"/>
      <c r="U506" s="99" t="s">
        <v>681</v>
      </c>
      <c r="V506" s="46" t="s">
        <v>2460</v>
      </c>
      <c r="W506" s="99">
        <v>1</v>
      </c>
      <c r="X506" s="99">
        <v>1</v>
      </c>
      <c r="Y506" s="206">
        <v>1</v>
      </c>
      <c r="Z506" s="99" t="s">
        <v>377</v>
      </c>
      <c r="AA506" s="99" t="s">
        <v>378</v>
      </c>
      <c r="AB506" s="99" t="s">
        <v>7227</v>
      </c>
      <c r="AC506" s="99" t="s">
        <v>952</v>
      </c>
      <c r="AD506" s="9"/>
      <c r="AE506" s="9"/>
      <c r="AF506" s="9"/>
      <c r="AG506" s="9"/>
      <c r="AH506" s="9"/>
      <c r="AI506" s="9"/>
    </row>
    <row r="507" spans="1:35">
      <c r="A507" s="101">
        <v>488</v>
      </c>
      <c r="B507" s="190" t="s">
        <v>7220</v>
      </c>
      <c r="C507" s="99" t="s">
        <v>208</v>
      </c>
      <c r="D507" s="99" t="s">
        <v>1117</v>
      </c>
      <c r="E507" s="99">
        <v>16</v>
      </c>
      <c r="F507" s="99" t="s">
        <v>7221</v>
      </c>
      <c r="G507" s="99" t="s">
        <v>7222</v>
      </c>
      <c r="H507" s="99" t="s">
        <v>7228</v>
      </c>
      <c r="I507" s="99">
        <v>6</v>
      </c>
      <c r="J507" s="99" t="s">
        <v>54</v>
      </c>
      <c r="K507" s="99" t="s">
        <v>243</v>
      </c>
      <c r="L507" s="99" t="s">
        <v>34</v>
      </c>
      <c r="M507" s="99" t="s">
        <v>7229</v>
      </c>
      <c r="N507" s="99" t="s">
        <v>511</v>
      </c>
      <c r="O507" s="99"/>
      <c r="P507" s="99"/>
      <c r="Q507" s="99" t="s">
        <v>7226</v>
      </c>
      <c r="R507" s="99">
        <v>2</v>
      </c>
      <c r="S507" s="99" t="s">
        <v>4145</v>
      </c>
      <c r="T507" s="48"/>
      <c r="U507" s="99" t="s">
        <v>681</v>
      </c>
      <c r="V507" s="46" t="s">
        <v>2460</v>
      </c>
      <c r="W507" s="99">
        <v>1</v>
      </c>
      <c r="X507" s="99">
        <v>1</v>
      </c>
      <c r="Y507" s="206">
        <v>1</v>
      </c>
      <c r="Z507" s="99" t="s">
        <v>377</v>
      </c>
      <c r="AA507" s="99" t="s">
        <v>378</v>
      </c>
      <c r="AB507" s="99" t="s">
        <v>7227</v>
      </c>
      <c r="AC507" s="99" t="s">
        <v>952</v>
      </c>
      <c r="AD507" s="9"/>
      <c r="AE507" s="9"/>
      <c r="AF507" s="9"/>
      <c r="AG507" s="9"/>
      <c r="AH507" s="9"/>
      <c r="AI507" s="9"/>
    </row>
    <row r="508" spans="1:35" ht="16.2">
      <c r="A508" s="101">
        <v>489</v>
      </c>
      <c r="B508" s="203" t="s">
        <v>7230</v>
      </c>
      <c r="C508" s="101"/>
      <c r="D508" s="46"/>
      <c r="E508" s="101"/>
      <c r="F508" s="101"/>
      <c r="G508" s="101"/>
      <c r="H508" s="173" t="s">
        <v>7231</v>
      </c>
      <c r="I508" s="46"/>
      <c r="J508" s="163"/>
      <c r="K508" s="46"/>
      <c r="L508" s="46"/>
      <c r="M508" s="173" t="s">
        <v>7232</v>
      </c>
      <c r="N508" s="46" t="s">
        <v>3258</v>
      </c>
      <c r="O508" s="46" t="s">
        <v>7233</v>
      </c>
      <c r="P508" s="46" t="s">
        <v>7234</v>
      </c>
      <c r="Q508" s="46" t="s">
        <v>238</v>
      </c>
      <c r="R508" s="46">
        <v>1</v>
      </c>
      <c r="S508" s="46" t="s">
        <v>7235</v>
      </c>
      <c r="T508" s="48"/>
      <c r="U508" s="46" t="s">
        <v>2460</v>
      </c>
      <c r="V508" s="46"/>
      <c r="W508" s="46"/>
      <c r="X508" s="46"/>
      <c r="Y508" s="46"/>
      <c r="Z508" s="46"/>
      <c r="AA508" s="46"/>
      <c r="AB508" s="46"/>
      <c r="AC508" s="46"/>
      <c r="AD508" s="9"/>
      <c r="AE508" s="9"/>
      <c r="AF508" s="9"/>
      <c r="AG508" s="9"/>
      <c r="AH508" s="9"/>
      <c r="AI508" s="9"/>
    </row>
    <row r="509" spans="1:35">
      <c r="A509" s="101">
        <v>490</v>
      </c>
      <c r="B509" s="190" t="s">
        <v>7220</v>
      </c>
      <c r="C509" s="99" t="s">
        <v>208</v>
      </c>
      <c r="D509" s="99" t="s">
        <v>291</v>
      </c>
      <c r="E509" s="99">
        <v>12</v>
      </c>
      <c r="F509" s="99" t="s">
        <v>7236</v>
      </c>
      <c r="G509" s="99" t="s">
        <v>7237</v>
      </c>
      <c r="H509" s="46" t="s">
        <v>7238</v>
      </c>
      <c r="I509" s="99">
        <v>3.5</v>
      </c>
      <c r="J509" s="99" t="s">
        <v>54</v>
      </c>
      <c r="K509" s="99" t="s">
        <v>34</v>
      </c>
      <c r="L509" s="99" t="s">
        <v>34</v>
      </c>
      <c r="M509" s="99" t="s">
        <v>7239</v>
      </c>
      <c r="N509" s="46" t="s">
        <v>108</v>
      </c>
      <c r="O509" s="101"/>
      <c r="P509" s="46" t="s">
        <v>7240</v>
      </c>
      <c r="Q509" s="46" t="s">
        <v>238</v>
      </c>
      <c r="R509" s="101">
        <v>1</v>
      </c>
      <c r="S509" s="46" t="s">
        <v>7241</v>
      </c>
      <c r="T509" s="48">
        <v>5.29</v>
      </c>
      <c r="U509" s="99" t="s">
        <v>681</v>
      </c>
      <c r="V509" s="101"/>
      <c r="W509" s="101"/>
      <c r="X509" s="101"/>
      <c r="Y509" s="101"/>
      <c r="Z509" s="101"/>
      <c r="AA509" s="101"/>
      <c r="AB509" s="101"/>
      <c r="AC509" s="101"/>
      <c r="AD509" s="9"/>
      <c r="AE509" s="9"/>
      <c r="AF509" s="9"/>
      <c r="AG509" s="9"/>
      <c r="AH509" s="9"/>
      <c r="AI509" s="9"/>
    </row>
    <row r="510" spans="1:35">
      <c r="A510" s="101">
        <v>491</v>
      </c>
      <c r="B510" s="190" t="s">
        <v>7220</v>
      </c>
      <c r="C510" s="46" t="s">
        <v>173</v>
      </c>
      <c r="D510" s="46"/>
      <c r="E510" s="46">
        <v>12</v>
      </c>
      <c r="F510" s="46" t="s">
        <v>7242</v>
      </c>
      <c r="G510" s="46" t="s">
        <v>7243</v>
      </c>
      <c r="H510" s="46" t="s">
        <v>7244</v>
      </c>
      <c r="I510" s="46" t="s">
        <v>85</v>
      </c>
      <c r="J510" s="46" t="s">
        <v>33</v>
      </c>
      <c r="K510" s="46" t="s">
        <v>34</v>
      </c>
      <c r="L510" s="46" t="s">
        <v>35</v>
      </c>
      <c r="M510" s="46" t="s">
        <v>7245</v>
      </c>
      <c r="N510" s="46" t="s">
        <v>108</v>
      </c>
      <c r="O510" s="101"/>
      <c r="P510" s="137" t="s">
        <v>7246</v>
      </c>
      <c r="Q510" s="46" t="s">
        <v>660</v>
      </c>
      <c r="R510" s="46">
        <v>3</v>
      </c>
      <c r="S510" s="46" t="s">
        <v>110</v>
      </c>
      <c r="T510" s="48">
        <v>5.29</v>
      </c>
      <c r="U510" s="99" t="s">
        <v>681</v>
      </c>
      <c r="V510" s="46"/>
      <c r="W510" s="46"/>
      <c r="X510" s="46"/>
      <c r="Y510" s="46"/>
      <c r="Z510" s="46"/>
      <c r="AA510" s="46"/>
      <c r="AB510" s="46"/>
      <c r="AC510" s="46"/>
      <c r="AD510" s="9"/>
      <c r="AE510" s="9"/>
      <c r="AF510" s="9"/>
      <c r="AG510" s="9"/>
      <c r="AH510" s="9"/>
      <c r="AI510" s="9"/>
    </row>
    <row r="511" spans="1:35" ht="46.8">
      <c r="A511" s="101">
        <v>492</v>
      </c>
      <c r="B511" s="190" t="s">
        <v>7220</v>
      </c>
      <c r="C511" s="46" t="s">
        <v>94</v>
      </c>
      <c r="D511" s="46" t="s">
        <v>746</v>
      </c>
      <c r="E511" s="46">
        <v>15</v>
      </c>
      <c r="F511" s="46" t="s">
        <v>7247</v>
      </c>
      <c r="G511" s="46" t="s">
        <v>7247</v>
      </c>
      <c r="H511" s="46" t="s">
        <v>7248</v>
      </c>
      <c r="I511" s="46">
        <v>5</v>
      </c>
      <c r="J511" s="46" t="s">
        <v>54</v>
      </c>
      <c r="K511" s="46" t="s">
        <v>34</v>
      </c>
      <c r="L511" s="46" t="s">
        <v>35</v>
      </c>
      <c r="M511" s="46" t="s">
        <v>7249</v>
      </c>
      <c r="N511" s="46" t="s">
        <v>184</v>
      </c>
      <c r="O511" s="46" t="s">
        <v>7250</v>
      </c>
      <c r="P511" s="29" t="s">
        <v>7251</v>
      </c>
      <c r="Q511" s="46" t="s">
        <v>62</v>
      </c>
      <c r="R511" s="46">
        <v>3</v>
      </c>
      <c r="S511" s="46" t="s">
        <v>63</v>
      </c>
      <c r="T511" s="117"/>
      <c r="U511" s="99" t="s">
        <v>681</v>
      </c>
      <c r="V511" s="46"/>
      <c r="W511" s="46">
        <v>1</v>
      </c>
      <c r="X511" s="46">
        <v>1</v>
      </c>
      <c r="Y511" s="46">
        <v>1</v>
      </c>
      <c r="Z511" s="46" t="s">
        <v>450</v>
      </c>
      <c r="AA511" s="46" t="s">
        <v>7182</v>
      </c>
      <c r="AB511" s="102">
        <v>3445</v>
      </c>
      <c r="AC511" s="46" t="s">
        <v>7252</v>
      </c>
      <c r="AD511" s="9"/>
      <c r="AE511" s="9"/>
      <c r="AF511" s="9"/>
      <c r="AG511" s="9"/>
      <c r="AH511" s="9"/>
      <c r="AI511" s="9"/>
    </row>
    <row r="512" spans="1:35" ht="46.8">
      <c r="A512" s="101">
        <v>493</v>
      </c>
      <c r="B512" s="190" t="s">
        <v>7220</v>
      </c>
      <c r="C512" s="46" t="s">
        <v>94</v>
      </c>
      <c r="D512" s="46" t="s">
        <v>746</v>
      </c>
      <c r="E512" s="46">
        <v>15</v>
      </c>
      <c r="F512" s="46" t="s">
        <v>7247</v>
      </c>
      <c r="G512" s="46" t="s">
        <v>7247</v>
      </c>
      <c r="H512" s="46" t="s">
        <v>7253</v>
      </c>
      <c r="I512" s="46">
        <v>8</v>
      </c>
      <c r="J512" s="46" t="s">
        <v>33</v>
      </c>
      <c r="K512" s="46" t="s">
        <v>34</v>
      </c>
      <c r="L512" s="46" t="s">
        <v>35</v>
      </c>
      <c r="M512" s="46" t="s">
        <v>7254</v>
      </c>
      <c r="N512" s="46" t="s">
        <v>184</v>
      </c>
      <c r="O512" s="46" t="s">
        <v>7255</v>
      </c>
      <c r="P512" s="29" t="s">
        <v>7256</v>
      </c>
      <c r="Q512" s="46" t="s">
        <v>62</v>
      </c>
      <c r="R512" s="46">
        <v>3</v>
      </c>
      <c r="S512" s="46" t="s">
        <v>63</v>
      </c>
      <c r="T512" s="117"/>
      <c r="U512" s="99" t="s">
        <v>681</v>
      </c>
      <c r="V512" s="46"/>
      <c r="W512" s="46">
        <v>1</v>
      </c>
      <c r="X512" s="46">
        <v>1</v>
      </c>
      <c r="Y512" s="46">
        <v>1</v>
      </c>
      <c r="Z512" s="46" t="s">
        <v>450</v>
      </c>
      <c r="AA512" s="46" t="s">
        <v>7182</v>
      </c>
      <c r="AB512" s="102">
        <v>3445</v>
      </c>
      <c r="AC512" s="46" t="s">
        <v>7252</v>
      </c>
      <c r="AD512" s="9"/>
      <c r="AE512" s="9"/>
      <c r="AF512" s="9"/>
      <c r="AG512" s="9"/>
      <c r="AH512" s="9"/>
      <c r="AI512" s="9"/>
    </row>
    <row r="513" spans="1:35" ht="46.8">
      <c r="A513" s="101">
        <v>494</v>
      </c>
      <c r="B513" s="190" t="s">
        <v>7220</v>
      </c>
      <c r="C513" s="46" t="s">
        <v>94</v>
      </c>
      <c r="D513" s="46"/>
      <c r="E513" s="46">
        <v>15</v>
      </c>
      <c r="F513" s="46" t="s">
        <v>7257</v>
      </c>
      <c r="G513" s="46" t="s">
        <v>7258</v>
      </c>
      <c r="H513" s="46" t="s">
        <v>7259</v>
      </c>
      <c r="I513" s="46">
        <v>7</v>
      </c>
      <c r="J513" s="46"/>
      <c r="K513" s="46" t="s">
        <v>34</v>
      </c>
      <c r="L513" s="46" t="s">
        <v>34</v>
      </c>
      <c r="M513" s="46" t="s">
        <v>7260</v>
      </c>
      <c r="N513" s="46" t="s">
        <v>184</v>
      </c>
      <c r="O513" s="46" t="s">
        <v>7261</v>
      </c>
      <c r="P513" s="29" t="s">
        <v>7262</v>
      </c>
      <c r="Q513" s="46" t="s">
        <v>62</v>
      </c>
      <c r="R513" s="46">
        <v>3</v>
      </c>
      <c r="S513" s="46" t="s">
        <v>110</v>
      </c>
      <c r="T513" s="48"/>
      <c r="U513" s="99" t="s">
        <v>88</v>
      </c>
      <c r="V513" s="46" t="s">
        <v>2387</v>
      </c>
      <c r="W513" s="46">
        <v>1</v>
      </c>
      <c r="X513" s="46">
        <v>1</v>
      </c>
      <c r="Y513" s="46">
        <v>1</v>
      </c>
      <c r="Z513" s="46" t="s">
        <v>3084</v>
      </c>
      <c r="AA513" s="46" t="s">
        <v>2388</v>
      </c>
      <c r="AB513" s="102">
        <v>3640</v>
      </c>
      <c r="AC513" s="46" t="s">
        <v>7263</v>
      </c>
      <c r="AD513" s="9"/>
      <c r="AE513" s="9"/>
      <c r="AF513" s="9"/>
      <c r="AG513" s="9"/>
      <c r="AH513" s="9"/>
      <c r="AI513" s="9"/>
    </row>
    <row r="514" spans="1:35">
      <c r="A514" s="101">
        <v>496</v>
      </c>
      <c r="B514" s="190" t="s">
        <v>7220</v>
      </c>
      <c r="C514" s="46" t="s">
        <v>208</v>
      </c>
      <c r="D514" s="46" t="s">
        <v>368</v>
      </c>
      <c r="E514" s="46">
        <v>12</v>
      </c>
      <c r="F514" s="46" t="s">
        <v>656</v>
      </c>
      <c r="G514" s="46" t="s">
        <v>724</v>
      </c>
      <c r="H514" s="46" t="s">
        <v>725</v>
      </c>
      <c r="I514" s="46">
        <v>5</v>
      </c>
      <c r="J514" s="46" t="s">
        <v>54</v>
      </c>
      <c r="K514" s="46" t="s">
        <v>34</v>
      </c>
      <c r="L514" s="46" t="s">
        <v>34</v>
      </c>
      <c r="M514" s="46" t="s">
        <v>726</v>
      </c>
      <c r="N514" s="46" t="s">
        <v>7264</v>
      </c>
      <c r="O514" s="46" t="s">
        <v>727</v>
      </c>
      <c r="P514" s="46" t="s">
        <v>7265</v>
      </c>
      <c r="Q514" s="46" t="s">
        <v>62</v>
      </c>
      <c r="R514" s="46">
        <v>3</v>
      </c>
      <c r="S514" s="46" t="s">
        <v>185</v>
      </c>
      <c r="T514" s="48"/>
      <c r="U514" s="99" t="s">
        <v>681</v>
      </c>
      <c r="V514" s="46"/>
      <c r="W514" s="46"/>
      <c r="X514" s="46"/>
      <c r="Y514" s="46"/>
      <c r="Z514" s="46"/>
      <c r="AA514" s="46"/>
      <c r="AB514" s="46"/>
      <c r="AC514" s="46"/>
      <c r="AD514" s="9"/>
      <c r="AE514" s="9"/>
      <c r="AF514" s="9"/>
      <c r="AG514" s="9"/>
      <c r="AH514" s="9"/>
      <c r="AI514" s="9"/>
    </row>
    <row r="515" spans="1:35" ht="31.2">
      <c r="A515" s="101">
        <v>497</v>
      </c>
      <c r="B515" s="190" t="s">
        <v>7220</v>
      </c>
      <c r="C515" s="46" t="s">
        <v>94</v>
      </c>
      <c r="D515" s="46"/>
      <c r="E515" s="46">
        <v>15</v>
      </c>
      <c r="F515" s="46" t="s">
        <v>1417</v>
      </c>
      <c r="G515" s="46" t="s">
        <v>1418</v>
      </c>
      <c r="H515" s="46" t="s">
        <v>7266</v>
      </c>
      <c r="I515" s="46">
        <v>10</v>
      </c>
      <c r="J515" s="46" t="s">
        <v>54</v>
      </c>
      <c r="K515" s="46" t="s">
        <v>140</v>
      </c>
      <c r="L515" s="46" t="s">
        <v>34</v>
      </c>
      <c r="M515" s="46" t="s">
        <v>7267</v>
      </c>
      <c r="N515" s="46" t="s">
        <v>184</v>
      </c>
      <c r="O515" s="46" t="s">
        <v>7268</v>
      </c>
      <c r="P515" s="29" t="s">
        <v>7269</v>
      </c>
      <c r="Q515" s="46" t="s">
        <v>62</v>
      </c>
      <c r="R515" s="46">
        <v>3</v>
      </c>
      <c r="S515" s="46" t="s">
        <v>63</v>
      </c>
      <c r="T515" s="48">
        <v>6.4</v>
      </c>
      <c r="U515" s="99" t="s">
        <v>88</v>
      </c>
      <c r="V515" s="46" t="s">
        <v>2387</v>
      </c>
      <c r="W515" s="46">
        <v>1</v>
      </c>
      <c r="X515" s="46">
        <v>1</v>
      </c>
      <c r="Y515" s="46">
        <v>1</v>
      </c>
      <c r="Z515" s="46" t="s">
        <v>3084</v>
      </c>
      <c r="AA515" s="46" t="s">
        <v>2388</v>
      </c>
      <c r="AB515" s="102">
        <v>3240</v>
      </c>
      <c r="AC515" s="46" t="s">
        <v>6914</v>
      </c>
      <c r="AD515" s="27" t="s">
        <v>797</v>
      </c>
      <c r="AE515" s="9"/>
      <c r="AF515" s="9"/>
      <c r="AG515" s="9"/>
      <c r="AH515" s="9"/>
      <c r="AI515" s="9"/>
    </row>
    <row r="516" spans="1:35">
      <c r="A516" s="101">
        <v>498</v>
      </c>
      <c r="B516" s="190" t="s">
        <v>7220</v>
      </c>
      <c r="C516" s="46" t="s">
        <v>94</v>
      </c>
      <c r="D516" s="46"/>
      <c r="E516" s="46">
        <v>15</v>
      </c>
      <c r="F516" s="46" t="s">
        <v>7270</v>
      </c>
      <c r="G516" s="46" t="s">
        <v>7271</v>
      </c>
      <c r="H516" s="46" t="s">
        <v>7272</v>
      </c>
      <c r="I516" s="46">
        <v>11</v>
      </c>
      <c r="J516" s="46" t="s">
        <v>33</v>
      </c>
      <c r="K516" s="46" t="s">
        <v>140</v>
      </c>
      <c r="L516" s="46" t="s">
        <v>34</v>
      </c>
      <c r="M516" s="46" t="s">
        <v>7273</v>
      </c>
      <c r="N516" s="46" t="s">
        <v>184</v>
      </c>
      <c r="O516" s="46" t="s">
        <v>7274</v>
      </c>
      <c r="P516" s="46" t="s">
        <v>7275</v>
      </c>
      <c r="Q516" s="46" t="s">
        <v>62</v>
      </c>
      <c r="R516" s="46">
        <v>3</v>
      </c>
      <c r="S516" s="46" t="s">
        <v>63</v>
      </c>
      <c r="T516" s="48"/>
      <c r="U516" s="101"/>
      <c r="V516" s="46"/>
      <c r="W516" s="46"/>
      <c r="X516" s="46"/>
      <c r="Y516" s="46"/>
      <c r="Z516" s="46"/>
      <c r="AA516" s="46"/>
      <c r="AB516" s="46"/>
      <c r="AC516" s="46"/>
      <c r="AD516" s="9"/>
      <c r="AE516" s="9"/>
      <c r="AF516" s="9"/>
      <c r="AG516" s="9"/>
      <c r="AH516" s="9"/>
      <c r="AI516" s="9"/>
    </row>
    <row r="517" spans="1:35">
      <c r="A517" s="101">
        <v>499</v>
      </c>
      <c r="B517" s="190" t="s">
        <v>7220</v>
      </c>
      <c r="C517" s="99" t="s">
        <v>186</v>
      </c>
      <c r="D517" s="46" t="s">
        <v>7276</v>
      </c>
      <c r="E517" s="101">
        <v>15</v>
      </c>
      <c r="F517" s="99" t="s">
        <v>7277</v>
      </c>
      <c r="G517" s="99" t="s">
        <v>7277</v>
      </c>
      <c r="H517" s="173" t="s">
        <v>7278</v>
      </c>
      <c r="I517" s="46">
        <v>10</v>
      </c>
      <c r="J517" s="173" t="s">
        <v>4960</v>
      </c>
      <c r="K517" s="46" t="s">
        <v>390</v>
      </c>
      <c r="L517" s="46" t="s">
        <v>390</v>
      </c>
      <c r="M517" s="163"/>
      <c r="N517" s="46" t="s">
        <v>184</v>
      </c>
      <c r="O517" s="46" t="s">
        <v>7279</v>
      </c>
      <c r="P517" s="46" t="s">
        <v>7280</v>
      </c>
      <c r="Q517" s="99" t="s">
        <v>62</v>
      </c>
      <c r="R517" s="99">
        <v>5</v>
      </c>
      <c r="S517" s="99" t="s">
        <v>805</v>
      </c>
      <c r="T517" s="48"/>
      <c r="U517" s="101"/>
      <c r="V517" s="46"/>
      <c r="W517" s="46"/>
      <c r="X517" s="46"/>
      <c r="Y517" s="46"/>
      <c r="Z517" s="46"/>
      <c r="AA517" s="46"/>
      <c r="AB517" s="46"/>
      <c r="AC517" s="46"/>
      <c r="AD517" s="9"/>
      <c r="AE517" s="9"/>
      <c r="AF517" s="9"/>
      <c r="AG517" s="9"/>
      <c r="AH517" s="9"/>
      <c r="AI517" s="9"/>
    </row>
    <row r="518" spans="1:35">
      <c r="A518" s="101">
        <v>500</v>
      </c>
      <c r="B518" s="190" t="s">
        <v>7220</v>
      </c>
      <c r="C518" s="46" t="s">
        <v>71</v>
      </c>
      <c r="D518" s="46"/>
      <c r="E518" s="46">
        <v>2</v>
      </c>
      <c r="F518" s="46" t="s">
        <v>7281</v>
      </c>
      <c r="G518" s="46" t="s">
        <v>7282</v>
      </c>
      <c r="H518" s="46" t="s">
        <v>7283</v>
      </c>
      <c r="I518" s="46">
        <v>12</v>
      </c>
      <c r="J518" s="46" t="s">
        <v>54</v>
      </c>
      <c r="K518" s="46" t="s">
        <v>234</v>
      </c>
      <c r="L518" s="46" t="s">
        <v>34</v>
      </c>
      <c r="M518" s="46" t="s">
        <v>7284</v>
      </c>
      <c r="N518" s="46" t="s">
        <v>184</v>
      </c>
      <c r="O518" s="46" t="s">
        <v>7285</v>
      </c>
      <c r="P518" s="46" t="s">
        <v>7286</v>
      </c>
      <c r="Q518" s="46" t="s">
        <v>62</v>
      </c>
      <c r="R518" s="46">
        <v>3</v>
      </c>
      <c r="S518" s="46" t="s">
        <v>4094</v>
      </c>
      <c r="T518" s="48"/>
      <c r="U518" s="101"/>
      <c r="V518" s="46"/>
      <c r="W518" s="46"/>
      <c r="X518" s="46"/>
      <c r="Y518" s="46"/>
      <c r="Z518" s="46"/>
      <c r="AA518" s="46"/>
      <c r="AB518" s="46"/>
      <c r="AC518" s="46"/>
      <c r="AD518" s="9"/>
      <c r="AE518" s="9"/>
      <c r="AF518" s="9"/>
      <c r="AG518" s="9"/>
      <c r="AH518" s="9"/>
      <c r="AI518" s="9"/>
    </row>
    <row r="519" spans="1:35">
      <c r="A519" s="101">
        <v>501</v>
      </c>
      <c r="B519" s="190" t="s">
        <v>7220</v>
      </c>
      <c r="C519" s="99" t="s">
        <v>7287</v>
      </c>
      <c r="D519" s="99" t="s">
        <v>7288</v>
      </c>
      <c r="E519" s="99">
        <v>-15</v>
      </c>
      <c r="F519" s="99" t="s">
        <v>7289</v>
      </c>
      <c r="G519" s="99" t="s">
        <v>7290</v>
      </c>
      <c r="H519" s="107" t="s">
        <v>7291</v>
      </c>
      <c r="I519" s="99">
        <v>42</v>
      </c>
      <c r="J519" s="99" t="s">
        <v>33</v>
      </c>
      <c r="K519" s="99" t="s">
        <v>5111</v>
      </c>
      <c r="L519" s="99" t="s">
        <v>35</v>
      </c>
      <c r="M519" s="99" t="s">
        <v>7292</v>
      </c>
      <c r="N519" s="99" t="s">
        <v>972</v>
      </c>
      <c r="O519" s="99"/>
      <c r="P519" s="99" t="s">
        <v>7293</v>
      </c>
      <c r="Q519" s="99" t="s">
        <v>62</v>
      </c>
      <c r="R519" s="99">
        <v>2</v>
      </c>
      <c r="S519" s="99" t="s">
        <v>247</v>
      </c>
      <c r="T519" s="48"/>
      <c r="U519" s="99" t="s">
        <v>7294</v>
      </c>
      <c r="V519" s="99"/>
      <c r="W519" s="99"/>
      <c r="X519" s="99"/>
      <c r="Y519" s="99"/>
      <c r="Z519" s="99"/>
      <c r="AA519" s="99"/>
      <c r="AB519" s="99"/>
      <c r="AC519" s="99"/>
      <c r="AD519" s="9"/>
      <c r="AE519" s="9"/>
      <c r="AF519" s="9"/>
      <c r="AG519" s="9"/>
      <c r="AH519" s="9"/>
      <c r="AI519" s="9"/>
    </row>
    <row r="520" spans="1:35" ht="37.5" customHeight="1">
      <c r="A520" s="101">
        <v>502</v>
      </c>
      <c r="B520" s="190" t="s">
        <v>7220</v>
      </c>
      <c r="C520" s="46" t="s">
        <v>90</v>
      </c>
      <c r="D520" s="46" t="s">
        <v>7295</v>
      </c>
      <c r="E520" s="46">
        <v>0</v>
      </c>
      <c r="F520" s="46" t="s">
        <v>7296</v>
      </c>
      <c r="G520" s="46">
        <v>60122236813</v>
      </c>
      <c r="H520" s="46" t="s">
        <v>7297</v>
      </c>
      <c r="I520" s="46">
        <v>3.5</v>
      </c>
      <c r="J520" s="46" t="s">
        <v>33</v>
      </c>
      <c r="K520" s="46" t="s">
        <v>2428</v>
      </c>
      <c r="L520" s="46" t="s">
        <v>35</v>
      </c>
      <c r="M520" s="46" t="s">
        <v>7298</v>
      </c>
      <c r="N520" s="46" t="s">
        <v>69</v>
      </c>
      <c r="O520" s="52" t="s">
        <v>7299</v>
      </c>
      <c r="P520" s="137" t="s">
        <v>7300</v>
      </c>
      <c r="Q520" s="99" t="s">
        <v>7301</v>
      </c>
      <c r="R520" s="99">
        <v>2</v>
      </c>
      <c r="S520" s="50" t="s">
        <v>2431</v>
      </c>
      <c r="T520" s="48">
        <v>5.31</v>
      </c>
      <c r="U520" s="99" t="s">
        <v>681</v>
      </c>
      <c r="V520" s="99"/>
      <c r="W520" s="99"/>
      <c r="X520" s="99"/>
      <c r="Y520" s="99"/>
      <c r="Z520" s="99"/>
      <c r="AA520" s="99"/>
      <c r="AB520" s="99"/>
      <c r="AC520" s="99"/>
      <c r="AD520" s="9"/>
      <c r="AE520" s="9"/>
      <c r="AF520" s="9"/>
      <c r="AG520" s="9"/>
      <c r="AH520" s="9"/>
      <c r="AI520" s="9"/>
    </row>
    <row r="521" spans="1:35">
      <c r="A521" s="101">
        <v>503</v>
      </c>
      <c r="B521" s="190" t="s">
        <v>7220</v>
      </c>
      <c r="C521" s="46" t="s">
        <v>5308</v>
      </c>
      <c r="D521" s="46" t="s">
        <v>5459</v>
      </c>
      <c r="E521" s="46">
        <v>0</v>
      </c>
      <c r="F521" s="46" t="s">
        <v>7302</v>
      </c>
      <c r="G521" s="46" t="s">
        <v>7303</v>
      </c>
      <c r="H521" s="46" t="s">
        <v>7304</v>
      </c>
      <c r="I521" s="46">
        <v>5.5</v>
      </c>
      <c r="J521" s="46" t="s">
        <v>33</v>
      </c>
      <c r="K521" s="46" t="s">
        <v>34</v>
      </c>
      <c r="L521" s="99" t="s">
        <v>165</v>
      </c>
      <c r="M521" s="46" t="s">
        <v>7305</v>
      </c>
      <c r="N521" s="46" t="s">
        <v>6523</v>
      </c>
      <c r="O521" s="101"/>
      <c r="P521" s="46" t="s">
        <v>7306</v>
      </c>
      <c r="Q521" s="46" t="s">
        <v>62</v>
      </c>
      <c r="R521" s="46">
        <v>3</v>
      </c>
      <c r="S521" s="46" t="s">
        <v>100</v>
      </c>
      <c r="T521" s="48">
        <v>5.31</v>
      </c>
      <c r="U521" s="99" t="s">
        <v>681</v>
      </c>
      <c r="V521" s="99" t="s">
        <v>681</v>
      </c>
      <c r="W521" s="46">
        <v>1</v>
      </c>
      <c r="X521" s="46">
        <v>1</v>
      </c>
      <c r="Y521" s="46">
        <v>1</v>
      </c>
      <c r="Z521" s="46" t="s">
        <v>41</v>
      </c>
      <c r="AA521" s="46" t="s">
        <v>7307</v>
      </c>
      <c r="AB521" s="102">
        <v>7540</v>
      </c>
      <c r="AC521" s="46" t="s">
        <v>7308</v>
      </c>
      <c r="AD521" s="9"/>
      <c r="AE521" s="9"/>
      <c r="AF521" s="9"/>
      <c r="AG521" s="9"/>
      <c r="AH521" s="9"/>
      <c r="AI521" s="9"/>
    </row>
    <row r="522" spans="1:35">
      <c r="A522" s="101">
        <v>504</v>
      </c>
      <c r="B522" s="190" t="s">
        <v>7220</v>
      </c>
      <c r="C522" s="46" t="s">
        <v>5308</v>
      </c>
      <c r="D522" s="46" t="s">
        <v>5459</v>
      </c>
      <c r="E522" s="46">
        <v>0</v>
      </c>
      <c r="F522" s="46" t="s">
        <v>7302</v>
      </c>
      <c r="G522" s="46" t="s">
        <v>7303</v>
      </c>
      <c r="H522" s="46" t="s">
        <v>7304</v>
      </c>
      <c r="I522" s="46">
        <v>5.5</v>
      </c>
      <c r="J522" s="46" t="s">
        <v>33</v>
      </c>
      <c r="K522" s="46" t="s">
        <v>34</v>
      </c>
      <c r="L522" s="99" t="s">
        <v>165</v>
      </c>
      <c r="M522" s="46" t="s">
        <v>7305</v>
      </c>
      <c r="N522" s="46" t="s">
        <v>6712</v>
      </c>
      <c r="O522" s="101"/>
      <c r="P522" s="46" t="s">
        <v>7306</v>
      </c>
      <c r="Q522" s="46" t="s">
        <v>62</v>
      </c>
      <c r="R522" s="46">
        <v>3</v>
      </c>
      <c r="S522" s="46" t="s">
        <v>100</v>
      </c>
      <c r="T522" s="48">
        <v>5.31</v>
      </c>
      <c r="U522" s="99" t="s">
        <v>681</v>
      </c>
      <c r="V522" s="99" t="s">
        <v>681</v>
      </c>
      <c r="W522" s="101"/>
      <c r="X522" s="101"/>
      <c r="Y522" s="101"/>
      <c r="Z522" s="101"/>
      <c r="AA522" s="101"/>
      <c r="AB522" s="101"/>
      <c r="AC522" s="101"/>
      <c r="AD522" s="9"/>
      <c r="AE522" s="9"/>
      <c r="AF522" s="9"/>
      <c r="AG522" s="9"/>
      <c r="AH522" s="9"/>
      <c r="AI522" s="9"/>
    </row>
    <row r="523" spans="1:35">
      <c r="A523" s="49">
        <v>505</v>
      </c>
      <c r="B523" s="207" t="s">
        <v>7220</v>
      </c>
      <c r="C523" s="50" t="s">
        <v>208</v>
      </c>
      <c r="D523" s="50" t="s">
        <v>291</v>
      </c>
      <c r="E523" s="50">
        <v>12</v>
      </c>
      <c r="F523" s="50" t="s">
        <v>7309</v>
      </c>
      <c r="G523" s="50" t="s">
        <v>7310</v>
      </c>
      <c r="H523" s="50" t="s">
        <v>7311</v>
      </c>
      <c r="I523" s="50">
        <v>9</v>
      </c>
      <c r="J523" s="50" t="s">
        <v>54</v>
      </c>
      <c r="K523" s="50"/>
      <c r="L523" s="50" t="s">
        <v>34</v>
      </c>
      <c r="M523" s="50" t="s">
        <v>7312</v>
      </c>
      <c r="N523" s="50" t="s">
        <v>201</v>
      </c>
      <c r="O523" s="52"/>
      <c r="P523" s="52" t="s">
        <v>7313</v>
      </c>
      <c r="Q523" s="50" t="s">
        <v>1106</v>
      </c>
      <c r="R523" s="50">
        <v>3</v>
      </c>
      <c r="S523" s="50" t="s">
        <v>997</v>
      </c>
      <c r="T523" s="48">
        <v>5.31</v>
      </c>
      <c r="U523" s="50" t="s">
        <v>681</v>
      </c>
      <c r="V523" s="50" t="s">
        <v>5705</v>
      </c>
      <c r="W523" s="49">
        <v>1</v>
      </c>
      <c r="X523" s="49">
        <v>1</v>
      </c>
      <c r="Y523" s="49">
        <v>1</v>
      </c>
      <c r="Z523" s="49" t="s">
        <v>1107</v>
      </c>
      <c r="AA523" s="50" t="s">
        <v>5197</v>
      </c>
      <c r="AB523" s="76">
        <v>966</v>
      </c>
      <c r="AC523" s="50" t="s">
        <v>5329</v>
      </c>
      <c r="AD523" s="36"/>
      <c r="AE523" s="36"/>
      <c r="AF523" s="36"/>
      <c r="AG523" s="36"/>
      <c r="AH523" s="36"/>
      <c r="AI523" s="36"/>
    </row>
    <row r="524" spans="1:35" ht="17.399999999999999">
      <c r="A524" s="101">
        <v>506</v>
      </c>
      <c r="B524" s="208">
        <v>5.26</v>
      </c>
      <c r="C524" s="209" t="s">
        <v>208</v>
      </c>
      <c r="D524" s="209"/>
      <c r="E524" s="209">
        <v>13</v>
      </c>
      <c r="F524" s="209"/>
      <c r="G524" s="209" t="s">
        <v>6751</v>
      </c>
      <c r="H524" s="209" t="s">
        <v>7314</v>
      </c>
      <c r="I524" s="209">
        <v>11</v>
      </c>
      <c r="J524" s="209" t="s">
        <v>54</v>
      </c>
      <c r="K524" s="209" t="s">
        <v>34</v>
      </c>
      <c r="L524" s="209" t="s">
        <v>35</v>
      </c>
      <c r="M524" s="209" t="s">
        <v>6753</v>
      </c>
      <c r="N524" s="209" t="s">
        <v>184</v>
      </c>
      <c r="O524" s="209"/>
      <c r="P524" s="209"/>
      <c r="Q524" s="209" t="s">
        <v>62</v>
      </c>
      <c r="R524" s="209">
        <v>1</v>
      </c>
      <c r="S524" s="210" t="s">
        <v>2019</v>
      </c>
      <c r="T524" s="211"/>
      <c r="U524" s="212">
        <v>1</v>
      </c>
      <c r="V524" s="212" t="s">
        <v>2460</v>
      </c>
      <c r="W524" s="212">
        <v>1</v>
      </c>
      <c r="X524" s="212">
        <v>1</v>
      </c>
      <c r="Y524" s="212">
        <v>1</v>
      </c>
      <c r="Z524" s="212" t="s">
        <v>3074</v>
      </c>
      <c r="AA524" s="212" t="s">
        <v>7315</v>
      </c>
      <c r="AB524" s="213">
        <v>363</v>
      </c>
      <c r="AC524" s="212" t="s">
        <v>6373</v>
      </c>
      <c r="AD524" s="9"/>
      <c r="AE524" s="9"/>
      <c r="AF524" s="9"/>
      <c r="AG524" s="9"/>
      <c r="AH524" s="9"/>
      <c r="AI524" s="9"/>
    </row>
    <row r="525" spans="1:35">
      <c r="A525" s="101">
        <v>507</v>
      </c>
      <c r="B525" s="190" t="s">
        <v>7220</v>
      </c>
      <c r="C525" s="99" t="s">
        <v>4520</v>
      </c>
      <c r="D525" s="99"/>
      <c r="E525" s="99">
        <v>6</v>
      </c>
      <c r="F525" s="50" t="s">
        <v>7316</v>
      </c>
      <c r="G525" s="50" t="s">
        <v>7317</v>
      </c>
      <c r="H525" s="50" t="s">
        <v>7318</v>
      </c>
      <c r="I525" s="50">
        <v>22</v>
      </c>
      <c r="J525" s="50" t="s">
        <v>7319</v>
      </c>
      <c r="K525" s="50" t="s">
        <v>929</v>
      </c>
      <c r="L525" s="50" t="s">
        <v>165</v>
      </c>
      <c r="M525" s="50" t="s">
        <v>7320</v>
      </c>
      <c r="N525" s="50" t="s">
        <v>972</v>
      </c>
      <c r="O525" s="49"/>
      <c r="P525" s="50" t="s">
        <v>7321</v>
      </c>
      <c r="Q525" s="50" t="s">
        <v>1029</v>
      </c>
      <c r="R525" s="50">
        <v>5</v>
      </c>
      <c r="S525" s="50" t="s">
        <v>1139</v>
      </c>
      <c r="T525" s="48">
        <v>5.31</v>
      </c>
      <c r="U525" s="50" t="s">
        <v>7294</v>
      </c>
      <c r="V525" s="57"/>
      <c r="W525" s="57"/>
      <c r="X525" s="57"/>
      <c r="Y525" s="57"/>
      <c r="Z525" s="57"/>
      <c r="AA525" s="57"/>
      <c r="AB525" s="57"/>
      <c r="AC525" s="46"/>
      <c r="AD525" s="9"/>
      <c r="AE525" s="9"/>
      <c r="AF525" s="9"/>
      <c r="AG525" s="9"/>
      <c r="AH525" s="9"/>
      <c r="AI525" s="9"/>
    </row>
    <row r="526" spans="1:35">
      <c r="A526" s="101">
        <v>508</v>
      </c>
      <c r="B526" s="99">
        <v>5.3</v>
      </c>
      <c r="C526" s="99" t="s">
        <v>263</v>
      </c>
      <c r="D526" s="99" t="s">
        <v>5107</v>
      </c>
      <c r="E526" s="99">
        <v>2</v>
      </c>
      <c r="F526" s="50" t="s">
        <v>7322</v>
      </c>
      <c r="G526" s="50" t="s">
        <v>7323</v>
      </c>
      <c r="H526" s="96" t="s">
        <v>7324</v>
      </c>
      <c r="I526" s="50">
        <v>6.5</v>
      </c>
      <c r="J526" s="50" t="s">
        <v>33</v>
      </c>
      <c r="K526" s="50" t="s">
        <v>5111</v>
      </c>
      <c r="L526" s="50" t="s">
        <v>35</v>
      </c>
      <c r="M526" s="50" t="s">
        <v>7325</v>
      </c>
      <c r="N526" s="27" t="s">
        <v>477</v>
      </c>
      <c r="O526" s="50" t="s">
        <v>7326</v>
      </c>
      <c r="P526" s="50" t="s">
        <v>7327</v>
      </c>
      <c r="Q526" s="50" t="s">
        <v>62</v>
      </c>
      <c r="R526" s="50">
        <v>2</v>
      </c>
      <c r="S526" s="50" t="s">
        <v>5072</v>
      </c>
      <c r="T526" s="48"/>
      <c r="U526" s="50"/>
      <c r="V526" s="50"/>
      <c r="W526" s="50"/>
      <c r="X526" s="50"/>
      <c r="Y526" s="50"/>
      <c r="Z526" s="50"/>
      <c r="AA526" s="50"/>
      <c r="AB526" s="50"/>
      <c r="AC526" s="99"/>
      <c r="AD526" s="9"/>
      <c r="AE526" s="9"/>
      <c r="AF526" s="9"/>
      <c r="AG526" s="9"/>
      <c r="AH526" s="9"/>
      <c r="AI526" s="9"/>
    </row>
    <row r="527" spans="1:35" ht="62.4">
      <c r="A527" s="101">
        <v>509</v>
      </c>
      <c r="B527" s="145">
        <v>5.3</v>
      </c>
      <c r="C527" s="46" t="s">
        <v>379</v>
      </c>
      <c r="D527" s="46" t="s">
        <v>7328</v>
      </c>
      <c r="E527" s="46">
        <v>6</v>
      </c>
      <c r="F527" s="57"/>
      <c r="G527" s="57" t="s">
        <v>7329</v>
      </c>
      <c r="H527" s="57" t="s">
        <v>7330</v>
      </c>
      <c r="I527" s="57" t="s">
        <v>7331</v>
      </c>
      <c r="J527" s="57">
        <v>14</v>
      </c>
      <c r="K527" s="57" t="s">
        <v>54</v>
      </c>
      <c r="L527" s="57" t="s">
        <v>140</v>
      </c>
      <c r="M527" s="57" t="s">
        <v>34</v>
      </c>
      <c r="N527" s="57" t="s">
        <v>7332</v>
      </c>
      <c r="O527" s="57" t="s">
        <v>7333</v>
      </c>
      <c r="P527" s="55" t="s">
        <v>7334</v>
      </c>
      <c r="Q527" s="57" t="s">
        <v>62</v>
      </c>
      <c r="R527" s="57">
        <v>3</v>
      </c>
      <c r="S527" s="57" t="s">
        <v>63</v>
      </c>
      <c r="T527" s="48"/>
      <c r="U527" s="57" t="s">
        <v>3350</v>
      </c>
      <c r="V527" s="57" t="s">
        <v>3350</v>
      </c>
      <c r="W527" s="46">
        <v>1</v>
      </c>
      <c r="X527" s="46">
        <v>1</v>
      </c>
      <c r="Y527" s="46">
        <v>1</v>
      </c>
      <c r="Z527" s="57" t="s">
        <v>3351</v>
      </c>
      <c r="AA527" s="57" t="s">
        <v>3796</v>
      </c>
      <c r="AB527" s="93">
        <v>1980</v>
      </c>
      <c r="AC527" s="46" t="s">
        <v>3671</v>
      </c>
      <c r="AD527" s="9"/>
      <c r="AE527" s="9"/>
      <c r="AF527" s="9"/>
      <c r="AG527" s="9"/>
      <c r="AH527" s="9"/>
      <c r="AI527" s="9"/>
    </row>
    <row r="528" spans="1:35">
      <c r="A528" s="101">
        <v>510</v>
      </c>
      <c r="B528" s="214">
        <v>5.23</v>
      </c>
      <c r="C528" s="214" t="s">
        <v>379</v>
      </c>
      <c r="D528" s="214"/>
      <c r="E528" s="214">
        <v>6</v>
      </c>
      <c r="F528" s="214"/>
      <c r="G528" s="214" t="s">
        <v>7335</v>
      </c>
      <c r="H528" s="215" t="s">
        <v>7336</v>
      </c>
      <c r="I528" s="214">
        <v>12</v>
      </c>
      <c r="J528" s="214" t="s">
        <v>33</v>
      </c>
      <c r="K528" s="214" t="s">
        <v>243</v>
      </c>
      <c r="L528" s="214" t="s">
        <v>34</v>
      </c>
      <c r="M528" s="214" t="s">
        <v>7337</v>
      </c>
      <c r="N528" s="214" t="s">
        <v>184</v>
      </c>
      <c r="O528" s="214" t="s">
        <v>7338</v>
      </c>
      <c r="P528" s="214"/>
      <c r="Q528" s="214" t="s">
        <v>660</v>
      </c>
      <c r="R528" s="214">
        <v>5</v>
      </c>
      <c r="S528" s="214" t="s">
        <v>7339</v>
      </c>
      <c r="T528" s="211"/>
      <c r="U528" s="214"/>
      <c r="V528" s="214"/>
      <c r="W528" s="214"/>
      <c r="X528" s="214"/>
      <c r="Y528" s="214" t="s">
        <v>7340</v>
      </c>
      <c r="Z528" s="212"/>
      <c r="AA528" s="212"/>
      <c r="AB528" s="212"/>
      <c r="AC528" s="212"/>
      <c r="AD528" s="9"/>
      <c r="AE528" s="9"/>
      <c r="AF528" s="9"/>
      <c r="AG528" s="9"/>
      <c r="AH528" s="9"/>
      <c r="AI528" s="9"/>
    </row>
    <row r="529" spans="1:35">
      <c r="A529" s="101">
        <v>511</v>
      </c>
      <c r="B529" s="153">
        <v>5.28</v>
      </c>
      <c r="C529" s="152" t="s">
        <v>4520</v>
      </c>
      <c r="D529" s="153"/>
      <c r="E529" s="153">
        <v>6</v>
      </c>
      <c r="F529" s="154"/>
      <c r="G529" s="156" t="s">
        <v>7066</v>
      </c>
      <c r="H529" s="156" t="s">
        <v>7341</v>
      </c>
      <c r="I529" s="155">
        <v>6</v>
      </c>
      <c r="J529" s="155" t="s">
        <v>33</v>
      </c>
      <c r="K529" s="156" t="s">
        <v>35</v>
      </c>
      <c r="L529" s="156" t="s">
        <v>34</v>
      </c>
      <c r="M529" s="46" t="s">
        <v>7342</v>
      </c>
      <c r="N529" s="156" t="s">
        <v>69</v>
      </c>
      <c r="O529" s="155"/>
      <c r="P529" s="156" t="s">
        <v>7343</v>
      </c>
      <c r="Q529" s="156" t="s">
        <v>62</v>
      </c>
      <c r="R529" s="155">
        <v>1</v>
      </c>
      <c r="S529" s="156" t="s">
        <v>1477</v>
      </c>
      <c r="T529" s="48">
        <v>5.28</v>
      </c>
      <c r="U529" s="216" t="s">
        <v>7344</v>
      </c>
      <c r="V529" s="154"/>
      <c r="W529" s="154"/>
      <c r="X529" s="154"/>
      <c r="Y529" s="154" t="s">
        <v>7345</v>
      </c>
      <c r="Z529" s="57"/>
      <c r="AA529" s="57"/>
      <c r="AB529" s="57"/>
      <c r="AC529" s="46"/>
      <c r="AD529" s="9"/>
      <c r="AE529" s="9"/>
      <c r="AF529" s="9"/>
      <c r="AG529" s="9"/>
      <c r="AH529" s="9"/>
      <c r="AI529" s="9"/>
    </row>
    <row r="530" spans="1:35">
      <c r="A530" s="101">
        <v>512</v>
      </c>
      <c r="B530" s="153">
        <v>5.28</v>
      </c>
      <c r="C530" s="152" t="s">
        <v>4520</v>
      </c>
      <c r="D530" s="153"/>
      <c r="E530" s="153">
        <v>6</v>
      </c>
      <c r="F530" s="154"/>
      <c r="G530" s="156" t="s">
        <v>7066</v>
      </c>
      <c r="H530" s="156" t="s">
        <v>7346</v>
      </c>
      <c r="I530" s="156">
        <v>10</v>
      </c>
      <c r="J530" s="155" t="s">
        <v>54</v>
      </c>
      <c r="K530" s="156" t="s">
        <v>35</v>
      </c>
      <c r="L530" s="156" t="s">
        <v>34</v>
      </c>
      <c r="M530" s="156" t="s">
        <v>7347</v>
      </c>
      <c r="N530" s="156" t="s">
        <v>184</v>
      </c>
      <c r="O530" s="155"/>
      <c r="P530" s="156" t="s">
        <v>7348</v>
      </c>
      <c r="Q530" s="156" t="s">
        <v>62</v>
      </c>
      <c r="R530" s="155">
        <v>1</v>
      </c>
      <c r="S530" s="156" t="s">
        <v>1477</v>
      </c>
      <c r="T530" s="48"/>
      <c r="U530" s="154"/>
      <c r="V530" s="154"/>
      <c r="W530" s="154"/>
      <c r="X530" s="154"/>
      <c r="Y530" s="154" t="s">
        <v>7345</v>
      </c>
      <c r="Z530" s="57"/>
      <c r="AA530" s="57"/>
      <c r="AB530" s="57"/>
      <c r="AC530" s="46"/>
      <c r="AD530" s="9"/>
      <c r="AE530" s="9"/>
      <c r="AF530" s="9"/>
      <c r="AG530" s="9"/>
      <c r="AH530" s="9"/>
      <c r="AI530" s="9"/>
    </row>
    <row r="531" spans="1:35">
      <c r="A531" s="101">
        <v>513</v>
      </c>
      <c r="B531" s="210">
        <v>5.21</v>
      </c>
      <c r="C531" s="209" t="s">
        <v>4520</v>
      </c>
      <c r="D531" s="210"/>
      <c r="E531" s="210">
        <v>6</v>
      </c>
      <c r="F531" s="210"/>
      <c r="G531" s="210" t="s">
        <v>7349</v>
      </c>
      <c r="H531" s="210" t="s">
        <v>7350</v>
      </c>
      <c r="I531" s="209" t="s">
        <v>226</v>
      </c>
      <c r="J531" s="209" t="s">
        <v>54</v>
      </c>
      <c r="K531" s="209" t="s">
        <v>35</v>
      </c>
      <c r="L531" s="209" t="s">
        <v>34</v>
      </c>
      <c r="M531" s="209" t="s">
        <v>6255</v>
      </c>
      <c r="N531" s="209" t="s">
        <v>184</v>
      </c>
      <c r="O531" s="210"/>
      <c r="P531" s="210"/>
      <c r="Q531" s="209" t="s">
        <v>660</v>
      </c>
      <c r="R531" s="210">
        <v>1</v>
      </c>
      <c r="S531" s="209" t="s">
        <v>1147</v>
      </c>
      <c r="T531" s="211"/>
      <c r="U531" s="214"/>
      <c r="V531" s="214"/>
      <c r="W531" s="214"/>
      <c r="X531" s="214"/>
      <c r="Y531" s="214" t="s">
        <v>7351</v>
      </c>
      <c r="Z531" s="212"/>
      <c r="AA531" s="212"/>
      <c r="AB531" s="212"/>
      <c r="AC531" s="212"/>
      <c r="AD531" s="9"/>
      <c r="AE531" s="9"/>
      <c r="AF531" s="9"/>
      <c r="AG531" s="9"/>
      <c r="AH531" s="9"/>
      <c r="AI531" s="9"/>
    </row>
    <row r="532" spans="1:35">
      <c r="A532" s="101">
        <v>514</v>
      </c>
      <c r="B532" s="210">
        <v>5.21</v>
      </c>
      <c r="C532" s="209" t="s">
        <v>4520</v>
      </c>
      <c r="D532" s="210"/>
      <c r="E532" s="210">
        <v>6</v>
      </c>
      <c r="F532" s="210"/>
      <c r="G532" s="210" t="s">
        <v>7349</v>
      </c>
      <c r="H532" s="209" t="s">
        <v>7352</v>
      </c>
      <c r="I532" s="209" t="s">
        <v>220</v>
      </c>
      <c r="J532" s="209" t="s">
        <v>33</v>
      </c>
      <c r="K532" s="209" t="s">
        <v>243</v>
      </c>
      <c r="L532" s="209" t="s">
        <v>34</v>
      </c>
      <c r="M532" s="209" t="s">
        <v>7353</v>
      </c>
      <c r="N532" s="209" t="s">
        <v>184</v>
      </c>
      <c r="O532" s="210"/>
      <c r="P532" s="210"/>
      <c r="Q532" s="209" t="s">
        <v>660</v>
      </c>
      <c r="R532" s="210">
        <v>1</v>
      </c>
      <c r="S532" s="209" t="s">
        <v>1147</v>
      </c>
      <c r="T532" s="211"/>
      <c r="U532" s="214"/>
      <c r="V532" s="214"/>
      <c r="W532" s="214"/>
      <c r="X532" s="214"/>
      <c r="Y532" s="214" t="s">
        <v>7351</v>
      </c>
      <c r="Z532" s="212"/>
      <c r="AA532" s="212"/>
      <c r="AB532" s="212"/>
      <c r="AC532" s="212"/>
      <c r="AD532" s="9"/>
      <c r="AE532" s="9"/>
      <c r="AF532" s="9"/>
      <c r="AG532" s="9"/>
      <c r="AH532" s="9"/>
      <c r="AI532" s="9"/>
    </row>
    <row r="533" spans="1:35">
      <c r="A533" s="101">
        <v>515</v>
      </c>
      <c r="B533" s="153">
        <v>5.26</v>
      </c>
      <c r="C533" s="152" t="s">
        <v>4520</v>
      </c>
      <c r="D533" s="153"/>
      <c r="E533" s="153">
        <v>6</v>
      </c>
      <c r="F533" s="156" t="s">
        <v>7354</v>
      </c>
      <c r="G533" s="156" t="s">
        <v>7355</v>
      </c>
      <c r="H533" s="217" t="s">
        <v>7356</v>
      </c>
      <c r="I533" s="155">
        <v>3</v>
      </c>
      <c r="J533" s="156" t="s">
        <v>54</v>
      </c>
      <c r="K533" s="156" t="s">
        <v>35</v>
      </c>
      <c r="L533" s="156" t="s">
        <v>34</v>
      </c>
      <c r="M533" s="156" t="s">
        <v>7357</v>
      </c>
      <c r="N533" s="156" t="s">
        <v>69</v>
      </c>
      <c r="O533" s="155">
        <v>33768978208</v>
      </c>
      <c r="P533" s="156" t="s">
        <v>7358</v>
      </c>
      <c r="Q533" s="156" t="s">
        <v>62</v>
      </c>
      <c r="R533" s="155">
        <v>1</v>
      </c>
      <c r="S533" s="156" t="s">
        <v>1147</v>
      </c>
      <c r="T533" s="48">
        <v>5.26</v>
      </c>
      <c r="U533" s="216" t="s">
        <v>7344</v>
      </c>
      <c r="V533" s="154"/>
      <c r="W533" s="154"/>
      <c r="X533" s="154"/>
      <c r="Y533" s="154" t="s">
        <v>7359</v>
      </c>
      <c r="Z533" s="57"/>
      <c r="AA533" s="57"/>
      <c r="AB533" s="57"/>
      <c r="AC533" s="46"/>
      <c r="AD533" s="9"/>
      <c r="AE533" s="9"/>
      <c r="AF533" s="9"/>
      <c r="AG533" s="9"/>
      <c r="AH533" s="9"/>
      <c r="AI533" s="9"/>
    </row>
    <row r="534" spans="1:35">
      <c r="A534" s="101"/>
      <c r="B534" s="46">
        <v>5.31</v>
      </c>
      <c r="C534" s="46" t="s">
        <v>208</v>
      </c>
      <c r="D534" s="46" t="s">
        <v>368</v>
      </c>
      <c r="E534" s="46">
        <v>12</v>
      </c>
      <c r="F534" s="46" t="s">
        <v>7360</v>
      </c>
      <c r="G534" s="46" t="s">
        <v>7361</v>
      </c>
      <c r="H534" s="46" t="s">
        <v>7362</v>
      </c>
      <c r="I534" s="46" t="s">
        <v>85</v>
      </c>
      <c r="J534" s="46" t="s">
        <v>54</v>
      </c>
      <c r="K534" s="46" t="s">
        <v>34</v>
      </c>
      <c r="L534" s="46" t="s">
        <v>34</v>
      </c>
      <c r="M534" s="46" t="s">
        <v>7363</v>
      </c>
      <c r="N534" s="46" t="s">
        <v>184</v>
      </c>
      <c r="O534" s="46"/>
      <c r="P534" s="46" t="s">
        <v>7364</v>
      </c>
      <c r="Q534" s="46" t="s">
        <v>62</v>
      </c>
      <c r="R534" s="46">
        <v>3</v>
      </c>
      <c r="S534" s="46" t="s">
        <v>185</v>
      </c>
      <c r="T534" s="48"/>
      <c r="U534" s="46"/>
      <c r="V534" s="46"/>
      <c r="W534" s="46"/>
      <c r="X534" s="46"/>
      <c r="Y534" s="46"/>
      <c r="Z534" s="46"/>
      <c r="AA534" s="46"/>
      <c r="AB534" s="46"/>
      <c r="AC534" s="46"/>
      <c r="AD534" s="9"/>
      <c r="AE534" s="9"/>
      <c r="AF534" s="9"/>
      <c r="AG534" s="9"/>
      <c r="AH534" s="9"/>
      <c r="AI534" s="9"/>
    </row>
    <row r="535" spans="1:35">
      <c r="A535" s="101">
        <v>517</v>
      </c>
      <c r="B535" s="214">
        <v>5.23</v>
      </c>
      <c r="C535" s="214" t="s">
        <v>379</v>
      </c>
      <c r="D535" s="214"/>
      <c r="E535" s="214">
        <v>6</v>
      </c>
      <c r="F535" s="214"/>
      <c r="G535" s="214" t="s">
        <v>7365</v>
      </c>
      <c r="H535" s="215" t="s">
        <v>7366</v>
      </c>
      <c r="I535" s="214">
        <v>10</v>
      </c>
      <c r="J535" s="214" t="s">
        <v>33</v>
      </c>
      <c r="K535" s="214" t="s">
        <v>243</v>
      </c>
      <c r="L535" s="214" t="s">
        <v>34</v>
      </c>
      <c r="M535" s="214" t="s">
        <v>7367</v>
      </c>
      <c r="N535" s="214" t="s">
        <v>184</v>
      </c>
      <c r="O535" s="214" t="s">
        <v>7368</v>
      </c>
      <c r="P535" s="214"/>
      <c r="Q535" s="214" t="s">
        <v>62</v>
      </c>
      <c r="R535" s="214">
        <v>5</v>
      </c>
      <c r="S535" s="214" t="s">
        <v>1451</v>
      </c>
      <c r="T535" s="211"/>
      <c r="U535" s="214"/>
      <c r="V535" s="214"/>
      <c r="W535" s="214"/>
      <c r="X535" s="214"/>
      <c r="Y535" s="214" t="s">
        <v>7369</v>
      </c>
      <c r="Z535" s="212"/>
      <c r="AA535" s="212"/>
      <c r="AB535" s="212"/>
      <c r="AC535" s="212"/>
      <c r="AD535" s="9"/>
      <c r="AE535" s="9"/>
      <c r="AF535" s="9"/>
      <c r="AG535" s="9"/>
      <c r="AH535" s="9"/>
      <c r="AI535" s="9"/>
    </row>
    <row r="536" spans="1:35">
      <c r="A536" s="101">
        <v>518</v>
      </c>
      <c r="B536" s="153">
        <v>5.6</v>
      </c>
      <c r="C536" s="152" t="s">
        <v>4520</v>
      </c>
      <c r="D536" s="153"/>
      <c r="E536" s="153">
        <v>6</v>
      </c>
      <c r="F536" s="155"/>
      <c r="G536" s="155" t="s">
        <v>7370</v>
      </c>
      <c r="H536" s="155" t="s">
        <v>7371</v>
      </c>
      <c r="I536" s="155">
        <v>12</v>
      </c>
      <c r="J536" s="156" t="s">
        <v>33</v>
      </c>
      <c r="K536" s="156" t="s">
        <v>243</v>
      </c>
      <c r="L536" s="156" t="s">
        <v>34</v>
      </c>
      <c r="M536" s="155" t="s">
        <v>7372</v>
      </c>
      <c r="N536" s="156" t="s">
        <v>184</v>
      </c>
      <c r="O536" s="156" t="s">
        <v>7373</v>
      </c>
      <c r="P536" s="156" t="s">
        <v>7374</v>
      </c>
      <c r="Q536" s="156" t="s">
        <v>7375</v>
      </c>
      <c r="R536" s="155">
        <v>1</v>
      </c>
      <c r="S536" s="156" t="s">
        <v>1147</v>
      </c>
      <c r="T536" s="48"/>
      <c r="U536" s="154"/>
      <c r="V536" s="154"/>
      <c r="W536" s="154"/>
      <c r="X536" s="154"/>
      <c r="Y536" s="155" t="s">
        <v>7376</v>
      </c>
      <c r="Z536" s="57"/>
      <c r="AA536" s="57"/>
      <c r="AB536" s="57"/>
      <c r="AC536" s="46"/>
      <c r="AD536" s="9"/>
      <c r="AE536" s="9"/>
      <c r="AF536" s="9"/>
      <c r="AG536" s="9"/>
      <c r="AH536" s="9"/>
      <c r="AI536" s="9"/>
    </row>
    <row r="537" spans="1:35">
      <c r="A537" s="101">
        <v>519</v>
      </c>
      <c r="B537" s="152">
        <v>5.24</v>
      </c>
      <c r="C537" s="152" t="s">
        <v>379</v>
      </c>
      <c r="D537" s="152" t="s">
        <v>7377</v>
      </c>
      <c r="E537" s="153">
        <v>7</v>
      </c>
      <c r="F537" s="154"/>
      <c r="G537" s="156" t="s">
        <v>7378</v>
      </c>
      <c r="H537" s="156" t="s">
        <v>7379</v>
      </c>
      <c r="I537" s="155">
        <v>6</v>
      </c>
      <c r="J537" s="156" t="s">
        <v>33</v>
      </c>
      <c r="K537" s="156" t="s">
        <v>106</v>
      </c>
      <c r="L537" s="156" t="s">
        <v>6791</v>
      </c>
      <c r="M537" s="156" t="s">
        <v>7380</v>
      </c>
      <c r="N537" s="156" t="s">
        <v>69</v>
      </c>
      <c r="O537" s="155">
        <v>34692775807</v>
      </c>
      <c r="P537" s="156" t="s">
        <v>7381</v>
      </c>
      <c r="Q537" s="156" t="s">
        <v>7382</v>
      </c>
      <c r="R537" s="155">
        <v>5</v>
      </c>
      <c r="S537" s="156" t="s">
        <v>640</v>
      </c>
      <c r="T537" s="48">
        <v>5.24</v>
      </c>
      <c r="U537" s="216" t="s">
        <v>7344</v>
      </c>
      <c r="V537" s="154"/>
      <c r="W537" s="154"/>
      <c r="X537" s="154"/>
      <c r="Y537" s="154" t="s">
        <v>7383</v>
      </c>
      <c r="Z537" s="57"/>
      <c r="AA537" s="57"/>
      <c r="AB537" s="57"/>
      <c r="AC537" s="46"/>
      <c r="AD537" s="9"/>
      <c r="AE537" s="9"/>
      <c r="AF537" s="9"/>
      <c r="AG537" s="9"/>
      <c r="AH537" s="9"/>
      <c r="AI537" s="9"/>
    </row>
    <row r="538" spans="1:35">
      <c r="A538" s="101">
        <v>520</v>
      </c>
      <c r="B538" s="152">
        <v>5.29</v>
      </c>
      <c r="C538" s="152" t="s">
        <v>76</v>
      </c>
      <c r="D538" s="152" t="s">
        <v>239</v>
      </c>
      <c r="E538" s="153">
        <v>12</v>
      </c>
      <c r="F538" s="154"/>
      <c r="G538" s="155" t="s">
        <v>4219</v>
      </c>
      <c r="H538" s="156" t="s">
        <v>4220</v>
      </c>
      <c r="I538" s="155">
        <v>5</v>
      </c>
      <c r="J538" s="156" t="s">
        <v>54</v>
      </c>
      <c r="K538" s="156"/>
      <c r="L538" s="156" t="s">
        <v>34</v>
      </c>
      <c r="M538" s="156" t="s">
        <v>7384</v>
      </c>
      <c r="N538" s="156" t="s">
        <v>2368</v>
      </c>
      <c r="O538" s="155"/>
      <c r="P538" s="156" t="s">
        <v>7385</v>
      </c>
      <c r="Q538" s="156" t="s">
        <v>4221</v>
      </c>
      <c r="R538" s="155">
        <v>5</v>
      </c>
      <c r="S538" s="156" t="s">
        <v>640</v>
      </c>
      <c r="T538" s="48">
        <v>5.29</v>
      </c>
      <c r="U538" s="216" t="s">
        <v>7344</v>
      </c>
      <c r="V538" s="216" t="s">
        <v>7344</v>
      </c>
      <c r="W538" s="154">
        <v>1</v>
      </c>
      <c r="X538" s="154">
        <v>1</v>
      </c>
      <c r="Y538" s="154">
        <v>1</v>
      </c>
      <c r="Z538" s="57" t="s">
        <v>6175</v>
      </c>
      <c r="AA538" s="57" t="s">
        <v>7386</v>
      </c>
      <c r="AB538" s="93">
        <v>1800</v>
      </c>
      <c r="AC538" s="46" t="s">
        <v>7387</v>
      </c>
      <c r="AD538" s="9"/>
      <c r="AE538" s="9"/>
      <c r="AF538" s="9"/>
      <c r="AG538" s="9"/>
      <c r="AH538" s="9"/>
      <c r="AI538" s="9"/>
    </row>
    <row r="539" spans="1:35" ht="37.5" customHeight="1">
      <c r="A539" s="101">
        <v>521</v>
      </c>
      <c r="B539" s="51" t="s">
        <v>7388</v>
      </c>
      <c r="C539" s="50" t="s">
        <v>966</v>
      </c>
      <c r="D539" s="50"/>
      <c r="E539" s="50"/>
      <c r="F539" s="50" t="s">
        <v>6531</v>
      </c>
      <c r="G539" s="50" t="s">
        <v>6532</v>
      </c>
      <c r="H539" s="57" t="s">
        <v>7389</v>
      </c>
      <c r="I539" s="50">
        <v>4</v>
      </c>
      <c r="J539" s="50" t="s">
        <v>164</v>
      </c>
      <c r="K539" s="49"/>
      <c r="L539" s="50"/>
      <c r="M539" s="57" t="s">
        <v>7390</v>
      </c>
      <c r="N539" s="50" t="s">
        <v>168</v>
      </c>
      <c r="O539" s="50"/>
      <c r="P539" s="218" t="s">
        <v>7391</v>
      </c>
      <c r="Q539" s="50" t="s">
        <v>1029</v>
      </c>
      <c r="R539" s="50">
        <v>1</v>
      </c>
      <c r="S539" s="50" t="s">
        <v>7113</v>
      </c>
      <c r="T539" s="48">
        <v>5.24</v>
      </c>
      <c r="U539" s="216" t="s">
        <v>7344</v>
      </c>
      <c r="V539" s="50"/>
      <c r="W539" s="50"/>
      <c r="X539" s="50"/>
      <c r="Y539" s="50"/>
      <c r="Z539" s="50"/>
      <c r="AA539" s="50"/>
      <c r="AB539" s="50"/>
      <c r="AC539" s="50"/>
      <c r="AD539" s="9"/>
      <c r="AE539" s="9"/>
      <c r="AF539" s="9"/>
      <c r="AG539" s="9"/>
      <c r="AH539" s="9"/>
      <c r="AI539" s="9"/>
    </row>
    <row r="540" spans="1:35" ht="31.2">
      <c r="A540" s="101">
        <v>522</v>
      </c>
      <c r="B540" s="135">
        <v>5.31</v>
      </c>
      <c r="C540" s="46" t="s">
        <v>208</v>
      </c>
      <c r="D540" s="46" t="s">
        <v>216</v>
      </c>
      <c r="E540" s="46">
        <v>15</v>
      </c>
      <c r="F540" s="99" t="s">
        <v>7392</v>
      </c>
      <c r="G540" s="99" t="s">
        <v>7393</v>
      </c>
      <c r="H540" s="99" t="s">
        <v>7394</v>
      </c>
      <c r="I540" s="46">
        <v>16</v>
      </c>
      <c r="J540" s="46" t="s">
        <v>54</v>
      </c>
      <c r="K540" s="46" t="s">
        <v>234</v>
      </c>
      <c r="L540" s="46" t="s">
        <v>34</v>
      </c>
      <c r="M540" s="46" t="s">
        <v>7395</v>
      </c>
      <c r="N540" s="46" t="s">
        <v>392</v>
      </c>
      <c r="O540" s="46" t="s">
        <v>7396</v>
      </c>
      <c r="P540" s="29" t="s">
        <v>7397</v>
      </c>
      <c r="Q540" s="46"/>
      <c r="R540" s="46">
        <v>3</v>
      </c>
      <c r="S540" s="46" t="s">
        <v>4094</v>
      </c>
      <c r="T540" s="48">
        <v>6.2</v>
      </c>
      <c r="U540" s="46" t="s">
        <v>2460</v>
      </c>
      <c r="V540" s="46"/>
      <c r="W540" s="46"/>
      <c r="X540" s="46"/>
      <c r="Y540" s="46"/>
      <c r="Z540" s="46"/>
      <c r="AA540" s="46"/>
      <c r="AB540" s="46"/>
      <c r="AC540" s="46"/>
      <c r="AD540" s="12"/>
      <c r="AE540" s="12"/>
      <c r="AF540" s="12"/>
      <c r="AG540" s="12"/>
      <c r="AH540" s="12"/>
      <c r="AI540" s="9"/>
    </row>
    <row r="541" spans="1:35" ht="31.2">
      <c r="A541" s="101">
        <v>523</v>
      </c>
      <c r="B541" s="135">
        <v>5.31</v>
      </c>
      <c r="C541" s="46" t="s">
        <v>208</v>
      </c>
      <c r="D541" s="46" t="s">
        <v>216</v>
      </c>
      <c r="E541" s="46">
        <v>15</v>
      </c>
      <c r="F541" s="99" t="s">
        <v>7392</v>
      </c>
      <c r="G541" s="99" t="s">
        <v>7393</v>
      </c>
      <c r="H541" s="99" t="s">
        <v>7398</v>
      </c>
      <c r="I541" s="46">
        <v>8</v>
      </c>
      <c r="J541" s="46" t="s">
        <v>33</v>
      </c>
      <c r="K541" s="46" t="s">
        <v>106</v>
      </c>
      <c r="L541" s="46" t="s">
        <v>34</v>
      </c>
      <c r="M541" s="46" t="s">
        <v>1952</v>
      </c>
      <c r="N541" s="46" t="s">
        <v>392</v>
      </c>
      <c r="O541" s="46" t="s">
        <v>7399</v>
      </c>
      <c r="P541" s="29" t="s">
        <v>7400</v>
      </c>
      <c r="Q541" s="46"/>
      <c r="R541" s="46">
        <v>3</v>
      </c>
      <c r="S541" s="46" t="s">
        <v>4094</v>
      </c>
      <c r="T541" s="48">
        <v>6.2</v>
      </c>
      <c r="U541" s="46" t="s">
        <v>7401</v>
      </c>
      <c r="V541" s="46"/>
      <c r="W541" s="46"/>
      <c r="X541" s="46"/>
      <c r="Y541" s="46"/>
      <c r="Z541" s="46"/>
      <c r="AA541" s="46"/>
      <c r="AB541" s="46"/>
      <c r="AC541" s="46"/>
      <c r="AD541" s="12"/>
      <c r="AE541" s="12"/>
      <c r="AF541" s="12"/>
      <c r="AG541" s="12"/>
      <c r="AH541" s="12"/>
      <c r="AI541" s="9"/>
    </row>
    <row r="542" spans="1:35" ht="17.399999999999999">
      <c r="A542" s="101">
        <v>524</v>
      </c>
      <c r="B542" s="135">
        <v>5.31</v>
      </c>
      <c r="C542" s="99" t="s">
        <v>702</v>
      </c>
      <c r="D542" s="99" t="s">
        <v>703</v>
      </c>
      <c r="E542" s="99">
        <v>4</v>
      </c>
      <c r="F542" s="99" t="s">
        <v>7402</v>
      </c>
      <c r="G542" s="99" t="s">
        <v>7403</v>
      </c>
      <c r="H542" s="46" t="s">
        <v>7404</v>
      </c>
      <c r="I542" s="99">
        <v>9</v>
      </c>
      <c r="J542" s="99" t="s">
        <v>33</v>
      </c>
      <c r="K542" s="99" t="s">
        <v>707</v>
      </c>
      <c r="L542" s="99" t="s">
        <v>34</v>
      </c>
      <c r="M542" s="99" t="s">
        <v>7405</v>
      </c>
      <c r="N542" s="46" t="s">
        <v>392</v>
      </c>
      <c r="O542" s="99" t="s">
        <v>7406</v>
      </c>
      <c r="P542" s="99" t="s">
        <v>7407</v>
      </c>
      <c r="Q542" s="99" t="s">
        <v>62</v>
      </c>
      <c r="R542" s="99">
        <v>2</v>
      </c>
      <c r="S542" s="99" t="s">
        <v>711</v>
      </c>
      <c r="T542" s="48"/>
      <c r="U542" s="99"/>
      <c r="V542" s="99"/>
      <c r="W542" s="99"/>
      <c r="X542" s="99"/>
      <c r="Y542" s="99"/>
      <c r="Z542" s="99"/>
      <c r="AA542" s="99"/>
      <c r="AB542" s="99"/>
      <c r="AC542" s="99"/>
      <c r="AD542" s="16"/>
      <c r="AE542" s="16"/>
      <c r="AF542" s="16"/>
      <c r="AG542" s="16"/>
      <c r="AH542" s="16"/>
      <c r="AI542" s="9"/>
    </row>
    <row r="543" spans="1:35" ht="17.399999999999999">
      <c r="A543" s="101">
        <v>525</v>
      </c>
      <c r="B543" s="135">
        <v>5.31</v>
      </c>
      <c r="C543" s="99" t="s">
        <v>702</v>
      </c>
      <c r="D543" s="99" t="s">
        <v>703</v>
      </c>
      <c r="E543" s="99">
        <v>4</v>
      </c>
      <c r="F543" s="99" t="s">
        <v>7402</v>
      </c>
      <c r="G543" s="99" t="s">
        <v>7403</v>
      </c>
      <c r="H543" s="107" t="s">
        <v>7408</v>
      </c>
      <c r="I543" s="99">
        <v>8</v>
      </c>
      <c r="J543" s="99" t="s">
        <v>54</v>
      </c>
      <c r="K543" s="99" t="s">
        <v>707</v>
      </c>
      <c r="L543" s="99" t="s">
        <v>34</v>
      </c>
      <c r="M543" s="99" t="s">
        <v>7405</v>
      </c>
      <c r="N543" s="46" t="s">
        <v>392</v>
      </c>
      <c r="O543" s="99" t="s">
        <v>7409</v>
      </c>
      <c r="P543" s="99" t="s">
        <v>7410</v>
      </c>
      <c r="Q543" s="99" t="s">
        <v>62</v>
      </c>
      <c r="R543" s="99">
        <v>2</v>
      </c>
      <c r="S543" s="99" t="s">
        <v>711</v>
      </c>
      <c r="T543" s="48"/>
      <c r="U543" s="99"/>
      <c r="V543" s="99"/>
      <c r="W543" s="99"/>
      <c r="X543" s="99"/>
      <c r="Y543" s="99"/>
      <c r="Z543" s="99"/>
      <c r="AA543" s="99"/>
      <c r="AB543" s="99"/>
      <c r="AC543" s="99"/>
      <c r="AD543" s="16"/>
      <c r="AE543" s="16"/>
      <c r="AF543" s="16"/>
      <c r="AG543" s="16"/>
      <c r="AH543" s="16"/>
      <c r="AI543" s="9"/>
    </row>
    <row r="544" spans="1:35" ht="17.399999999999999">
      <c r="A544" s="101">
        <v>526</v>
      </c>
      <c r="B544" s="135">
        <v>5.31</v>
      </c>
      <c r="C544" s="99" t="s">
        <v>208</v>
      </c>
      <c r="D544" s="99" t="s">
        <v>354</v>
      </c>
      <c r="E544" s="99">
        <v>-15</v>
      </c>
      <c r="F544" s="99" t="s">
        <v>7411</v>
      </c>
      <c r="G544" s="99"/>
      <c r="H544" s="99" t="s">
        <v>7412</v>
      </c>
      <c r="I544" s="99">
        <v>9</v>
      </c>
      <c r="J544" s="99" t="s">
        <v>54</v>
      </c>
      <c r="K544" s="99"/>
      <c r="L544" s="99" t="s">
        <v>243</v>
      </c>
      <c r="M544" s="99" t="s">
        <v>34</v>
      </c>
      <c r="N544" s="46" t="s">
        <v>392</v>
      </c>
      <c r="O544" s="99" t="s">
        <v>7413</v>
      </c>
      <c r="P544" s="99" t="s">
        <v>7414</v>
      </c>
      <c r="Q544" s="99" t="s">
        <v>7415</v>
      </c>
      <c r="R544" s="99">
        <v>0</v>
      </c>
      <c r="S544" s="99" t="s">
        <v>419</v>
      </c>
      <c r="T544" s="48"/>
      <c r="U544" s="99"/>
      <c r="V544" s="99"/>
      <c r="W544" s="99"/>
      <c r="X544" s="99"/>
      <c r="Y544" s="99"/>
      <c r="Z544" s="57"/>
      <c r="AA544" s="57"/>
      <c r="AB544" s="57"/>
      <c r="AC544" s="46"/>
      <c r="AD544" s="9"/>
      <c r="AE544" s="9"/>
      <c r="AF544" s="9"/>
      <c r="AG544" s="9"/>
      <c r="AH544" s="9"/>
      <c r="AI544" s="9"/>
    </row>
    <row r="545" spans="1:35" ht="17.399999999999999">
      <c r="A545" s="101">
        <v>527</v>
      </c>
      <c r="B545" s="135">
        <v>5.31</v>
      </c>
      <c r="C545" s="99" t="s">
        <v>263</v>
      </c>
      <c r="D545" s="99"/>
      <c r="E545" s="99">
        <v>2</v>
      </c>
      <c r="F545" s="99" t="s">
        <v>7416</v>
      </c>
      <c r="G545" s="99" t="s">
        <v>7417</v>
      </c>
      <c r="H545" s="99" t="s">
        <v>7418</v>
      </c>
      <c r="I545" s="99">
        <v>11</v>
      </c>
      <c r="J545" s="99" t="s">
        <v>54</v>
      </c>
      <c r="K545" s="99" t="s">
        <v>5111</v>
      </c>
      <c r="L545" s="99" t="s">
        <v>34</v>
      </c>
      <c r="M545" s="99" t="s">
        <v>7419</v>
      </c>
      <c r="N545" s="46" t="s">
        <v>392</v>
      </c>
      <c r="O545" s="99" t="s">
        <v>7420</v>
      </c>
      <c r="P545" s="99" t="s">
        <v>7421</v>
      </c>
      <c r="Q545" s="99" t="s">
        <v>62</v>
      </c>
      <c r="R545" s="99">
        <v>2</v>
      </c>
      <c r="S545" s="99" t="s">
        <v>5072</v>
      </c>
      <c r="T545" s="48"/>
      <c r="U545" s="99"/>
      <c r="V545" s="99"/>
      <c r="W545" s="99"/>
      <c r="X545" s="99"/>
      <c r="Y545" s="99"/>
      <c r="Z545" s="99"/>
      <c r="AA545" s="99"/>
      <c r="AB545" s="99"/>
      <c r="AC545" s="99"/>
      <c r="AD545" s="219"/>
      <c r="AE545" s="99"/>
      <c r="AF545" s="99"/>
      <c r="AG545" s="99"/>
      <c r="AH545" s="99"/>
      <c r="AI545" s="9"/>
    </row>
    <row r="546" spans="1:35">
      <c r="A546" s="101">
        <v>528</v>
      </c>
      <c r="B546" s="99" t="s">
        <v>7422</v>
      </c>
      <c r="C546" s="99" t="s">
        <v>2835</v>
      </c>
      <c r="D546" s="99"/>
      <c r="E546" s="99">
        <v>1</v>
      </c>
      <c r="F546" s="99"/>
      <c r="G546" s="99" t="s">
        <v>7423</v>
      </c>
      <c r="H546" s="99" t="s">
        <v>7424</v>
      </c>
      <c r="I546" s="99" t="s">
        <v>105</v>
      </c>
      <c r="J546" s="99" t="s">
        <v>33</v>
      </c>
      <c r="K546" s="99" t="s">
        <v>2659</v>
      </c>
      <c r="L546" s="99" t="s">
        <v>34</v>
      </c>
      <c r="M546" s="99" t="s">
        <v>7425</v>
      </c>
      <c r="N546" s="99" t="s">
        <v>69</v>
      </c>
      <c r="O546" s="99"/>
      <c r="P546" s="46" t="s">
        <v>7426</v>
      </c>
      <c r="Q546" s="99" t="s">
        <v>7427</v>
      </c>
      <c r="R546" s="99">
        <v>5</v>
      </c>
      <c r="S546" s="99" t="s">
        <v>640</v>
      </c>
      <c r="T546" s="48">
        <v>5.31</v>
      </c>
      <c r="U546" s="216" t="s">
        <v>7344</v>
      </c>
      <c r="V546" s="57"/>
      <c r="W546" s="57"/>
      <c r="X546" s="57"/>
      <c r="Y546" s="101" t="s">
        <v>7428</v>
      </c>
      <c r="Z546" s="57"/>
      <c r="AA546" s="57"/>
      <c r="AB546" s="57"/>
      <c r="AC546" s="46"/>
      <c r="AD546" s="9"/>
      <c r="AE546" s="9"/>
      <c r="AF546" s="9"/>
      <c r="AG546" s="9"/>
      <c r="AH546" s="9"/>
      <c r="AI546" s="9"/>
    </row>
    <row r="547" spans="1:35">
      <c r="A547" s="101">
        <v>529</v>
      </c>
      <c r="B547" s="145">
        <v>5.3</v>
      </c>
      <c r="C547" s="46" t="s">
        <v>208</v>
      </c>
      <c r="D547" s="46" t="s">
        <v>291</v>
      </c>
      <c r="E547" s="46">
        <v>12</v>
      </c>
      <c r="F547" s="46" t="s">
        <v>7429</v>
      </c>
      <c r="G547" s="46" t="s">
        <v>7430</v>
      </c>
      <c r="H547" s="46" t="s">
        <v>7431</v>
      </c>
      <c r="I547" s="46">
        <v>5</v>
      </c>
      <c r="J547" s="46" t="s">
        <v>33</v>
      </c>
      <c r="K547" s="46" t="s">
        <v>140</v>
      </c>
      <c r="L547" s="46" t="s">
        <v>34</v>
      </c>
      <c r="M547" s="46" t="s">
        <v>7432</v>
      </c>
      <c r="N547" s="46" t="s">
        <v>108</v>
      </c>
      <c r="O547" s="46"/>
      <c r="P547" s="46" t="s">
        <v>7433</v>
      </c>
      <c r="Q547" s="46" t="s">
        <v>62</v>
      </c>
      <c r="R547" s="46">
        <v>3</v>
      </c>
      <c r="S547" s="46" t="s">
        <v>100</v>
      </c>
      <c r="T547" s="48">
        <v>5.31</v>
      </c>
      <c r="U547" s="216" t="s">
        <v>7344</v>
      </c>
      <c r="V547" s="46"/>
      <c r="W547" s="46"/>
      <c r="X547" s="46"/>
      <c r="Y547" s="46"/>
      <c r="Z547" s="46"/>
      <c r="AA547" s="46"/>
      <c r="AB547" s="46"/>
      <c r="AC547" s="46"/>
      <c r="AD547" s="12"/>
      <c r="AE547" s="12"/>
      <c r="AF547" s="12"/>
      <c r="AG547" s="12"/>
      <c r="AH547" s="9"/>
      <c r="AI547" s="9"/>
    </row>
    <row r="548" spans="1:35" ht="37.5" customHeight="1">
      <c r="A548" s="101">
        <v>530</v>
      </c>
      <c r="B548" s="170" t="s">
        <v>4955</v>
      </c>
      <c r="C548" s="99" t="s">
        <v>76</v>
      </c>
      <c r="D548" s="99"/>
      <c r="E548" s="99">
        <v>12</v>
      </c>
      <c r="F548" s="99"/>
      <c r="G548" s="101" t="s">
        <v>5036</v>
      </c>
      <c r="H548" s="99" t="s">
        <v>5043</v>
      </c>
      <c r="I548" s="99">
        <v>5</v>
      </c>
      <c r="J548" s="99"/>
      <c r="K548" s="99" t="s">
        <v>34</v>
      </c>
      <c r="L548" s="99" t="s">
        <v>34</v>
      </c>
      <c r="M548" s="99" t="s">
        <v>5044</v>
      </c>
      <c r="N548" s="99" t="s">
        <v>201</v>
      </c>
      <c r="O548" s="99"/>
      <c r="P548" s="183" t="s">
        <v>5045</v>
      </c>
      <c r="Q548" s="99" t="s">
        <v>660</v>
      </c>
      <c r="R548" s="99">
        <v>1</v>
      </c>
      <c r="S548" s="99" t="s">
        <v>1477</v>
      </c>
      <c r="T548" s="48">
        <v>5.31</v>
      </c>
      <c r="U548" s="216" t="s">
        <v>7344</v>
      </c>
      <c r="V548" s="99" t="s">
        <v>681</v>
      </c>
      <c r="W548" s="99">
        <v>1</v>
      </c>
      <c r="X548" s="99">
        <v>1</v>
      </c>
      <c r="Y548" s="99">
        <v>1</v>
      </c>
      <c r="Z548" s="99" t="s">
        <v>5046</v>
      </c>
      <c r="AA548" s="99" t="s">
        <v>7434</v>
      </c>
      <c r="AB548" s="99" t="s">
        <v>5048</v>
      </c>
      <c r="AC548" s="99" t="s">
        <v>5049</v>
      </c>
      <c r="AD548" s="219"/>
      <c r="AE548" s="9"/>
      <c r="AF548" s="9"/>
      <c r="AG548" s="9"/>
      <c r="AH548" s="9"/>
      <c r="AI548" s="9"/>
    </row>
    <row r="549" spans="1:35" ht="37.5" customHeight="1">
      <c r="A549" s="101">
        <v>531</v>
      </c>
      <c r="B549" s="99"/>
      <c r="C549" s="99" t="s">
        <v>4520</v>
      </c>
      <c r="D549" s="99"/>
      <c r="E549" s="99">
        <v>6</v>
      </c>
      <c r="F549" s="99" t="s">
        <v>6531</v>
      </c>
      <c r="G549" s="99" t="s">
        <v>6532</v>
      </c>
      <c r="H549" s="99" t="s">
        <v>6533</v>
      </c>
      <c r="I549" s="99" t="s">
        <v>189</v>
      </c>
      <c r="J549" s="99" t="s">
        <v>33</v>
      </c>
      <c r="K549" s="99" t="s">
        <v>35</v>
      </c>
      <c r="L549" s="99" t="s">
        <v>34</v>
      </c>
      <c r="M549" s="99" t="s">
        <v>7435</v>
      </c>
      <c r="N549" s="99" t="s">
        <v>69</v>
      </c>
      <c r="O549" s="99"/>
      <c r="P549" s="101"/>
      <c r="Q549" s="99" t="s">
        <v>660</v>
      </c>
      <c r="R549" s="99">
        <v>1</v>
      </c>
      <c r="S549" s="99" t="s">
        <v>1048</v>
      </c>
      <c r="T549" s="48">
        <v>5.31</v>
      </c>
      <c r="U549" s="216" t="s">
        <v>7344</v>
      </c>
      <c r="V549" s="99"/>
      <c r="W549" s="99"/>
      <c r="X549" s="99"/>
      <c r="Y549" s="99"/>
      <c r="Z549" s="99"/>
      <c r="AA549" s="99"/>
      <c r="AB549" s="99"/>
      <c r="AC549" s="99"/>
      <c r="AD549" s="16"/>
      <c r="AE549" s="16"/>
      <c r="AF549" s="16"/>
      <c r="AG549" s="9"/>
      <c r="AH549" s="9"/>
      <c r="AI549" s="9"/>
    </row>
    <row r="550" spans="1:35" ht="16.2">
      <c r="A550" s="101">
        <v>532</v>
      </c>
      <c r="B550" s="203"/>
      <c r="C550" s="101"/>
      <c r="D550" s="46"/>
      <c r="E550" s="101"/>
      <c r="F550" s="101"/>
      <c r="G550" s="101"/>
      <c r="H550" s="173" t="s">
        <v>7436</v>
      </c>
      <c r="I550" s="46"/>
      <c r="J550" s="163"/>
      <c r="K550" s="46"/>
      <c r="L550" s="46"/>
      <c r="M550" s="163"/>
      <c r="N550" s="46" t="s">
        <v>392</v>
      </c>
      <c r="O550" s="46"/>
      <c r="P550" s="46"/>
      <c r="Q550" s="46"/>
      <c r="R550" s="46">
        <v>3</v>
      </c>
      <c r="S550" s="46" t="s">
        <v>4094</v>
      </c>
      <c r="T550" s="48"/>
      <c r="U550" s="46" t="s">
        <v>3350</v>
      </c>
      <c r="V550" s="46" t="s">
        <v>3350</v>
      </c>
      <c r="W550" s="46">
        <v>1</v>
      </c>
      <c r="X550" s="46">
        <v>1</v>
      </c>
      <c r="Y550" s="46">
        <v>1</v>
      </c>
      <c r="Z550" s="46" t="s">
        <v>7437</v>
      </c>
      <c r="AA550" s="46" t="s">
        <v>7438</v>
      </c>
      <c r="AB550" s="46" t="s">
        <v>7439</v>
      </c>
      <c r="AC550" s="46" t="s">
        <v>6373</v>
      </c>
      <c r="AD550" s="9"/>
      <c r="AE550" s="9"/>
      <c r="AF550" s="9"/>
      <c r="AG550" s="9"/>
      <c r="AH550" s="9"/>
      <c r="AI550" s="9"/>
    </row>
    <row r="551" spans="1:35" ht="16.2">
      <c r="A551" s="101">
        <v>533</v>
      </c>
      <c r="B551" s="203"/>
      <c r="C551" s="101"/>
      <c r="D551" s="46"/>
      <c r="E551" s="101"/>
      <c r="F551" s="101"/>
      <c r="G551" s="101"/>
      <c r="H551" s="173" t="s">
        <v>7440</v>
      </c>
      <c r="I551" s="46"/>
      <c r="J551" s="163"/>
      <c r="K551" s="46"/>
      <c r="L551" s="46"/>
      <c r="M551" s="163"/>
      <c r="N551" s="46" t="s">
        <v>392</v>
      </c>
      <c r="O551" s="46"/>
      <c r="P551" s="46"/>
      <c r="Q551" s="46"/>
      <c r="R551" s="46">
        <v>3</v>
      </c>
      <c r="S551" s="46" t="s">
        <v>4094</v>
      </c>
      <c r="T551" s="48"/>
      <c r="U551" s="46" t="s">
        <v>3350</v>
      </c>
      <c r="V551" s="46" t="s">
        <v>3350</v>
      </c>
      <c r="W551" s="46">
        <v>1</v>
      </c>
      <c r="X551" s="46">
        <v>1</v>
      </c>
      <c r="Y551" s="46">
        <v>1</v>
      </c>
      <c r="Z551" s="46" t="s">
        <v>7437</v>
      </c>
      <c r="AA551" s="46" t="s">
        <v>7441</v>
      </c>
      <c r="AB551" s="46" t="s">
        <v>7439</v>
      </c>
      <c r="AC551" s="46" t="s">
        <v>6373</v>
      </c>
      <c r="AD551" s="9"/>
      <c r="AE551" s="9"/>
      <c r="AF551" s="9"/>
      <c r="AG551" s="9"/>
      <c r="AH551" s="9"/>
      <c r="AI551" s="9"/>
    </row>
    <row r="552" spans="1:35" ht="16.2">
      <c r="A552" s="101">
        <v>534</v>
      </c>
      <c r="B552" s="203"/>
      <c r="C552" s="101"/>
      <c r="D552" s="46"/>
      <c r="E552" s="101"/>
      <c r="F552" s="101"/>
      <c r="G552" s="101"/>
      <c r="H552" s="173" t="s">
        <v>7440</v>
      </c>
      <c r="I552" s="46"/>
      <c r="J552" s="163"/>
      <c r="K552" s="46"/>
      <c r="L552" s="46"/>
      <c r="M552" s="163"/>
      <c r="N552" s="46" t="s">
        <v>5273</v>
      </c>
      <c r="O552" s="46"/>
      <c r="P552" s="46"/>
      <c r="Q552" s="46"/>
      <c r="R552" s="46">
        <v>3</v>
      </c>
      <c r="S552" s="46" t="s">
        <v>4094</v>
      </c>
      <c r="T552" s="48"/>
      <c r="U552" s="46" t="s">
        <v>3350</v>
      </c>
      <c r="V552" s="46" t="s">
        <v>3350</v>
      </c>
      <c r="W552" s="46">
        <v>1</v>
      </c>
      <c r="X552" s="46">
        <v>1</v>
      </c>
      <c r="Y552" s="46">
        <v>1</v>
      </c>
      <c r="Z552" s="46" t="s">
        <v>7437</v>
      </c>
      <c r="AA552" s="46" t="s">
        <v>7441</v>
      </c>
      <c r="AB552" s="46" t="s">
        <v>7439</v>
      </c>
      <c r="AC552" s="46" t="s">
        <v>6373</v>
      </c>
      <c r="AD552" s="9"/>
      <c r="AE552" s="9"/>
      <c r="AF552" s="9"/>
      <c r="AG552" s="9"/>
      <c r="AH552" s="9"/>
      <c r="AI552" s="9"/>
    </row>
    <row r="553" spans="1:35" ht="16.2">
      <c r="A553" s="101">
        <v>536</v>
      </c>
      <c r="B553" s="203" t="s">
        <v>7442</v>
      </c>
      <c r="C553" s="101"/>
      <c r="D553" s="46"/>
      <c r="E553" s="101"/>
      <c r="F553" s="101"/>
      <c r="G553" s="101"/>
      <c r="H553" s="109" t="s">
        <v>7443</v>
      </c>
      <c r="I553" s="46"/>
      <c r="J553" s="163"/>
      <c r="K553" s="46"/>
      <c r="L553" s="46"/>
      <c r="M553" s="163"/>
      <c r="N553" s="46" t="s">
        <v>184</v>
      </c>
      <c r="O553" s="46"/>
      <c r="P553" s="46"/>
      <c r="Q553" s="46"/>
      <c r="R553" s="46">
        <v>5</v>
      </c>
      <c r="S553" s="46" t="s">
        <v>3503</v>
      </c>
      <c r="T553" s="48"/>
      <c r="U553" s="46" t="s">
        <v>3350</v>
      </c>
      <c r="V553" s="46" t="s">
        <v>3350</v>
      </c>
      <c r="W553" s="46">
        <v>1</v>
      </c>
      <c r="X553" s="46">
        <v>1</v>
      </c>
      <c r="Y553" s="46">
        <v>1</v>
      </c>
      <c r="Z553" s="46" t="s">
        <v>7437</v>
      </c>
      <c r="AA553" s="46" t="s">
        <v>7444</v>
      </c>
      <c r="AB553" s="46" t="s">
        <v>7445</v>
      </c>
      <c r="AC553" s="46"/>
      <c r="AD553" s="9"/>
      <c r="AE553" s="9"/>
      <c r="AF553" s="9"/>
      <c r="AG553" s="9"/>
      <c r="AH553" s="9"/>
      <c r="AI553" s="9"/>
    </row>
    <row r="554" spans="1:35" ht="16.2">
      <c r="A554" s="101">
        <v>537</v>
      </c>
      <c r="B554" s="203" t="s">
        <v>7442</v>
      </c>
      <c r="C554" s="101"/>
      <c r="D554" s="46"/>
      <c r="E554" s="101"/>
      <c r="F554" s="101"/>
      <c r="G554" s="101"/>
      <c r="H554" s="109" t="s">
        <v>7446</v>
      </c>
      <c r="I554" s="46"/>
      <c r="J554" s="163"/>
      <c r="K554" s="46"/>
      <c r="L554" s="46"/>
      <c r="M554" s="163"/>
      <c r="N554" s="46" t="s">
        <v>184</v>
      </c>
      <c r="O554" s="46"/>
      <c r="P554" s="46"/>
      <c r="Q554" s="46"/>
      <c r="R554" s="46">
        <v>5</v>
      </c>
      <c r="S554" s="46" t="s">
        <v>3503</v>
      </c>
      <c r="T554" s="48"/>
      <c r="U554" s="46" t="s">
        <v>3350</v>
      </c>
      <c r="V554" s="46" t="s">
        <v>3350</v>
      </c>
      <c r="W554" s="46">
        <v>1</v>
      </c>
      <c r="X554" s="46">
        <v>1</v>
      </c>
      <c r="Y554" s="46">
        <v>1</v>
      </c>
      <c r="Z554" s="46" t="s">
        <v>7437</v>
      </c>
      <c r="AA554" s="46" t="s">
        <v>7444</v>
      </c>
      <c r="AB554" s="46" t="s">
        <v>7445</v>
      </c>
      <c r="AC554" s="46"/>
      <c r="AD554" s="9"/>
      <c r="AE554" s="9"/>
      <c r="AF554" s="9"/>
      <c r="AG554" s="9"/>
      <c r="AH554" s="9"/>
      <c r="AI554" s="9"/>
    </row>
    <row r="555" spans="1:35" ht="16.2">
      <c r="A555" s="99"/>
      <c r="B555" s="203"/>
      <c r="C555" s="101"/>
      <c r="D555" s="46"/>
      <c r="E555" s="101"/>
      <c r="F555" s="101"/>
      <c r="G555" s="101"/>
      <c r="H555" s="163"/>
      <c r="I555" s="46"/>
      <c r="J555" s="163"/>
      <c r="K555" s="46"/>
      <c r="L555" s="46"/>
      <c r="M555" s="163"/>
      <c r="N555" s="46"/>
      <c r="O555" s="46"/>
      <c r="P555" s="46"/>
      <c r="Q555" s="46"/>
      <c r="R555" s="46"/>
      <c r="S555" s="46"/>
      <c r="T555" s="48"/>
      <c r="U555" s="46"/>
      <c r="V555" s="46"/>
      <c r="W555" s="46"/>
      <c r="X555" s="46"/>
      <c r="Y555" s="46"/>
      <c r="Z555" s="46"/>
      <c r="AA555" s="46"/>
      <c r="AB555" s="46"/>
      <c r="AC555" s="46"/>
      <c r="AD555" s="9"/>
      <c r="AE555" s="9"/>
      <c r="AF555" s="9"/>
      <c r="AG555" s="9"/>
      <c r="AH555" s="9"/>
      <c r="AI555" s="9"/>
    </row>
    <row r="556" spans="1:35" ht="93" customHeight="1">
      <c r="A556" s="517" t="s">
        <v>7447</v>
      </c>
      <c r="B556" s="518"/>
      <c r="C556" s="518"/>
      <c r="D556" s="518"/>
      <c r="E556" s="518"/>
      <c r="F556" s="518"/>
      <c r="G556" s="518"/>
      <c r="H556" s="518"/>
      <c r="I556" s="518"/>
      <c r="J556" s="518"/>
      <c r="K556" s="518"/>
      <c r="L556" s="518"/>
      <c r="M556" s="518"/>
      <c r="N556" s="518"/>
      <c r="O556" s="518"/>
      <c r="P556" s="518"/>
      <c r="Q556" s="518"/>
      <c r="R556" s="518"/>
      <c r="S556" s="518"/>
      <c r="T556" s="516"/>
      <c r="U556" s="518"/>
      <c r="V556" s="518"/>
      <c r="W556" s="518"/>
      <c r="X556" s="518"/>
      <c r="Y556" s="518"/>
      <c r="Z556" s="518"/>
      <c r="AA556" s="518"/>
      <c r="AB556" s="518"/>
      <c r="AC556" s="518"/>
      <c r="AD556" s="9"/>
      <c r="AE556" s="9"/>
      <c r="AF556" s="9"/>
      <c r="AG556" s="9"/>
      <c r="AH556" s="9"/>
      <c r="AI556" s="9"/>
    </row>
    <row r="557" spans="1:35" ht="16.2">
      <c r="A557" s="16"/>
      <c r="B557" s="220"/>
      <c r="C557" s="10"/>
      <c r="D557" s="12"/>
      <c r="E557" s="10"/>
      <c r="F557" s="10"/>
      <c r="G557" s="10"/>
      <c r="H557" s="221"/>
      <c r="I557" s="12"/>
      <c r="J557" s="221"/>
      <c r="K557" s="12"/>
      <c r="L557" s="12"/>
      <c r="M557" s="221"/>
      <c r="N557" s="12"/>
      <c r="O557" s="12"/>
      <c r="P557" s="12"/>
      <c r="Q557" s="12"/>
      <c r="R557" s="12"/>
      <c r="S557" s="12"/>
      <c r="T557" s="9"/>
      <c r="U557" s="12"/>
      <c r="V557" s="12"/>
      <c r="W557" s="12"/>
      <c r="X557" s="12"/>
      <c r="Y557" s="12"/>
      <c r="Z557" s="12"/>
      <c r="AA557" s="12"/>
      <c r="AB557" s="12"/>
      <c r="AC557" s="12"/>
      <c r="AD557" s="9"/>
      <c r="AE557" s="9"/>
      <c r="AF557" s="9"/>
      <c r="AG557" s="9"/>
      <c r="AH557" s="9"/>
      <c r="AI557" s="9"/>
    </row>
    <row r="558" spans="1:35" ht="16.2">
      <c r="A558" s="16"/>
      <c r="B558" s="220"/>
      <c r="C558" s="10"/>
      <c r="D558" s="12"/>
      <c r="E558" s="10"/>
      <c r="F558" s="10"/>
      <c r="G558" s="10"/>
      <c r="H558" s="221"/>
      <c r="I558" s="12"/>
      <c r="J558" s="221"/>
      <c r="K558" s="12"/>
      <c r="L558" s="12"/>
      <c r="M558" s="221"/>
      <c r="N558" s="12"/>
      <c r="O558" s="12"/>
      <c r="P558" s="12"/>
      <c r="Q558" s="12"/>
      <c r="R558" s="12"/>
      <c r="S558" s="12"/>
      <c r="T558" s="9"/>
      <c r="U558" s="12"/>
      <c r="V558" s="12"/>
      <c r="W558" s="12"/>
      <c r="X558" s="12"/>
      <c r="Y558" s="12"/>
      <c r="Z558" s="12"/>
      <c r="AA558" s="12"/>
      <c r="AB558" s="12"/>
      <c r="AC558" s="12"/>
      <c r="AD558" s="9"/>
      <c r="AE558" s="9"/>
      <c r="AF558" s="9"/>
      <c r="AG558" s="9"/>
      <c r="AH558" s="9"/>
      <c r="AI558" s="9"/>
    </row>
    <row r="559" spans="1:35" ht="16.2">
      <c r="A559" s="16"/>
      <c r="B559" s="220"/>
      <c r="C559" s="10"/>
      <c r="D559" s="12"/>
      <c r="E559" s="10"/>
      <c r="F559" s="10"/>
      <c r="G559" s="10"/>
      <c r="H559" s="221"/>
      <c r="I559" s="12"/>
      <c r="J559" s="221"/>
      <c r="K559" s="12"/>
      <c r="L559" s="12"/>
      <c r="M559" s="221"/>
      <c r="N559" s="12"/>
      <c r="O559" s="12"/>
      <c r="P559" s="12"/>
      <c r="Q559" s="12"/>
      <c r="R559" s="12"/>
      <c r="S559" s="12"/>
      <c r="T559" s="9"/>
      <c r="U559" s="12"/>
      <c r="V559" s="12"/>
      <c r="W559" s="12"/>
      <c r="X559" s="12"/>
      <c r="Y559" s="12"/>
      <c r="Z559" s="12"/>
      <c r="AA559" s="12"/>
      <c r="AB559" s="12"/>
      <c r="AC559" s="12"/>
      <c r="AD559" s="9"/>
      <c r="AE559" s="9"/>
      <c r="AF559" s="9"/>
      <c r="AG559" s="9"/>
      <c r="AH559" s="9"/>
      <c r="AI559" s="9"/>
    </row>
    <row r="560" spans="1:35" ht="16.2">
      <c r="A560" s="16"/>
      <c r="B560" s="220"/>
      <c r="C560" s="10"/>
      <c r="D560" s="12"/>
      <c r="E560" s="10"/>
      <c r="F560" s="10"/>
      <c r="G560" s="10"/>
      <c r="H560" s="221"/>
      <c r="I560" s="12"/>
      <c r="J560" s="221"/>
      <c r="K560" s="12"/>
      <c r="L560" s="12"/>
      <c r="M560" s="221"/>
      <c r="N560" s="12"/>
      <c r="O560" s="12"/>
      <c r="P560" s="12"/>
      <c r="Q560" s="12"/>
      <c r="R560" s="12"/>
      <c r="S560" s="12"/>
      <c r="T560" s="9"/>
      <c r="U560" s="12"/>
      <c r="V560" s="12"/>
      <c r="W560" s="12"/>
      <c r="X560" s="12"/>
      <c r="Y560" s="12"/>
      <c r="Z560" s="12"/>
      <c r="AA560" s="12"/>
      <c r="AB560" s="12"/>
      <c r="AC560" s="12"/>
      <c r="AD560" s="9"/>
      <c r="AE560" s="9"/>
      <c r="AF560" s="9"/>
      <c r="AG560" s="9"/>
      <c r="AH560" s="9"/>
      <c r="AI560" s="9"/>
    </row>
    <row r="561" spans="1:35" ht="16.2">
      <c r="A561" s="16"/>
      <c r="B561" s="220"/>
      <c r="C561" s="10"/>
      <c r="D561" s="12"/>
      <c r="E561" s="10"/>
      <c r="F561" s="10"/>
      <c r="G561" s="10"/>
      <c r="H561" s="221"/>
      <c r="I561" s="12"/>
      <c r="J561" s="221"/>
      <c r="K561" s="12"/>
      <c r="L561" s="12"/>
      <c r="M561" s="221"/>
      <c r="N561" s="12"/>
      <c r="O561" s="12"/>
      <c r="P561" s="12"/>
      <c r="Q561" s="12"/>
      <c r="R561" s="12"/>
      <c r="S561" s="12"/>
      <c r="T561" s="9"/>
      <c r="U561" s="12"/>
      <c r="V561" s="12"/>
      <c r="W561" s="12"/>
      <c r="X561" s="12"/>
      <c r="Y561" s="12"/>
      <c r="Z561" s="12"/>
      <c r="AA561" s="12"/>
      <c r="AB561" s="12"/>
      <c r="AC561" s="12"/>
      <c r="AD561" s="9"/>
      <c r="AE561" s="9"/>
      <c r="AF561" s="9"/>
      <c r="AG561" s="9"/>
      <c r="AH561" s="9"/>
      <c r="AI561" s="9"/>
    </row>
    <row r="562" spans="1:35" ht="16.2">
      <c r="A562" s="16"/>
      <c r="B562" s="220"/>
      <c r="C562" s="10"/>
      <c r="D562" s="12"/>
      <c r="E562" s="10"/>
      <c r="F562" s="10"/>
      <c r="G562" s="10"/>
      <c r="H562" s="221"/>
      <c r="I562" s="12"/>
      <c r="J562" s="221"/>
      <c r="K562" s="12"/>
      <c r="L562" s="12"/>
      <c r="M562" s="221"/>
      <c r="N562" s="12"/>
      <c r="O562" s="12"/>
      <c r="P562" s="12"/>
      <c r="Q562" s="12"/>
      <c r="R562" s="12"/>
      <c r="S562" s="12"/>
      <c r="T562" s="9"/>
      <c r="U562" s="12"/>
      <c r="V562" s="12"/>
      <c r="W562" s="12"/>
      <c r="X562" s="12"/>
      <c r="Y562" s="12"/>
      <c r="Z562" s="12"/>
      <c r="AA562" s="12"/>
      <c r="AB562" s="12"/>
      <c r="AC562" s="12"/>
      <c r="AD562" s="9"/>
      <c r="AE562" s="9"/>
      <c r="AF562" s="9"/>
      <c r="AG562" s="9"/>
      <c r="AH562" s="9"/>
      <c r="AI562" s="9"/>
    </row>
    <row r="563" spans="1:35" ht="16.2">
      <c r="A563" s="16"/>
      <c r="B563" s="220"/>
      <c r="C563" s="10"/>
      <c r="D563" s="12"/>
      <c r="E563" s="10"/>
      <c r="F563" s="10"/>
      <c r="G563" s="10"/>
      <c r="H563" s="221"/>
      <c r="I563" s="12"/>
      <c r="J563" s="221"/>
      <c r="K563" s="12"/>
      <c r="L563" s="12"/>
      <c r="M563" s="221"/>
      <c r="N563" s="12"/>
      <c r="O563" s="12"/>
      <c r="P563" s="12"/>
      <c r="Q563" s="12"/>
      <c r="R563" s="12"/>
      <c r="S563" s="12"/>
      <c r="T563" s="9"/>
      <c r="U563" s="12"/>
      <c r="V563" s="12"/>
      <c r="W563" s="12"/>
      <c r="X563" s="12"/>
      <c r="Y563" s="12"/>
      <c r="Z563" s="12"/>
      <c r="AA563" s="12"/>
      <c r="AB563" s="12"/>
      <c r="AC563" s="12"/>
      <c r="AD563" s="9"/>
      <c r="AE563" s="9"/>
      <c r="AF563" s="9"/>
      <c r="AG563" s="9"/>
      <c r="AH563" s="9"/>
      <c r="AI563" s="9"/>
    </row>
    <row r="564" spans="1:35" ht="16.2">
      <c r="A564" s="16"/>
      <c r="B564" s="220"/>
      <c r="C564" s="10"/>
      <c r="D564" s="12"/>
      <c r="E564" s="10"/>
      <c r="F564" s="10"/>
      <c r="G564" s="10"/>
      <c r="H564" s="221"/>
      <c r="I564" s="12"/>
      <c r="J564" s="221"/>
      <c r="K564" s="12"/>
      <c r="L564" s="12"/>
      <c r="M564" s="221"/>
      <c r="N564" s="12"/>
      <c r="O564" s="12"/>
      <c r="P564" s="12"/>
      <c r="Q564" s="12"/>
      <c r="R564" s="12"/>
      <c r="S564" s="12"/>
      <c r="T564" s="9"/>
      <c r="U564" s="12"/>
      <c r="V564" s="12"/>
      <c r="W564" s="12"/>
      <c r="X564" s="12"/>
      <c r="Y564" s="12"/>
      <c r="Z564" s="12"/>
      <c r="AA564" s="12"/>
      <c r="AB564" s="12"/>
      <c r="AC564" s="12"/>
      <c r="AD564" s="9"/>
      <c r="AE564" s="9"/>
      <c r="AF564" s="9"/>
      <c r="AG564" s="9"/>
      <c r="AH564" s="9"/>
      <c r="AI564" s="9"/>
    </row>
    <row r="565" spans="1:35" ht="16.2">
      <c r="A565" s="16"/>
      <c r="B565" s="220"/>
      <c r="C565" s="10"/>
      <c r="D565" s="12"/>
      <c r="E565" s="10"/>
      <c r="F565" s="10"/>
      <c r="G565" s="10"/>
      <c r="H565" s="221"/>
      <c r="I565" s="12"/>
      <c r="J565" s="221"/>
      <c r="K565" s="12"/>
      <c r="L565" s="12"/>
      <c r="M565" s="221"/>
      <c r="N565" s="12"/>
      <c r="O565" s="12"/>
      <c r="P565" s="12"/>
      <c r="Q565" s="12"/>
      <c r="R565" s="12"/>
      <c r="S565" s="12"/>
      <c r="T565" s="9"/>
      <c r="U565" s="12"/>
      <c r="V565" s="12"/>
      <c r="W565" s="12"/>
      <c r="X565" s="12"/>
      <c r="Y565" s="12"/>
      <c r="Z565" s="12"/>
      <c r="AA565" s="12"/>
      <c r="AB565" s="12"/>
      <c r="AC565" s="12"/>
      <c r="AD565" s="9"/>
      <c r="AE565" s="9"/>
      <c r="AF565" s="9"/>
      <c r="AG565" s="9"/>
      <c r="AH565" s="9"/>
      <c r="AI565" s="9"/>
    </row>
    <row r="566" spans="1:35" ht="16.2">
      <c r="A566" s="16"/>
      <c r="B566" s="220"/>
      <c r="C566" s="10"/>
      <c r="D566" s="12"/>
      <c r="E566" s="10"/>
      <c r="F566" s="10"/>
      <c r="G566" s="10"/>
      <c r="H566" s="221"/>
      <c r="I566" s="12"/>
      <c r="J566" s="221"/>
      <c r="K566" s="12"/>
      <c r="L566" s="12"/>
      <c r="M566" s="221"/>
      <c r="N566" s="12"/>
      <c r="O566" s="12"/>
      <c r="P566" s="12"/>
      <c r="Q566" s="12"/>
      <c r="R566" s="12"/>
      <c r="S566" s="12"/>
      <c r="T566" s="9"/>
      <c r="U566" s="12"/>
      <c r="V566" s="12"/>
      <c r="W566" s="12"/>
      <c r="X566" s="12"/>
      <c r="Y566" s="12"/>
      <c r="Z566" s="12"/>
      <c r="AA566" s="12"/>
      <c r="AB566" s="12"/>
      <c r="AC566" s="12"/>
      <c r="AD566" s="9"/>
      <c r="AE566" s="9"/>
      <c r="AF566" s="9"/>
      <c r="AG566" s="9"/>
      <c r="AH566" s="9"/>
      <c r="AI566" s="9"/>
    </row>
    <row r="567" spans="1:35" ht="16.2">
      <c r="A567" s="16"/>
      <c r="B567" s="220"/>
      <c r="C567" s="10"/>
      <c r="D567" s="12"/>
      <c r="E567" s="10"/>
      <c r="F567" s="10"/>
      <c r="G567" s="10"/>
      <c r="H567" s="221"/>
      <c r="I567" s="12"/>
      <c r="J567" s="221"/>
      <c r="K567" s="12"/>
      <c r="L567" s="12"/>
      <c r="M567" s="221"/>
      <c r="N567" s="12"/>
      <c r="O567" s="12"/>
      <c r="P567" s="12"/>
      <c r="Q567" s="12"/>
      <c r="R567" s="12"/>
      <c r="S567" s="12"/>
      <c r="T567" s="9"/>
      <c r="U567" s="12"/>
      <c r="V567" s="12"/>
      <c r="W567" s="12"/>
      <c r="X567" s="12"/>
      <c r="Y567" s="12"/>
      <c r="Z567" s="12"/>
      <c r="AA567" s="12"/>
      <c r="AB567" s="12"/>
      <c r="AC567" s="12"/>
      <c r="AD567" s="9"/>
      <c r="AE567" s="9"/>
      <c r="AF567" s="9"/>
      <c r="AG567" s="9"/>
      <c r="AH567" s="9"/>
      <c r="AI567" s="9"/>
    </row>
  </sheetData>
  <autoFilter ref="A2:AC554" xr:uid="{00000000-0009-0000-0000-000004000000}"/>
  <mergeCells count="8">
    <mergeCell ref="Y122:Y124"/>
    <mergeCell ref="A1:AC1"/>
    <mergeCell ref="A556:AC556"/>
    <mergeCell ref="AB57:AB58"/>
    <mergeCell ref="AB102:AB103"/>
    <mergeCell ref="AB116:AB117"/>
    <mergeCell ref="AB178:AB179"/>
    <mergeCell ref="AB99:AB101"/>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23" t="s">
        <v>4264</v>
      </c>
      <c r="B1" s="524"/>
      <c r="C1" s="524"/>
      <c r="D1" s="524"/>
      <c r="E1" s="524"/>
      <c r="F1" s="524"/>
      <c r="G1" s="524"/>
      <c r="H1" s="524"/>
      <c r="I1" s="524"/>
      <c r="J1" s="524"/>
      <c r="K1" s="524"/>
      <c r="L1" s="524"/>
      <c r="M1" s="524"/>
      <c r="N1" s="524"/>
      <c r="O1" s="524"/>
      <c r="P1" s="524"/>
      <c r="Q1" s="524"/>
      <c r="R1" s="524"/>
      <c r="S1" s="524"/>
      <c r="T1" s="524"/>
      <c r="U1" s="524"/>
      <c r="V1" s="524"/>
      <c r="W1" s="524"/>
      <c r="X1" s="222"/>
      <c r="Y1" s="222"/>
      <c r="Z1" s="222"/>
      <c r="AA1" s="222"/>
      <c r="AB1" s="222"/>
      <c r="AC1" s="222"/>
      <c r="AD1" s="166"/>
      <c r="AE1" s="10"/>
      <c r="AF1" s="10"/>
      <c r="AG1" s="10"/>
    </row>
    <row r="2" spans="1:33" ht="54" customHeight="1">
      <c r="A2" s="198" t="s">
        <v>0</v>
      </c>
      <c r="B2" s="223" t="s">
        <v>7448</v>
      </c>
      <c r="C2" s="29" t="s">
        <v>2</v>
      </c>
      <c r="D2" s="29" t="s">
        <v>3</v>
      </c>
      <c r="E2" s="29" t="s">
        <v>4266</v>
      </c>
      <c r="F2" s="29" t="s">
        <v>7449</v>
      </c>
      <c r="G2" s="29" t="s">
        <v>7450</v>
      </c>
      <c r="H2" s="29" t="s">
        <v>4269</v>
      </c>
      <c r="I2" s="29" t="s">
        <v>4270</v>
      </c>
      <c r="J2" s="29" t="s">
        <v>4271</v>
      </c>
      <c r="K2" s="29" t="s">
        <v>4272</v>
      </c>
      <c r="L2" s="29" t="s">
        <v>4273</v>
      </c>
      <c r="M2" s="29" t="s">
        <v>4274</v>
      </c>
      <c r="N2" s="29" t="s">
        <v>4275</v>
      </c>
      <c r="O2" s="29" t="s">
        <v>4276</v>
      </c>
      <c r="P2" s="46" t="s">
        <v>4277</v>
      </c>
      <c r="Q2" s="29" t="s">
        <v>4278</v>
      </c>
      <c r="R2" s="29" t="s">
        <v>4279</v>
      </c>
      <c r="S2" s="29" t="s">
        <v>7451</v>
      </c>
      <c r="T2" s="29" t="s">
        <v>4280</v>
      </c>
      <c r="U2" s="29" t="s">
        <v>7452</v>
      </c>
      <c r="V2" s="29" t="s">
        <v>4283</v>
      </c>
      <c r="W2" s="29" t="s">
        <v>4284</v>
      </c>
      <c r="X2" s="29" t="s">
        <v>4285</v>
      </c>
      <c r="Y2" s="165" t="s">
        <v>4286</v>
      </c>
      <c r="Z2" s="29" t="s">
        <v>27</v>
      </c>
      <c r="AA2" s="29" t="s">
        <v>28</v>
      </c>
      <c r="AB2" s="166" t="s">
        <v>4287</v>
      </c>
      <c r="AC2" s="165"/>
      <c r="AD2" s="10"/>
      <c r="AE2" s="10"/>
      <c r="AF2" s="10"/>
      <c r="AG2" s="10">
        <f>SUM(A2:AF2)</f>
        <v>0</v>
      </c>
    </row>
    <row r="3" spans="1:33" ht="20.399999999999999">
      <c r="A3" s="224">
        <v>1</v>
      </c>
      <c r="B3" s="47">
        <v>4.0999999999999996</v>
      </c>
      <c r="C3" s="50" t="s">
        <v>379</v>
      </c>
      <c r="D3" s="57" t="s">
        <v>7453</v>
      </c>
      <c r="E3" s="52">
        <v>6</v>
      </c>
      <c r="F3" s="50" t="s">
        <v>7454</v>
      </c>
      <c r="G3" s="50" t="s">
        <v>7455</v>
      </c>
      <c r="H3" s="57" t="s">
        <v>7456</v>
      </c>
      <c r="I3" s="52">
        <v>13</v>
      </c>
      <c r="J3" s="50" t="s">
        <v>54</v>
      </c>
      <c r="K3" s="50"/>
      <c r="L3" s="57"/>
      <c r="M3" s="52"/>
      <c r="N3" s="50" t="s">
        <v>511</v>
      </c>
      <c r="O3" s="52"/>
      <c r="P3" s="57"/>
      <c r="Q3" s="52" t="s">
        <v>7457</v>
      </c>
      <c r="R3" s="50" t="s">
        <v>4400</v>
      </c>
      <c r="S3" s="50"/>
      <c r="T3" s="50" t="s">
        <v>4400</v>
      </c>
      <c r="U3" s="50" t="s">
        <v>681</v>
      </c>
      <c r="V3" s="57">
        <v>0</v>
      </c>
      <c r="W3" s="52">
        <v>0</v>
      </c>
      <c r="X3" s="50" t="s">
        <v>7458</v>
      </c>
      <c r="Y3" s="50"/>
      <c r="Z3" s="57"/>
      <c r="AA3" s="52"/>
      <c r="AB3" s="50"/>
      <c r="AC3" s="50"/>
      <c r="AD3" s="10"/>
      <c r="AE3" s="10"/>
      <c r="AF3" s="10"/>
      <c r="AG3" s="10"/>
    </row>
    <row r="4" spans="1:33" ht="20.399999999999999">
      <c r="A4" s="224">
        <v>2</v>
      </c>
      <c r="B4" s="47">
        <v>4.0999999999999996</v>
      </c>
      <c r="C4" s="50" t="s">
        <v>7459</v>
      </c>
      <c r="D4" s="57"/>
      <c r="E4" s="52">
        <v>3</v>
      </c>
      <c r="F4" s="50"/>
      <c r="G4" s="99" t="s">
        <v>7460</v>
      </c>
      <c r="H4" s="57" t="s">
        <v>7461</v>
      </c>
      <c r="I4" s="52"/>
      <c r="J4" s="50" t="s">
        <v>33</v>
      </c>
      <c r="K4" s="57" t="s">
        <v>390</v>
      </c>
      <c r="L4" s="57" t="s">
        <v>390</v>
      </c>
      <c r="M4" s="52" t="s">
        <v>7462</v>
      </c>
      <c r="N4" s="50" t="s">
        <v>69</v>
      </c>
      <c r="O4" s="52"/>
      <c r="P4" s="57" t="s">
        <v>7463</v>
      </c>
      <c r="Q4" s="52" t="s">
        <v>7464</v>
      </c>
      <c r="R4" s="50">
        <v>1</v>
      </c>
      <c r="S4" s="50"/>
      <c r="T4" s="50" t="s">
        <v>745</v>
      </c>
      <c r="U4" s="50" t="s">
        <v>681</v>
      </c>
      <c r="V4" s="57">
        <v>0</v>
      </c>
      <c r="W4" s="52">
        <v>0</v>
      </c>
      <c r="X4" s="50" t="s">
        <v>7465</v>
      </c>
      <c r="Y4" s="50"/>
      <c r="Z4" s="57"/>
      <c r="AA4" s="52"/>
      <c r="AB4" s="50"/>
      <c r="AC4" s="50"/>
      <c r="AD4" s="10"/>
      <c r="AE4" s="10"/>
      <c r="AF4" s="10"/>
      <c r="AG4" s="10"/>
    </row>
    <row r="5" spans="1:33" ht="20.399999999999999">
      <c r="A5" s="224">
        <v>3</v>
      </c>
      <c r="B5" s="47">
        <v>4.0999999999999996</v>
      </c>
      <c r="C5" s="50" t="s">
        <v>1191</v>
      </c>
      <c r="D5" s="57"/>
      <c r="E5" s="52">
        <v>11</v>
      </c>
      <c r="F5" s="50" t="s">
        <v>7466</v>
      </c>
      <c r="G5" s="50" t="s">
        <v>7467</v>
      </c>
      <c r="H5" s="57" t="s">
        <v>7468</v>
      </c>
      <c r="I5" s="52">
        <v>8</v>
      </c>
      <c r="J5" s="50" t="s">
        <v>33</v>
      </c>
      <c r="K5" s="50"/>
      <c r="L5" s="57" t="s">
        <v>390</v>
      </c>
      <c r="M5" s="52" t="s">
        <v>7469</v>
      </c>
      <c r="N5" s="50" t="s">
        <v>511</v>
      </c>
      <c r="O5" s="52"/>
      <c r="P5" s="57" t="s">
        <v>7470</v>
      </c>
      <c r="Q5" s="52" t="s">
        <v>7464</v>
      </c>
      <c r="R5" s="50" t="s">
        <v>1393</v>
      </c>
      <c r="S5" s="50"/>
      <c r="T5" s="50" t="s">
        <v>7471</v>
      </c>
      <c r="U5" s="50" t="s">
        <v>681</v>
      </c>
      <c r="V5" s="57">
        <v>1</v>
      </c>
      <c r="W5" s="52">
        <v>1</v>
      </c>
      <c r="X5" s="50" t="s">
        <v>7472</v>
      </c>
      <c r="Y5" s="50"/>
      <c r="Z5" s="57"/>
      <c r="AA5" s="52"/>
      <c r="AB5" s="50"/>
      <c r="AC5" s="50"/>
      <c r="AD5" s="10"/>
      <c r="AE5" s="10"/>
      <c r="AF5" s="10"/>
      <c r="AG5" s="10"/>
    </row>
    <row r="6" spans="1:33" ht="20.399999999999999">
      <c r="A6" s="224">
        <v>4</v>
      </c>
      <c r="B6" s="47">
        <v>4.0999999999999996</v>
      </c>
      <c r="C6" s="50" t="s">
        <v>208</v>
      </c>
      <c r="D6" s="57" t="s">
        <v>354</v>
      </c>
      <c r="E6" s="52">
        <v>15</v>
      </c>
      <c r="F6" s="50" t="s">
        <v>7473</v>
      </c>
      <c r="G6" s="50" t="s">
        <v>7474</v>
      </c>
      <c r="H6" s="57" t="s">
        <v>7475</v>
      </c>
      <c r="I6" s="52">
        <v>6</v>
      </c>
      <c r="J6" s="50" t="s">
        <v>54</v>
      </c>
      <c r="K6" s="50" t="s">
        <v>243</v>
      </c>
      <c r="L6" s="57" t="s">
        <v>34</v>
      </c>
      <c r="M6" s="52" t="s">
        <v>7476</v>
      </c>
      <c r="N6" s="50" t="s">
        <v>2368</v>
      </c>
      <c r="O6" s="52" t="s">
        <v>7477</v>
      </c>
      <c r="P6" s="57" t="s">
        <v>7478</v>
      </c>
      <c r="Q6" s="52" t="s">
        <v>7457</v>
      </c>
      <c r="R6" s="50" t="s">
        <v>88</v>
      </c>
      <c r="S6" s="50"/>
      <c r="T6" s="50" t="s">
        <v>206</v>
      </c>
      <c r="U6" s="50" t="s">
        <v>681</v>
      </c>
      <c r="V6" s="57">
        <v>1</v>
      </c>
      <c r="W6" s="52">
        <v>1</v>
      </c>
      <c r="X6" s="50">
        <v>1</v>
      </c>
      <c r="Y6" s="50" t="s">
        <v>7479</v>
      </c>
      <c r="Z6" s="57" t="s">
        <v>7480</v>
      </c>
      <c r="AA6" s="52" t="s">
        <v>7481</v>
      </c>
      <c r="AB6" s="50" t="s">
        <v>7482</v>
      </c>
      <c r="AC6" s="50"/>
      <c r="AD6" s="10"/>
      <c r="AE6" s="10"/>
      <c r="AF6" s="10"/>
      <c r="AG6" s="10"/>
    </row>
    <row r="7" spans="1:33" ht="31.2">
      <c r="A7" s="224">
        <v>5</v>
      </c>
      <c r="B7" s="47">
        <v>4.0999999999999996</v>
      </c>
      <c r="C7" s="50" t="s">
        <v>76</v>
      </c>
      <c r="D7" s="57" t="s">
        <v>239</v>
      </c>
      <c r="E7" s="52">
        <v>12</v>
      </c>
      <c r="F7" s="50" t="s">
        <v>7483</v>
      </c>
      <c r="G7" s="50" t="s">
        <v>7484</v>
      </c>
      <c r="H7" s="57" t="s">
        <v>7485</v>
      </c>
      <c r="I7" s="52">
        <v>10</v>
      </c>
      <c r="J7" s="50" t="s">
        <v>54</v>
      </c>
      <c r="K7" s="50" t="s">
        <v>433</v>
      </c>
      <c r="L7" s="57" t="s">
        <v>35</v>
      </c>
      <c r="M7" s="52" t="s">
        <v>7486</v>
      </c>
      <c r="N7" s="50" t="s">
        <v>184</v>
      </c>
      <c r="O7" s="52" t="s">
        <v>7487</v>
      </c>
      <c r="P7" s="55" t="s">
        <v>7488</v>
      </c>
      <c r="Q7" s="52" t="s">
        <v>62</v>
      </c>
      <c r="R7" s="50">
        <v>2</v>
      </c>
      <c r="S7" s="50"/>
      <c r="T7" s="50" t="s">
        <v>539</v>
      </c>
      <c r="U7" s="50" t="s">
        <v>681</v>
      </c>
      <c r="V7" s="57">
        <v>0</v>
      </c>
      <c r="W7" s="52">
        <v>0</v>
      </c>
      <c r="X7" s="50" t="s">
        <v>3522</v>
      </c>
      <c r="Y7" s="50"/>
      <c r="Z7" s="57"/>
      <c r="AA7" s="52"/>
      <c r="AB7" s="50"/>
      <c r="AC7" s="50"/>
      <c r="AD7" s="10"/>
      <c r="AE7" s="10"/>
      <c r="AF7" s="10"/>
      <c r="AG7" s="10"/>
    </row>
    <row r="8" spans="1:33" ht="31.2">
      <c r="A8" s="224">
        <v>6</v>
      </c>
      <c r="B8" s="47">
        <v>4.0999999999999996</v>
      </c>
      <c r="C8" s="50" t="s">
        <v>76</v>
      </c>
      <c r="D8" s="57" t="s">
        <v>239</v>
      </c>
      <c r="E8" s="52">
        <v>12</v>
      </c>
      <c r="F8" s="50" t="s">
        <v>7483</v>
      </c>
      <c r="G8" s="50" t="s">
        <v>7484</v>
      </c>
      <c r="H8" s="57" t="s">
        <v>7489</v>
      </c>
      <c r="I8" s="52">
        <v>13</v>
      </c>
      <c r="J8" s="50" t="s">
        <v>33</v>
      </c>
      <c r="K8" s="50" t="s">
        <v>7490</v>
      </c>
      <c r="L8" s="57" t="s">
        <v>35</v>
      </c>
      <c r="M8" s="52" t="s">
        <v>7491</v>
      </c>
      <c r="N8" s="50" t="s">
        <v>184</v>
      </c>
      <c r="O8" s="52" t="s">
        <v>7492</v>
      </c>
      <c r="P8" s="55" t="s">
        <v>7493</v>
      </c>
      <c r="Q8" s="52" t="s">
        <v>62</v>
      </c>
      <c r="R8" s="50">
        <v>2</v>
      </c>
      <c r="S8" s="50"/>
      <c r="T8" s="50" t="s">
        <v>539</v>
      </c>
      <c r="U8" s="50" t="s">
        <v>681</v>
      </c>
      <c r="V8" s="57">
        <v>0</v>
      </c>
      <c r="W8" s="52">
        <v>0</v>
      </c>
      <c r="X8" s="50" t="s">
        <v>3522</v>
      </c>
      <c r="Y8" s="50"/>
      <c r="Z8" s="57"/>
      <c r="AA8" s="52"/>
      <c r="AB8" s="50"/>
      <c r="AC8" s="50"/>
      <c r="AD8" s="10"/>
      <c r="AE8" s="10"/>
      <c r="AF8" s="10"/>
      <c r="AG8" s="10"/>
    </row>
    <row r="9" spans="1:33" ht="60">
      <c r="A9" s="224">
        <v>7</v>
      </c>
      <c r="B9" s="47">
        <v>4.0999999999999996</v>
      </c>
      <c r="C9" s="50" t="s">
        <v>76</v>
      </c>
      <c r="D9" s="57" t="s">
        <v>850</v>
      </c>
      <c r="E9" s="52">
        <v>15</v>
      </c>
      <c r="F9" s="50" t="s">
        <v>7494</v>
      </c>
      <c r="G9" s="50" t="s">
        <v>7495</v>
      </c>
      <c r="H9" s="57" t="s">
        <v>7496</v>
      </c>
      <c r="I9" s="52">
        <v>12</v>
      </c>
      <c r="J9" s="50" t="s">
        <v>54</v>
      </c>
      <c r="K9" s="50" t="s">
        <v>243</v>
      </c>
      <c r="L9" s="57" t="s">
        <v>34</v>
      </c>
      <c r="M9" s="52" t="s">
        <v>7497</v>
      </c>
      <c r="N9" s="50" t="s">
        <v>184</v>
      </c>
      <c r="O9" s="52" t="s">
        <v>7498</v>
      </c>
      <c r="P9" s="57" t="s">
        <v>7499</v>
      </c>
      <c r="Q9" s="52" t="s">
        <v>660</v>
      </c>
      <c r="R9" s="50">
        <v>3</v>
      </c>
      <c r="S9" s="50"/>
      <c r="T9" s="50" t="s">
        <v>349</v>
      </c>
      <c r="U9" s="50">
        <v>0</v>
      </c>
      <c r="V9" s="50">
        <v>0</v>
      </c>
      <c r="W9" s="50">
        <v>0</v>
      </c>
      <c r="X9" s="50" t="s">
        <v>7500</v>
      </c>
      <c r="Y9" s="50"/>
      <c r="Z9" s="50"/>
      <c r="AA9" s="50"/>
      <c r="AB9" s="50"/>
      <c r="AC9" s="50"/>
      <c r="AD9" s="10"/>
      <c r="AE9" s="10"/>
      <c r="AF9" s="10"/>
      <c r="AG9" s="10"/>
    </row>
    <row r="10" spans="1:33" ht="31.2">
      <c r="A10" s="224">
        <v>8</v>
      </c>
      <c r="B10" s="47">
        <v>4.0999999999999996</v>
      </c>
      <c r="C10" s="50" t="s">
        <v>263</v>
      </c>
      <c r="D10" s="57" t="s">
        <v>7501</v>
      </c>
      <c r="E10" s="52">
        <v>3</v>
      </c>
      <c r="F10" s="50" t="s">
        <v>7502</v>
      </c>
      <c r="G10" s="50" t="s">
        <v>7503</v>
      </c>
      <c r="H10" s="57" t="s">
        <v>7504</v>
      </c>
      <c r="I10" s="52" t="s">
        <v>189</v>
      </c>
      <c r="J10" s="50" t="s">
        <v>33</v>
      </c>
      <c r="K10" s="50" t="s">
        <v>2659</v>
      </c>
      <c r="L10" s="57" t="s">
        <v>34</v>
      </c>
      <c r="M10" s="52" t="s">
        <v>7505</v>
      </c>
      <c r="N10" s="50" t="s">
        <v>168</v>
      </c>
      <c r="O10" s="52" t="s">
        <v>7506</v>
      </c>
      <c r="P10" s="55" t="s">
        <v>7507</v>
      </c>
      <c r="Q10" s="52" t="s">
        <v>62</v>
      </c>
      <c r="R10" s="50">
        <v>3</v>
      </c>
      <c r="S10" s="50"/>
      <c r="T10" s="50" t="s">
        <v>7508</v>
      </c>
      <c r="U10" s="50" t="s">
        <v>681</v>
      </c>
      <c r="V10" s="50">
        <v>1</v>
      </c>
      <c r="W10" s="50">
        <v>1</v>
      </c>
      <c r="X10" s="50">
        <v>1</v>
      </c>
      <c r="Y10" s="50" t="s">
        <v>149</v>
      </c>
      <c r="Z10" s="99" t="s">
        <v>4385</v>
      </c>
      <c r="AA10" s="113" t="s">
        <v>7509</v>
      </c>
      <c r="AB10" s="99" t="s">
        <v>7510</v>
      </c>
      <c r="AC10" s="50" t="s">
        <v>7511</v>
      </c>
      <c r="AD10" s="10"/>
      <c r="AE10" s="10"/>
      <c r="AF10" s="10"/>
      <c r="AG10" s="10"/>
    </row>
    <row r="11" spans="1:33" ht="31.2">
      <c r="A11" s="224">
        <v>9</v>
      </c>
      <c r="B11" s="47">
        <v>4.0999999999999996</v>
      </c>
      <c r="C11" s="50" t="s">
        <v>76</v>
      </c>
      <c r="D11" s="57"/>
      <c r="E11" s="52">
        <v>12</v>
      </c>
      <c r="F11" s="50"/>
      <c r="G11" s="50" t="s">
        <v>7512</v>
      </c>
      <c r="H11" s="57" t="s">
        <v>7513</v>
      </c>
      <c r="I11" s="52">
        <v>10</v>
      </c>
      <c r="J11" s="50" t="s">
        <v>54</v>
      </c>
      <c r="K11" s="50" t="s">
        <v>7514</v>
      </c>
      <c r="L11" s="57" t="s">
        <v>34</v>
      </c>
      <c r="M11" s="52" t="s">
        <v>7514</v>
      </c>
      <c r="N11" s="50" t="s">
        <v>184</v>
      </c>
      <c r="O11" s="52" t="s">
        <v>7515</v>
      </c>
      <c r="P11" s="55" t="s">
        <v>7507</v>
      </c>
      <c r="Q11" s="52" t="s">
        <v>546</v>
      </c>
      <c r="R11" s="50">
        <v>1</v>
      </c>
      <c r="S11" s="50"/>
      <c r="T11" s="50" t="s">
        <v>7516</v>
      </c>
      <c r="U11" s="50" t="s">
        <v>681</v>
      </c>
      <c r="V11" s="99">
        <v>1</v>
      </c>
      <c r="W11" s="99">
        <v>1</v>
      </c>
      <c r="X11" s="99">
        <v>1</v>
      </c>
      <c r="Y11" s="99" t="s">
        <v>806</v>
      </c>
      <c r="Z11" s="99" t="s">
        <v>4385</v>
      </c>
      <c r="AA11" s="99">
        <v>1298</v>
      </c>
      <c r="AB11" s="99" t="s">
        <v>7517</v>
      </c>
      <c r="AC11" s="50"/>
      <c r="AD11" s="10"/>
      <c r="AE11" s="10"/>
      <c r="AF11" s="10"/>
      <c r="AG11" s="10"/>
    </row>
    <row r="12" spans="1:33" ht="37.5" customHeight="1">
      <c r="A12" s="224">
        <v>10</v>
      </c>
      <c r="B12" s="47">
        <v>4.0999999999999996</v>
      </c>
      <c r="C12" s="50" t="s">
        <v>76</v>
      </c>
      <c r="D12" s="57"/>
      <c r="E12" s="52">
        <v>12</v>
      </c>
      <c r="F12" s="50"/>
      <c r="G12" s="50" t="s">
        <v>7512</v>
      </c>
      <c r="H12" s="57" t="s">
        <v>7518</v>
      </c>
      <c r="I12" s="52">
        <v>7</v>
      </c>
      <c r="J12" s="50" t="s">
        <v>33</v>
      </c>
      <c r="K12" s="50" t="s">
        <v>7514</v>
      </c>
      <c r="L12" s="57" t="s">
        <v>34</v>
      </c>
      <c r="M12" s="52" t="s">
        <v>7514</v>
      </c>
      <c r="N12" s="50" t="s">
        <v>184</v>
      </c>
      <c r="O12" s="52" t="s">
        <v>7515</v>
      </c>
      <c r="P12" s="55" t="s">
        <v>7519</v>
      </c>
      <c r="Q12" s="52" t="s">
        <v>546</v>
      </c>
      <c r="R12" s="50">
        <v>1</v>
      </c>
      <c r="S12" s="50"/>
      <c r="T12" s="50" t="s">
        <v>50</v>
      </c>
      <c r="U12" s="50" t="s">
        <v>681</v>
      </c>
      <c r="V12" s="99">
        <v>1</v>
      </c>
      <c r="W12" s="99">
        <v>1</v>
      </c>
      <c r="X12" s="99">
        <v>1</v>
      </c>
      <c r="Y12" s="99" t="s">
        <v>806</v>
      </c>
      <c r="Z12" s="99" t="s">
        <v>4385</v>
      </c>
      <c r="AA12" s="99">
        <v>1298</v>
      </c>
      <c r="AB12" s="99" t="s">
        <v>7517</v>
      </c>
      <c r="AC12" s="50"/>
      <c r="AD12" s="10"/>
      <c r="AE12" s="10"/>
      <c r="AF12" s="10"/>
      <c r="AG12" s="10"/>
    </row>
    <row r="13" spans="1:33" ht="37.5" customHeight="1">
      <c r="A13" s="224">
        <v>11</v>
      </c>
      <c r="B13" s="47">
        <v>4.0999999999999996</v>
      </c>
      <c r="C13" s="99" t="s">
        <v>76</v>
      </c>
      <c r="D13" s="99"/>
      <c r="E13" s="99">
        <v>12</v>
      </c>
      <c r="F13" s="99" t="s">
        <v>7520</v>
      </c>
      <c r="G13" s="99" t="s">
        <v>7521</v>
      </c>
      <c r="H13" s="99" t="s">
        <v>7522</v>
      </c>
      <c r="I13" s="99">
        <v>11</v>
      </c>
      <c r="J13" s="99" t="s">
        <v>33</v>
      </c>
      <c r="K13" s="99" t="s">
        <v>243</v>
      </c>
      <c r="L13" s="99" t="s">
        <v>34</v>
      </c>
      <c r="M13" s="109" t="s">
        <v>7523</v>
      </c>
      <c r="N13" s="99" t="s">
        <v>184</v>
      </c>
      <c r="O13" s="109" t="s">
        <v>7524</v>
      </c>
      <c r="P13" s="57" t="s">
        <v>7525</v>
      </c>
      <c r="Q13" s="99" t="s">
        <v>62</v>
      </c>
      <c r="R13" s="99">
        <v>1</v>
      </c>
      <c r="S13" s="99"/>
      <c r="T13" s="99" t="s">
        <v>254</v>
      </c>
      <c r="U13" s="50">
        <v>0</v>
      </c>
      <c r="V13" s="50">
        <v>0</v>
      </c>
      <c r="W13" s="50">
        <v>0</v>
      </c>
      <c r="X13" s="50" t="s">
        <v>7526</v>
      </c>
      <c r="Y13" s="50"/>
      <c r="Z13" s="50"/>
      <c r="AA13" s="50"/>
      <c r="AB13" s="50"/>
      <c r="AC13" s="50"/>
      <c r="AD13" s="10"/>
      <c r="AE13" s="10"/>
      <c r="AF13" s="10"/>
      <c r="AG13" s="10"/>
    </row>
    <row r="14" spans="1:33" ht="37.5" customHeight="1">
      <c r="A14" s="224">
        <v>12</v>
      </c>
      <c r="B14" s="47">
        <v>4.0999999999999996</v>
      </c>
      <c r="C14" s="99" t="s">
        <v>76</v>
      </c>
      <c r="D14" s="99"/>
      <c r="E14" s="99">
        <v>12</v>
      </c>
      <c r="F14" s="99" t="s">
        <v>7520</v>
      </c>
      <c r="G14" s="99" t="s">
        <v>7521</v>
      </c>
      <c r="H14" s="99" t="s">
        <v>7527</v>
      </c>
      <c r="I14" s="99">
        <v>6</v>
      </c>
      <c r="J14" s="99" t="s">
        <v>33</v>
      </c>
      <c r="K14" s="99" t="s">
        <v>34</v>
      </c>
      <c r="L14" s="99" t="s">
        <v>34</v>
      </c>
      <c r="M14" s="109" t="s">
        <v>7528</v>
      </c>
      <c r="N14" s="99" t="s">
        <v>184</v>
      </c>
      <c r="O14" s="109" t="s">
        <v>7524</v>
      </c>
      <c r="P14" s="57" t="s">
        <v>7529</v>
      </c>
      <c r="Q14" s="99" t="s">
        <v>62</v>
      </c>
      <c r="R14" s="99">
        <v>1</v>
      </c>
      <c r="S14" s="99"/>
      <c r="T14" s="99" t="s">
        <v>254</v>
      </c>
      <c r="U14" s="101">
        <v>0</v>
      </c>
      <c r="V14" s="101">
        <v>0</v>
      </c>
      <c r="W14" s="101">
        <v>0</v>
      </c>
      <c r="X14" s="50" t="s">
        <v>7526</v>
      </c>
      <c r="Y14" s="101"/>
      <c r="Z14" s="101"/>
      <c r="AA14" s="101"/>
      <c r="AB14" s="101"/>
      <c r="AC14" s="101"/>
      <c r="AD14" s="10"/>
      <c r="AE14" s="10"/>
      <c r="AF14" s="10"/>
      <c r="AG14" s="10"/>
    </row>
    <row r="15" spans="1:33" ht="37.5" customHeight="1">
      <c r="A15" s="224">
        <v>13</v>
      </c>
      <c r="B15" s="47">
        <v>4.0999999999999996</v>
      </c>
      <c r="C15" s="99" t="s">
        <v>4712</v>
      </c>
      <c r="D15" s="101"/>
      <c r="E15" s="99">
        <v>3</v>
      </c>
      <c r="F15" s="99" t="s">
        <v>7530</v>
      </c>
      <c r="G15" s="99" t="s">
        <v>7531</v>
      </c>
      <c r="H15" s="99" t="s">
        <v>7532</v>
      </c>
      <c r="I15" s="99">
        <v>7</v>
      </c>
      <c r="J15" s="99" t="s">
        <v>54</v>
      </c>
      <c r="K15" s="99" t="s">
        <v>2992</v>
      </c>
      <c r="L15" s="99" t="s">
        <v>34</v>
      </c>
      <c r="M15" s="109" t="s">
        <v>7533</v>
      </c>
      <c r="N15" s="99" t="s">
        <v>184</v>
      </c>
      <c r="O15" s="109" t="s">
        <v>7534</v>
      </c>
      <c r="P15" s="109" t="s">
        <v>7535</v>
      </c>
      <c r="Q15" s="99" t="s">
        <v>62</v>
      </c>
      <c r="R15" s="99">
        <v>3</v>
      </c>
      <c r="S15" s="99"/>
      <c r="T15" s="99" t="s">
        <v>185</v>
      </c>
      <c r="U15" s="101" t="s">
        <v>681</v>
      </c>
      <c r="V15" s="101">
        <v>0</v>
      </c>
      <c r="W15" s="101">
        <v>0</v>
      </c>
      <c r="X15" s="99" t="s">
        <v>7536</v>
      </c>
      <c r="Y15" s="101"/>
      <c r="Z15" s="101"/>
      <c r="AA15" s="101"/>
      <c r="AB15" s="101"/>
      <c r="AC15" s="101"/>
      <c r="AD15" s="10"/>
      <c r="AE15" s="10"/>
      <c r="AF15" s="10"/>
      <c r="AG15" s="10"/>
    </row>
    <row r="16" spans="1:33" ht="45">
      <c r="A16" s="224">
        <v>14</v>
      </c>
      <c r="B16" s="47">
        <v>4.0999999999999996</v>
      </c>
      <c r="C16" s="99" t="s">
        <v>4712</v>
      </c>
      <c r="D16" s="101"/>
      <c r="E16" s="99">
        <v>3</v>
      </c>
      <c r="F16" s="99" t="s">
        <v>7530</v>
      </c>
      <c r="G16" s="99" t="s">
        <v>7531</v>
      </c>
      <c r="H16" s="99" t="s">
        <v>7537</v>
      </c>
      <c r="I16" s="99">
        <v>9</v>
      </c>
      <c r="J16" s="99" t="s">
        <v>54</v>
      </c>
      <c r="K16" s="99" t="s">
        <v>2659</v>
      </c>
      <c r="L16" s="99" t="s">
        <v>34</v>
      </c>
      <c r="M16" s="109" t="s">
        <v>7538</v>
      </c>
      <c r="N16" s="99" t="s">
        <v>184</v>
      </c>
      <c r="O16" s="109" t="s">
        <v>7539</v>
      </c>
      <c r="P16" s="109" t="s">
        <v>7540</v>
      </c>
      <c r="Q16" s="99" t="s">
        <v>62</v>
      </c>
      <c r="R16" s="99">
        <v>3</v>
      </c>
      <c r="S16" s="99"/>
      <c r="T16" s="99" t="s">
        <v>185</v>
      </c>
      <c r="U16" s="99" t="s">
        <v>681</v>
      </c>
      <c r="V16" s="101">
        <v>0</v>
      </c>
      <c r="W16" s="101">
        <v>0</v>
      </c>
      <c r="X16" s="99" t="s">
        <v>7541</v>
      </c>
      <c r="Y16" s="101"/>
      <c r="Z16" s="101"/>
      <c r="AA16" s="101"/>
      <c r="AB16" s="101"/>
      <c r="AC16" s="101"/>
      <c r="AD16" s="10"/>
      <c r="AE16" s="10"/>
      <c r="AF16" s="10"/>
      <c r="AG16" s="10"/>
    </row>
    <row r="17" spans="1:33" ht="30">
      <c r="A17" s="224">
        <v>15</v>
      </c>
      <c r="B17" s="47">
        <v>4.0999999999999996</v>
      </c>
      <c r="C17" s="99" t="s">
        <v>379</v>
      </c>
      <c r="D17" s="99"/>
      <c r="E17" s="99">
        <v>6</v>
      </c>
      <c r="F17" s="99" t="s">
        <v>6683</v>
      </c>
      <c r="G17" s="99" t="s">
        <v>7542</v>
      </c>
      <c r="H17" s="99" t="s">
        <v>7543</v>
      </c>
      <c r="I17" s="99">
        <v>7</v>
      </c>
      <c r="J17" s="99" t="s">
        <v>33</v>
      </c>
      <c r="K17" s="99" t="s">
        <v>7544</v>
      </c>
      <c r="L17" s="99" t="s">
        <v>34</v>
      </c>
      <c r="M17" s="109" t="s">
        <v>7545</v>
      </c>
      <c r="N17" s="99" t="s">
        <v>184</v>
      </c>
      <c r="O17" s="109" t="s">
        <v>7546</v>
      </c>
      <c r="P17" s="109" t="s">
        <v>7547</v>
      </c>
      <c r="Q17" s="99" t="s">
        <v>62</v>
      </c>
      <c r="R17" s="99">
        <v>1</v>
      </c>
      <c r="S17" s="99"/>
      <c r="T17" s="99" t="s">
        <v>89</v>
      </c>
      <c r="U17" s="101" t="s">
        <v>4400</v>
      </c>
      <c r="V17" s="101">
        <v>1</v>
      </c>
      <c r="W17" s="101">
        <v>1</v>
      </c>
      <c r="X17" s="101">
        <v>1</v>
      </c>
      <c r="Y17" s="99" t="s">
        <v>7548</v>
      </c>
      <c r="Z17" s="99" t="s">
        <v>4385</v>
      </c>
      <c r="AA17" s="113">
        <v>660</v>
      </c>
      <c r="AB17" s="99" t="s">
        <v>7549</v>
      </c>
      <c r="AC17" s="101"/>
      <c r="AD17" s="10"/>
      <c r="AE17" s="10"/>
      <c r="AF17" s="10"/>
      <c r="AG17" s="10"/>
    </row>
    <row r="18" spans="1:33" ht="20.399999999999999">
      <c r="A18" s="224">
        <v>16</v>
      </c>
      <c r="B18" s="47">
        <v>4.0999999999999996</v>
      </c>
      <c r="C18" s="99" t="s">
        <v>379</v>
      </c>
      <c r="D18" s="99"/>
      <c r="E18" s="99">
        <v>6</v>
      </c>
      <c r="F18" s="99" t="s">
        <v>6683</v>
      </c>
      <c r="G18" s="99" t="s">
        <v>7542</v>
      </c>
      <c r="H18" s="99" t="s">
        <v>7550</v>
      </c>
      <c r="I18" s="99">
        <v>5.5</v>
      </c>
      <c r="J18" s="99" t="s">
        <v>54</v>
      </c>
      <c r="K18" s="99" t="s">
        <v>34</v>
      </c>
      <c r="L18" s="99" t="s">
        <v>34</v>
      </c>
      <c r="M18" s="109" t="s">
        <v>7551</v>
      </c>
      <c r="N18" s="99" t="s">
        <v>184</v>
      </c>
      <c r="O18" s="109" t="s">
        <v>7552</v>
      </c>
      <c r="P18" s="99" t="s">
        <v>7553</v>
      </c>
      <c r="Q18" s="99" t="s">
        <v>62</v>
      </c>
      <c r="R18" s="99">
        <v>1</v>
      </c>
      <c r="S18" s="99"/>
      <c r="T18" s="99" t="s">
        <v>89</v>
      </c>
      <c r="U18" s="101">
        <v>0</v>
      </c>
      <c r="V18" s="101">
        <v>0</v>
      </c>
      <c r="W18" s="99">
        <v>0</v>
      </c>
      <c r="X18" s="99" t="s">
        <v>7554</v>
      </c>
      <c r="Y18" s="101"/>
      <c r="Z18" s="101"/>
      <c r="AA18" s="101"/>
      <c r="AB18" s="101"/>
      <c r="AC18" s="101"/>
      <c r="AD18" s="10"/>
      <c r="AE18" s="10"/>
      <c r="AF18" s="10"/>
      <c r="AG18" s="10"/>
    </row>
    <row r="19" spans="1:33" ht="30">
      <c r="A19" s="224">
        <v>17</v>
      </c>
      <c r="B19" s="47">
        <v>4.0999999999999996</v>
      </c>
      <c r="C19" s="99" t="s">
        <v>263</v>
      </c>
      <c r="D19" s="99" t="s">
        <v>737</v>
      </c>
      <c r="E19" s="99">
        <v>3</v>
      </c>
      <c r="F19" s="99" t="s">
        <v>7555</v>
      </c>
      <c r="G19" s="99" t="s">
        <v>7556</v>
      </c>
      <c r="H19" s="99" t="s">
        <v>7557</v>
      </c>
      <c r="I19" s="99">
        <v>8</v>
      </c>
      <c r="J19" s="99" t="s">
        <v>54</v>
      </c>
      <c r="K19" s="99" t="s">
        <v>165</v>
      </c>
      <c r="L19" s="99" t="s">
        <v>34</v>
      </c>
      <c r="M19" s="109" t="s">
        <v>7558</v>
      </c>
      <c r="N19" s="99" t="s">
        <v>477</v>
      </c>
      <c r="O19" s="109" t="s">
        <v>7559</v>
      </c>
      <c r="P19" s="109" t="s">
        <v>7560</v>
      </c>
      <c r="Q19" s="99" t="s">
        <v>660</v>
      </c>
      <c r="R19" s="99">
        <v>3</v>
      </c>
      <c r="S19" s="99"/>
      <c r="T19" s="99" t="s">
        <v>770</v>
      </c>
      <c r="U19" s="99" t="s">
        <v>681</v>
      </c>
      <c r="V19" s="101">
        <v>0</v>
      </c>
      <c r="W19" s="101">
        <v>0</v>
      </c>
      <c r="X19" s="99" t="s">
        <v>7561</v>
      </c>
      <c r="Y19" s="101"/>
      <c r="Z19" s="101"/>
      <c r="AA19" s="101"/>
      <c r="AB19" s="101"/>
      <c r="AC19" s="101"/>
      <c r="AD19" s="10"/>
      <c r="AE19" s="10"/>
      <c r="AF19" s="10"/>
      <c r="AG19" s="10"/>
    </row>
    <row r="20" spans="1:33" ht="30">
      <c r="A20" s="224">
        <v>18</v>
      </c>
      <c r="B20" s="47">
        <v>4.2</v>
      </c>
      <c r="C20" s="99" t="s">
        <v>208</v>
      </c>
      <c r="D20" s="99" t="s">
        <v>368</v>
      </c>
      <c r="E20" s="99">
        <v>12</v>
      </c>
      <c r="F20" s="99" t="s">
        <v>7562</v>
      </c>
      <c r="G20" s="99" t="s">
        <v>7563</v>
      </c>
      <c r="H20" s="99" t="s">
        <v>7564</v>
      </c>
      <c r="I20" s="99">
        <v>6</v>
      </c>
      <c r="J20" s="109" t="s">
        <v>33</v>
      </c>
      <c r="K20" s="99" t="s">
        <v>165</v>
      </c>
      <c r="L20" s="99" t="s">
        <v>35</v>
      </c>
      <c r="M20" s="99" t="s">
        <v>400</v>
      </c>
      <c r="N20" s="99" t="s">
        <v>477</v>
      </c>
      <c r="O20" s="109" t="s">
        <v>7565</v>
      </c>
      <c r="P20" s="109" t="s">
        <v>7566</v>
      </c>
      <c r="Q20" s="99" t="s">
        <v>546</v>
      </c>
      <c r="R20" s="101">
        <v>3</v>
      </c>
      <c r="S20" s="101"/>
      <c r="T20" s="99" t="s">
        <v>7567</v>
      </c>
      <c r="U20" s="99" t="s">
        <v>681</v>
      </c>
      <c r="V20" s="101">
        <v>0</v>
      </c>
      <c r="W20" s="101">
        <v>0</v>
      </c>
      <c r="X20" s="99" t="s">
        <v>7568</v>
      </c>
      <c r="Y20" s="101"/>
      <c r="Z20" s="101"/>
      <c r="AA20" s="101"/>
      <c r="AB20" s="101"/>
      <c r="AC20" s="101"/>
      <c r="AD20" s="10"/>
      <c r="AE20" s="10"/>
      <c r="AF20" s="10"/>
      <c r="AG20" s="10"/>
    </row>
    <row r="21" spans="1:33" ht="45">
      <c r="A21" s="224">
        <v>19</v>
      </c>
      <c r="B21" s="223">
        <v>4.2</v>
      </c>
      <c r="C21" s="99" t="s">
        <v>76</v>
      </c>
      <c r="D21" s="99" t="s">
        <v>850</v>
      </c>
      <c r="E21" s="99">
        <v>-15</v>
      </c>
      <c r="F21" s="99" t="s">
        <v>7569</v>
      </c>
      <c r="G21" s="99" t="s">
        <v>7570</v>
      </c>
      <c r="H21" s="99" t="s">
        <v>7571</v>
      </c>
      <c r="I21" s="99">
        <v>7</v>
      </c>
      <c r="J21" s="99" t="s">
        <v>399</v>
      </c>
      <c r="K21" s="99" t="s">
        <v>433</v>
      </c>
      <c r="L21" s="99" t="s">
        <v>34</v>
      </c>
      <c r="M21" s="99" t="s">
        <v>7572</v>
      </c>
      <c r="N21" s="99" t="s">
        <v>184</v>
      </c>
      <c r="O21" s="109" t="s">
        <v>7573</v>
      </c>
      <c r="P21" s="109" t="s">
        <v>7574</v>
      </c>
      <c r="Q21" s="99" t="s">
        <v>660</v>
      </c>
      <c r="R21" s="99">
        <v>2</v>
      </c>
      <c r="S21" s="99"/>
      <c r="T21" s="99" t="s">
        <v>7575</v>
      </c>
      <c r="U21" s="99" t="s">
        <v>681</v>
      </c>
      <c r="V21" s="99">
        <v>1</v>
      </c>
      <c r="W21" s="99">
        <v>1</v>
      </c>
      <c r="X21" s="99">
        <v>1</v>
      </c>
      <c r="Y21" s="99" t="s">
        <v>7576</v>
      </c>
      <c r="Z21" s="99">
        <v>22</v>
      </c>
      <c r="AA21" s="99" t="s">
        <v>7577</v>
      </c>
      <c r="AB21" s="99" t="s">
        <v>7517</v>
      </c>
      <c r="AC21" s="99"/>
      <c r="AD21" s="10"/>
      <c r="AE21" s="10"/>
      <c r="AF21" s="10"/>
      <c r="AG21" s="10"/>
    </row>
    <row r="22" spans="1:33" ht="60">
      <c r="A22" s="224">
        <v>20</v>
      </c>
      <c r="B22" s="225" t="s">
        <v>7578</v>
      </c>
      <c r="C22" s="99" t="s">
        <v>76</v>
      </c>
      <c r="D22" s="46" t="s">
        <v>850</v>
      </c>
      <c r="E22" s="99">
        <v>15</v>
      </c>
      <c r="F22" s="99" t="s">
        <v>7579</v>
      </c>
      <c r="G22" s="109" t="s">
        <v>7580</v>
      </c>
      <c r="H22" s="99" t="s">
        <v>7581</v>
      </c>
      <c r="I22" s="99">
        <v>5</v>
      </c>
      <c r="J22" s="109" t="s">
        <v>54</v>
      </c>
      <c r="K22" s="109" t="s">
        <v>35</v>
      </c>
      <c r="L22" s="109" t="s">
        <v>34</v>
      </c>
      <c r="M22" s="109" t="s">
        <v>7582</v>
      </c>
      <c r="N22" s="29" t="s">
        <v>392</v>
      </c>
      <c r="O22" s="109" t="s">
        <v>7583</v>
      </c>
      <c r="P22" s="109" t="s">
        <v>7584</v>
      </c>
      <c r="Q22" s="29" t="s">
        <v>2076</v>
      </c>
      <c r="R22" s="29" t="s">
        <v>1393</v>
      </c>
      <c r="S22" s="29"/>
      <c r="T22" s="29" t="s">
        <v>4867</v>
      </c>
      <c r="U22" s="99" t="s">
        <v>681</v>
      </c>
      <c r="V22" s="99">
        <v>1</v>
      </c>
      <c r="W22" s="99">
        <v>1</v>
      </c>
      <c r="X22" s="99" t="s">
        <v>7585</v>
      </c>
      <c r="Y22" s="99">
        <v>99</v>
      </c>
      <c r="Z22" s="219" t="s">
        <v>7586</v>
      </c>
      <c r="AA22" s="99" t="s">
        <v>7587</v>
      </c>
      <c r="AB22" s="99"/>
      <c r="AC22" s="16" t="s">
        <v>7588</v>
      </c>
      <c r="AD22" s="10"/>
      <c r="AE22" s="10"/>
      <c r="AF22" s="10"/>
      <c r="AG22" s="10"/>
    </row>
    <row r="23" spans="1:33" ht="60">
      <c r="A23" s="224">
        <v>21</v>
      </c>
      <c r="B23" s="225" t="s">
        <v>7578</v>
      </c>
      <c r="C23" s="99" t="s">
        <v>76</v>
      </c>
      <c r="D23" s="46" t="s">
        <v>850</v>
      </c>
      <c r="E23" s="99">
        <v>15</v>
      </c>
      <c r="F23" s="99" t="s">
        <v>7579</v>
      </c>
      <c r="G23" s="109" t="s">
        <v>7589</v>
      </c>
      <c r="H23" s="99" t="s">
        <v>7242</v>
      </c>
      <c r="I23" s="99">
        <v>7</v>
      </c>
      <c r="J23" s="109" t="s">
        <v>33</v>
      </c>
      <c r="K23" s="109" t="s">
        <v>35</v>
      </c>
      <c r="L23" s="109" t="s">
        <v>34</v>
      </c>
      <c r="M23" s="109" t="s">
        <v>7582</v>
      </c>
      <c r="N23" s="29" t="s">
        <v>392</v>
      </c>
      <c r="O23" s="109" t="s">
        <v>7583</v>
      </c>
      <c r="P23" s="109" t="s">
        <v>7590</v>
      </c>
      <c r="Q23" s="29" t="s">
        <v>2076</v>
      </c>
      <c r="R23" s="29" t="s">
        <v>1393</v>
      </c>
      <c r="S23" s="29"/>
      <c r="T23" s="29" t="s">
        <v>4867</v>
      </c>
      <c r="U23" s="99" t="s">
        <v>4400</v>
      </c>
      <c r="V23" s="99">
        <v>1</v>
      </c>
      <c r="W23" s="99">
        <v>1</v>
      </c>
      <c r="X23" s="99" t="s">
        <v>7585</v>
      </c>
      <c r="Y23" s="99">
        <v>99</v>
      </c>
      <c r="Z23" s="219" t="s">
        <v>7591</v>
      </c>
      <c r="AA23" s="99" t="s">
        <v>7587</v>
      </c>
      <c r="AB23" s="99"/>
      <c r="AC23" s="16" t="s">
        <v>7592</v>
      </c>
      <c r="AD23" s="10"/>
      <c r="AE23" s="10"/>
      <c r="AF23" s="10"/>
      <c r="AG23" s="10"/>
    </row>
    <row r="24" spans="1:33" ht="24" customHeight="1">
      <c r="A24" s="224" t="s">
        <v>4361</v>
      </c>
      <c r="B24" s="223">
        <v>4.2</v>
      </c>
      <c r="C24" s="99" t="s">
        <v>208</v>
      </c>
      <c r="D24" s="99" t="s">
        <v>1396</v>
      </c>
      <c r="E24" s="99">
        <v>15</v>
      </c>
      <c r="F24" s="99" t="s">
        <v>7593</v>
      </c>
      <c r="G24" s="99" t="s">
        <v>7594</v>
      </c>
      <c r="H24" s="99" t="s">
        <v>7595</v>
      </c>
      <c r="I24" s="99">
        <v>8</v>
      </c>
      <c r="J24" s="99" t="s">
        <v>54</v>
      </c>
      <c r="K24" s="99" t="s">
        <v>140</v>
      </c>
      <c r="L24" s="29" t="s">
        <v>390</v>
      </c>
      <c r="M24" s="99" t="s">
        <v>7596</v>
      </c>
      <c r="N24" s="99" t="s">
        <v>184</v>
      </c>
      <c r="O24" s="109" t="s">
        <v>7597</v>
      </c>
      <c r="P24" s="109" t="s">
        <v>7598</v>
      </c>
      <c r="Q24" s="99" t="s">
        <v>546</v>
      </c>
      <c r="R24" s="99">
        <v>2</v>
      </c>
      <c r="S24" s="99"/>
      <c r="T24" s="99" t="s">
        <v>7599</v>
      </c>
      <c r="U24" s="99" t="s">
        <v>88</v>
      </c>
      <c r="V24" s="99">
        <v>1</v>
      </c>
      <c r="W24" s="99">
        <v>1</v>
      </c>
      <c r="X24" s="99">
        <v>1</v>
      </c>
      <c r="Y24" s="99" t="s">
        <v>1107</v>
      </c>
      <c r="Z24" s="99">
        <v>130</v>
      </c>
      <c r="AA24" s="526">
        <v>1849</v>
      </c>
      <c r="AB24" s="99" t="s">
        <v>7600</v>
      </c>
      <c r="AC24" s="99"/>
      <c r="AD24" s="10"/>
      <c r="AE24" s="10"/>
      <c r="AF24" s="10"/>
      <c r="AG24" s="10"/>
    </row>
    <row r="25" spans="1:33" ht="22.5" customHeight="1">
      <c r="A25" s="224" t="s">
        <v>4361</v>
      </c>
      <c r="B25" s="223">
        <v>4.3</v>
      </c>
      <c r="C25" s="99" t="s">
        <v>208</v>
      </c>
      <c r="D25" s="99" t="s">
        <v>1396</v>
      </c>
      <c r="E25" s="99">
        <v>15</v>
      </c>
      <c r="F25" s="99" t="s">
        <v>7593</v>
      </c>
      <c r="G25" s="99" t="s">
        <v>7594</v>
      </c>
      <c r="H25" s="99" t="s">
        <v>7601</v>
      </c>
      <c r="I25" s="99">
        <v>8</v>
      </c>
      <c r="J25" s="99" t="s">
        <v>54</v>
      </c>
      <c r="K25" s="99" t="s">
        <v>140</v>
      </c>
      <c r="L25" s="29" t="s">
        <v>390</v>
      </c>
      <c r="M25" s="99" t="s">
        <v>7596</v>
      </c>
      <c r="N25" s="99" t="s">
        <v>184</v>
      </c>
      <c r="O25" s="109" t="s">
        <v>7602</v>
      </c>
      <c r="P25" s="109" t="s">
        <v>7598</v>
      </c>
      <c r="Q25" s="99" t="s">
        <v>546</v>
      </c>
      <c r="R25" s="99">
        <v>2</v>
      </c>
      <c r="S25" s="99"/>
      <c r="T25" s="99" t="s">
        <v>658</v>
      </c>
      <c r="U25" s="99" t="s">
        <v>88</v>
      </c>
      <c r="V25" s="99">
        <v>1</v>
      </c>
      <c r="W25" s="99">
        <v>1</v>
      </c>
      <c r="X25" s="99">
        <v>1</v>
      </c>
      <c r="Y25" s="99" t="s">
        <v>1107</v>
      </c>
      <c r="Z25" s="99">
        <v>130</v>
      </c>
      <c r="AA25" s="510"/>
      <c r="AB25" s="99" t="s">
        <v>7600</v>
      </c>
      <c r="AC25" s="99"/>
      <c r="AD25" s="10"/>
      <c r="AE25" s="10"/>
      <c r="AF25" s="10"/>
      <c r="AG25" s="10"/>
    </row>
    <row r="26" spans="1:33" ht="20.399999999999999">
      <c r="A26" s="224">
        <v>22</v>
      </c>
      <c r="B26" s="223">
        <v>4.2</v>
      </c>
      <c r="C26" s="99" t="s">
        <v>76</v>
      </c>
      <c r="D26" s="99" t="s">
        <v>850</v>
      </c>
      <c r="E26" s="109">
        <v>15</v>
      </c>
      <c r="F26" s="99" t="s">
        <v>7603</v>
      </c>
      <c r="G26" s="99" t="s">
        <v>7604</v>
      </c>
      <c r="H26" s="99" t="s">
        <v>7605</v>
      </c>
      <c r="I26" s="99">
        <v>4.5</v>
      </c>
      <c r="J26" s="99" t="s">
        <v>54</v>
      </c>
      <c r="K26" s="99" t="s">
        <v>34</v>
      </c>
      <c r="L26" s="99" t="s">
        <v>34</v>
      </c>
      <c r="M26" s="99" t="s">
        <v>7606</v>
      </c>
      <c r="N26" s="99" t="s">
        <v>184</v>
      </c>
      <c r="O26" s="109" t="s">
        <v>7607</v>
      </c>
      <c r="P26" s="99" t="s">
        <v>7608</v>
      </c>
      <c r="Q26" s="99" t="s">
        <v>2076</v>
      </c>
      <c r="R26" s="99" t="s">
        <v>1393</v>
      </c>
      <c r="S26" s="99"/>
      <c r="T26" s="109" t="s">
        <v>4867</v>
      </c>
      <c r="U26" s="101">
        <v>0</v>
      </c>
      <c r="V26" s="99">
        <v>0</v>
      </c>
      <c r="W26" s="99">
        <v>0</v>
      </c>
      <c r="X26" s="99" t="s">
        <v>7609</v>
      </c>
      <c r="Y26" s="101"/>
      <c r="Z26" s="101"/>
      <c r="AA26" s="101"/>
      <c r="AB26" s="101"/>
      <c r="AC26" s="101"/>
      <c r="AD26" s="10"/>
      <c r="AE26" s="10"/>
      <c r="AF26" s="10"/>
      <c r="AG26" s="10"/>
    </row>
    <row r="27" spans="1:33" ht="30">
      <c r="A27" s="224">
        <v>23</v>
      </c>
      <c r="B27" s="223">
        <v>4.2</v>
      </c>
      <c r="C27" s="99" t="s">
        <v>208</v>
      </c>
      <c r="D27" s="99" t="s">
        <v>354</v>
      </c>
      <c r="E27" s="99">
        <v>15</v>
      </c>
      <c r="F27" s="99" t="s">
        <v>7610</v>
      </c>
      <c r="G27" s="99" t="s">
        <v>7611</v>
      </c>
      <c r="H27" s="99" t="s">
        <v>7612</v>
      </c>
      <c r="I27" s="99">
        <v>7.5</v>
      </c>
      <c r="J27" s="99" t="s">
        <v>54</v>
      </c>
      <c r="K27" s="99" t="s">
        <v>433</v>
      </c>
      <c r="L27" s="99" t="s">
        <v>34</v>
      </c>
      <c r="M27" s="99" t="s">
        <v>7613</v>
      </c>
      <c r="N27" s="99" t="s">
        <v>184</v>
      </c>
      <c r="O27" s="109" t="s">
        <v>7614</v>
      </c>
      <c r="P27" s="109" t="s">
        <v>7615</v>
      </c>
      <c r="Q27" s="99" t="s">
        <v>546</v>
      </c>
      <c r="R27" s="99">
        <v>2</v>
      </c>
      <c r="S27" s="99"/>
      <c r="T27" s="99" t="s">
        <v>7616</v>
      </c>
      <c r="U27" s="99" t="s">
        <v>681</v>
      </c>
      <c r="V27" s="99">
        <v>0</v>
      </c>
      <c r="W27" s="99">
        <v>0</v>
      </c>
      <c r="X27" s="99" t="s">
        <v>7617</v>
      </c>
      <c r="Y27" s="99"/>
      <c r="Z27" s="99"/>
      <c r="AA27" s="99"/>
      <c r="AB27" s="99"/>
      <c r="AC27" s="99"/>
      <c r="AD27" s="10"/>
      <c r="AE27" s="10"/>
      <c r="AF27" s="10"/>
      <c r="AG27" s="10"/>
    </row>
    <row r="28" spans="1:33" ht="20.399999999999999">
      <c r="A28" s="224">
        <v>24</v>
      </c>
      <c r="B28" s="223">
        <v>4.2</v>
      </c>
      <c r="C28" s="99" t="s">
        <v>76</v>
      </c>
      <c r="D28" s="99" t="s">
        <v>850</v>
      </c>
      <c r="E28" s="99">
        <v>15</v>
      </c>
      <c r="F28" s="99" t="s">
        <v>7618</v>
      </c>
      <c r="G28" s="99" t="s">
        <v>7619</v>
      </c>
      <c r="H28" s="99" t="s">
        <v>7620</v>
      </c>
      <c r="I28" s="99">
        <v>7</v>
      </c>
      <c r="J28" s="99" t="s">
        <v>54</v>
      </c>
      <c r="K28" s="99" t="s">
        <v>433</v>
      </c>
      <c r="L28" s="99" t="s">
        <v>34</v>
      </c>
      <c r="M28" s="99" t="s">
        <v>7621</v>
      </c>
      <c r="N28" s="99" t="s">
        <v>184</v>
      </c>
      <c r="O28" s="109" t="s">
        <v>7622</v>
      </c>
      <c r="P28" s="99" t="s">
        <v>7623</v>
      </c>
      <c r="Q28" s="99" t="s">
        <v>660</v>
      </c>
      <c r="R28" s="99">
        <v>2</v>
      </c>
      <c r="S28" s="99"/>
      <c r="T28" s="99" t="s">
        <v>7575</v>
      </c>
      <c r="U28" s="99">
        <v>0</v>
      </c>
      <c r="V28" s="99"/>
      <c r="W28" s="99"/>
      <c r="X28" s="99" t="s">
        <v>7624</v>
      </c>
      <c r="Y28" s="99"/>
      <c r="Z28" s="99"/>
      <c r="AA28" s="99"/>
      <c r="AB28" s="99"/>
      <c r="AC28" s="99"/>
      <c r="AD28" s="10"/>
      <c r="AE28" s="10"/>
      <c r="AF28" s="10"/>
      <c r="AG28" s="10"/>
    </row>
    <row r="29" spans="1:33" ht="30">
      <c r="A29" s="224">
        <v>25</v>
      </c>
      <c r="B29" s="47">
        <v>4.2</v>
      </c>
      <c r="C29" s="50" t="s">
        <v>208</v>
      </c>
      <c r="D29" s="50" t="s">
        <v>354</v>
      </c>
      <c r="E29" s="50">
        <v>15</v>
      </c>
      <c r="F29" s="50" t="s">
        <v>7625</v>
      </c>
      <c r="G29" s="50" t="s">
        <v>7626</v>
      </c>
      <c r="H29" s="50" t="s">
        <v>7627</v>
      </c>
      <c r="I29" s="50">
        <v>9</v>
      </c>
      <c r="J29" s="50" t="s">
        <v>54</v>
      </c>
      <c r="K29" s="50" t="s">
        <v>243</v>
      </c>
      <c r="L29" s="50" t="s">
        <v>34</v>
      </c>
      <c r="M29" s="50" t="s">
        <v>7628</v>
      </c>
      <c r="N29" s="50" t="s">
        <v>184</v>
      </c>
      <c r="O29" s="52" t="s">
        <v>7629</v>
      </c>
      <c r="P29" s="52" t="s">
        <v>7630</v>
      </c>
      <c r="Q29" s="50" t="s">
        <v>62</v>
      </c>
      <c r="R29" s="50">
        <v>2</v>
      </c>
      <c r="S29" s="50"/>
      <c r="T29" s="50" t="s">
        <v>419</v>
      </c>
      <c r="U29" s="50" t="s">
        <v>88</v>
      </c>
      <c r="V29" s="50">
        <v>0</v>
      </c>
      <c r="W29" s="50">
        <v>0</v>
      </c>
      <c r="X29" s="50" t="s">
        <v>3522</v>
      </c>
      <c r="Y29" s="50"/>
      <c r="Z29" s="50"/>
      <c r="AA29" s="50"/>
      <c r="AB29" s="50"/>
      <c r="AC29" s="50"/>
      <c r="AD29" s="10"/>
      <c r="AE29" s="10"/>
      <c r="AF29" s="10"/>
      <c r="AG29" s="10"/>
    </row>
    <row r="30" spans="1:33" ht="20.399999999999999">
      <c r="A30" s="224">
        <v>26</v>
      </c>
      <c r="B30" s="223">
        <v>4.2</v>
      </c>
      <c r="C30" s="99" t="s">
        <v>76</v>
      </c>
      <c r="D30" s="99" t="s">
        <v>850</v>
      </c>
      <c r="E30" s="99">
        <v>15</v>
      </c>
      <c r="F30" s="99" t="s">
        <v>7569</v>
      </c>
      <c r="G30" s="99" t="s">
        <v>7570</v>
      </c>
      <c r="H30" s="99" t="s">
        <v>7631</v>
      </c>
      <c r="I30" s="99">
        <v>5</v>
      </c>
      <c r="J30" s="99" t="s">
        <v>164</v>
      </c>
      <c r="K30" s="99" t="s">
        <v>433</v>
      </c>
      <c r="L30" s="99" t="s">
        <v>34</v>
      </c>
      <c r="M30" s="99" t="s">
        <v>7632</v>
      </c>
      <c r="N30" s="99" t="s">
        <v>69</v>
      </c>
      <c r="O30" s="109"/>
      <c r="P30" s="183" t="s">
        <v>7633</v>
      </c>
      <c r="Q30" s="99" t="s">
        <v>660</v>
      </c>
      <c r="R30" s="99">
        <v>2</v>
      </c>
      <c r="S30" s="99"/>
      <c r="T30" s="99" t="s">
        <v>7575</v>
      </c>
      <c r="U30" s="99" t="s">
        <v>681</v>
      </c>
      <c r="V30" s="101">
        <v>1</v>
      </c>
      <c r="W30" s="99">
        <v>1</v>
      </c>
      <c r="X30" s="99">
        <v>1</v>
      </c>
      <c r="Y30" s="99" t="s">
        <v>7576</v>
      </c>
      <c r="Z30" s="99">
        <v>22</v>
      </c>
      <c r="AA30" s="99" t="s">
        <v>7634</v>
      </c>
      <c r="AB30" s="99" t="s">
        <v>7517</v>
      </c>
      <c r="AC30" s="101"/>
      <c r="AD30" s="10"/>
      <c r="AE30" s="10"/>
      <c r="AF30" s="10"/>
      <c r="AG30" s="10"/>
    </row>
    <row r="31" spans="1:33" ht="20.399999999999999">
      <c r="A31" s="224">
        <v>27</v>
      </c>
      <c r="B31" s="223">
        <v>4.2</v>
      </c>
      <c r="C31" s="99" t="s">
        <v>76</v>
      </c>
      <c r="D31" s="99" t="s">
        <v>850</v>
      </c>
      <c r="E31" s="99">
        <v>15</v>
      </c>
      <c r="F31" s="99" t="s">
        <v>3829</v>
      </c>
      <c r="G31" s="99">
        <v>13622367933</v>
      </c>
      <c r="H31" s="99" t="s">
        <v>3427</v>
      </c>
      <c r="I31" s="99">
        <v>5.5</v>
      </c>
      <c r="J31" s="99" t="s">
        <v>164</v>
      </c>
      <c r="K31" s="99" t="s">
        <v>433</v>
      </c>
      <c r="L31" s="99" t="s">
        <v>34</v>
      </c>
      <c r="M31" s="99" t="s">
        <v>7635</v>
      </c>
      <c r="N31" s="99" t="s">
        <v>69</v>
      </c>
      <c r="O31" s="109"/>
      <c r="P31" s="183" t="s">
        <v>7636</v>
      </c>
      <c r="Q31" s="99" t="s">
        <v>660</v>
      </c>
      <c r="R31" s="99">
        <v>2</v>
      </c>
      <c r="S31" s="99"/>
      <c r="T31" s="99" t="s">
        <v>7575</v>
      </c>
      <c r="U31" s="99" t="s">
        <v>681</v>
      </c>
      <c r="V31" s="101">
        <v>1</v>
      </c>
      <c r="W31" s="99">
        <v>1</v>
      </c>
      <c r="X31" s="99">
        <v>1</v>
      </c>
      <c r="Y31" s="99" t="s">
        <v>7576</v>
      </c>
      <c r="Z31" s="99">
        <v>22</v>
      </c>
      <c r="AA31" s="99">
        <v>1980</v>
      </c>
      <c r="AB31" s="99" t="s">
        <v>7517</v>
      </c>
      <c r="AC31" s="101"/>
      <c r="AD31" s="10"/>
      <c r="AE31" s="10"/>
      <c r="AF31" s="10"/>
      <c r="AG31" s="10"/>
    </row>
    <row r="32" spans="1:33" ht="20.399999999999999">
      <c r="A32" s="224">
        <v>28</v>
      </c>
      <c r="B32" s="223">
        <v>4.2</v>
      </c>
      <c r="C32" s="99" t="s">
        <v>76</v>
      </c>
      <c r="D32" s="99" t="s">
        <v>850</v>
      </c>
      <c r="E32" s="99">
        <v>15</v>
      </c>
      <c r="F32" s="99" t="s">
        <v>7637</v>
      </c>
      <c r="G32" s="99">
        <v>13602772434</v>
      </c>
      <c r="H32" s="99" t="s">
        <v>7638</v>
      </c>
      <c r="I32" s="99">
        <v>5</v>
      </c>
      <c r="J32" s="99" t="s">
        <v>164</v>
      </c>
      <c r="K32" s="99" t="s">
        <v>433</v>
      </c>
      <c r="L32" s="99" t="s">
        <v>34</v>
      </c>
      <c r="M32" s="99" t="s">
        <v>7632</v>
      </c>
      <c r="N32" s="99" t="s">
        <v>69</v>
      </c>
      <c r="O32" s="109"/>
      <c r="P32" s="183" t="s">
        <v>7633</v>
      </c>
      <c r="Q32" s="99" t="s">
        <v>660</v>
      </c>
      <c r="R32" s="99">
        <v>2</v>
      </c>
      <c r="S32" s="99"/>
      <c r="T32" s="99" t="s">
        <v>7575</v>
      </c>
      <c r="U32" s="99" t="s">
        <v>681</v>
      </c>
      <c r="V32" s="101">
        <v>1</v>
      </c>
      <c r="W32" s="99">
        <v>1</v>
      </c>
      <c r="X32" s="99">
        <v>1</v>
      </c>
      <c r="Y32" s="99" t="s">
        <v>7576</v>
      </c>
      <c r="Z32" s="99">
        <v>22</v>
      </c>
      <c r="AA32" s="99">
        <v>1980</v>
      </c>
      <c r="AB32" s="99" t="s">
        <v>7517</v>
      </c>
      <c r="AC32" s="101"/>
      <c r="AD32" s="10"/>
      <c r="AE32" s="10"/>
      <c r="AF32" s="10"/>
      <c r="AG32" s="10"/>
    </row>
    <row r="33" spans="1:33" ht="37.5" customHeight="1">
      <c r="A33" s="224">
        <v>29</v>
      </c>
      <c r="B33" s="223">
        <v>4.2</v>
      </c>
      <c r="C33" s="99" t="s">
        <v>702</v>
      </c>
      <c r="D33" s="99"/>
      <c r="E33" s="99">
        <v>5</v>
      </c>
      <c r="F33" s="99"/>
      <c r="G33" s="99" t="s">
        <v>7639</v>
      </c>
      <c r="H33" s="99" t="s">
        <v>7640</v>
      </c>
      <c r="I33" s="99">
        <v>6</v>
      </c>
      <c r="J33" s="99" t="s">
        <v>33</v>
      </c>
      <c r="K33" s="99" t="s">
        <v>34</v>
      </c>
      <c r="L33" s="99" t="s">
        <v>34</v>
      </c>
      <c r="M33" s="99" t="s">
        <v>7641</v>
      </c>
      <c r="N33" s="99" t="s">
        <v>184</v>
      </c>
      <c r="O33" s="109" t="s">
        <v>7642</v>
      </c>
      <c r="P33" s="109" t="s">
        <v>7643</v>
      </c>
      <c r="Q33" s="99" t="s">
        <v>546</v>
      </c>
      <c r="R33" s="99">
        <v>1</v>
      </c>
      <c r="S33" s="99"/>
      <c r="T33" s="99" t="s">
        <v>7644</v>
      </c>
      <c r="U33" s="99" t="s">
        <v>681</v>
      </c>
      <c r="V33" s="101">
        <v>0</v>
      </c>
      <c r="W33" s="101">
        <v>0</v>
      </c>
      <c r="X33" s="99" t="s">
        <v>7645</v>
      </c>
      <c r="Y33" s="101"/>
      <c r="Z33" s="101"/>
      <c r="AA33" s="101"/>
      <c r="AB33" s="101"/>
      <c r="AC33" s="101"/>
      <c r="AD33" s="10"/>
      <c r="AE33" s="10"/>
      <c r="AF33" s="10"/>
      <c r="AG33" s="10"/>
    </row>
    <row r="34" spans="1:33" ht="20.399999999999999">
      <c r="A34" s="224">
        <v>30</v>
      </c>
      <c r="B34" s="223">
        <v>4.2</v>
      </c>
      <c r="C34" s="99" t="s">
        <v>208</v>
      </c>
      <c r="D34" s="99" t="s">
        <v>354</v>
      </c>
      <c r="E34" s="99">
        <v>15</v>
      </c>
      <c r="F34" s="99" t="s">
        <v>7646</v>
      </c>
      <c r="G34" s="99" t="s">
        <v>7647</v>
      </c>
      <c r="H34" s="99" t="s">
        <v>7648</v>
      </c>
      <c r="I34" s="99">
        <v>3.5</v>
      </c>
      <c r="J34" s="99"/>
      <c r="K34" s="99" t="s">
        <v>433</v>
      </c>
      <c r="L34" s="99" t="s">
        <v>34</v>
      </c>
      <c r="M34" s="99" t="s">
        <v>7649</v>
      </c>
      <c r="N34" s="99" t="s">
        <v>69</v>
      </c>
      <c r="O34" s="109" t="s">
        <v>7650</v>
      </c>
      <c r="P34" s="183" t="s">
        <v>7651</v>
      </c>
      <c r="Q34" s="99" t="s">
        <v>206</v>
      </c>
      <c r="R34" s="99">
        <v>2</v>
      </c>
      <c r="S34" s="99"/>
      <c r="T34" s="99" t="s">
        <v>215</v>
      </c>
      <c r="U34" s="99" t="s">
        <v>681</v>
      </c>
      <c r="V34" s="99">
        <v>0</v>
      </c>
      <c r="W34" s="99">
        <v>0</v>
      </c>
      <c r="X34" s="50" t="s">
        <v>7652</v>
      </c>
      <c r="Y34" s="99"/>
      <c r="Z34" s="99"/>
      <c r="AA34" s="99"/>
      <c r="AB34" s="99"/>
      <c r="AC34" s="99"/>
      <c r="AD34" s="10"/>
      <c r="AE34" s="10"/>
      <c r="AF34" s="10"/>
      <c r="AG34" s="10"/>
    </row>
    <row r="35" spans="1:33" ht="20.399999999999999">
      <c r="A35" s="224">
        <v>31</v>
      </c>
      <c r="B35" s="223">
        <v>4.2</v>
      </c>
      <c r="C35" s="99" t="s">
        <v>76</v>
      </c>
      <c r="D35" s="99" t="s">
        <v>850</v>
      </c>
      <c r="E35" s="99">
        <v>15</v>
      </c>
      <c r="F35" s="99" t="s">
        <v>7618</v>
      </c>
      <c r="G35" s="99" t="s">
        <v>7619</v>
      </c>
      <c r="H35" s="99" t="s">
        <v>7653</v>
      </c>
      <c r="I35" s="99">
        <v>5</v>
      </c>
      <c r="J35" s="99"/>
      <c r="K35" s="99" t="s">
        <v>433</v>
      </c>
      <c r="L35" s="99" t="s">
        <v>34</v>
      </c>
      <c r="M35" s="99" t="s">
        <v>7654</v>
      </c>
      <c r="N35" s="99" t="s">
        <v>69</v>
      </c>
      <c r="O35" s="109"/>
      <c r="P35" s="183" t="s">
        <v>7655</v>
      </c>
      <c r="Q35" s="99" t="s">
        <v>660</v>
      </c>
      <c r="R35" s="99">
        <v>2</v>
      </c>
      <c r="S35" s="99"/>
      <c r="T35" s="99" t="s">
        <v>7575</v>
      </c>
      <c r="U35" s="99" t="s">
        <v>681</v>
      </c>
      <c r="V35" s="99">
        <v>0</v>
      </c>
      <c r="W35" s="99">
        <v>0</v>
      </c>
      <c r="X35" s="99" t="s">
        <v>7656</v>
      </c>
      <c r="Y35" s="99"/>
      <c r="Z35" s="99"/>
      <c r="AA35" s="99"/>
      <c r="AB35" s="99"/>
      <c r="AC35" s="99"/>
      <c r="AD35" s="10"/>
      <c r="AE35" s="10"/>
      <c r="AF35" s="10"/>
      <c r="AG35" s="10"/>
    </row>
    <row r="36" spans="1:33" ht="20.399999999999999">
      <c r="A36" s="224">
        <v>32</v>
      </c>
      <c r="B36" s="223">
        <v>4.2</v>
      </c>
      <c r="C36" s="99" t="s">
        <v>76</v>
      </c>
      <c r="D36" s="99" t="s">
        <v>850</v>
      </c>
      <c r="E36" s="99">
        <v>15</v>
      </c>
      <c r="F36" s="99" t="s">
        <v>7657</v>
      </c>
      <c r="G36" s="99" t="s">
        <v>7658</v>
      </c>
      <c r="H36" s="99" t="s">
        <v>7659</v>
      </c>
      <c r="I36" s="101">
        <v>5</v>
      </c>
      <c r="J36" s="101"/>
      <c r="K36" s="101"/>
      <c r="L36" s="101"/>
      <c r="M36" s="171"/>
      <c r="N36" s="99" t="s">
        <v>69</v>
      </c>
      <c r="O36" s="171"/>
      <c r="P36" s="183" t="s">
        <v>7655</v>
      </c>
      <c r="Q36" s="99" t="s">
        <v>4246</v>
      </c>
      <c r="R36" s="99" t="s">
        <v>88</v>
      </c>
      <c r="S36" s="99"/>
      <c r="T36" s="99" t="s">
        <v>7660</v>
      </c>
      <c r="U36" s="99" t="s">
        <v>681</v>
      </c>
      <c r="V36" s="101">
        <v>0</v>
      </c>
      <c r="W36" s="101">
        <v>0</v>
      </c>
      <c r="X36" s="99" t="s">
        <v>7661</v>
      </c>
      <c r="Y36" s="101"/>
      <c r="Z36" s="101"/>
      <c r="AA36" s="101"/>
      <c r="AB36" s="101"/>
      <c r="AC36" s="101"/>
      <c r="AD36" s="10"/>
      <c r="AE36" s="10"/>
      <c r="AF36" s="10"/>
      <c r="AG36" s="10"/>
    </row>
    <row r="37" spans="1:33" ht="20.399999999999999">
      <c r="A37" s="224">
        <v>33</v>
      </c>
      <c r="B37" s="223">
        <v>4.2</v>
      </c>
      <c r="C37" s="99" t="s">
        <v>76</v>
      </c>
      <c r="D37" s="99" t="s">
        <v>850</v>
      </c>
      <c r="E37" s="99">
        <v>15</v>
      </c>
      <c r="F37" s="99" t="s">
        <v>6378</v>
      </c>
      <c r="G37" s="99" t="s">
        <v>7662</v>
      </c>
      <c r="H37" s="118" t="s">
        <v>7663</v>
      </c>
      <c r="I37" s="101">
        <v>4</v>
      </c>
      <c r="J37" s="101"/>
      <c r="K37" s="101"/>
      <c r="L37" s="101"/>
      <c r="M37" s="171"/>
      <c r="N37" s="99" t="s">
        <v>69</v>
      </c>
      <c r="O37" s="171"/>
      <c r="P37" s="183" t="s">
        <v>7655</v>
      </c>
      <c r="Q37" s="99" t="s">
        <v>4246</v>
      </c>
      <c r="R37" s="99" t="s">
        <v>88</v>
      </c>
      <c r="S37" s="99"/>
      <c r="T37" s="99" t="s">
        <v>7660</v>
      </c>
      <c r="U37" s="99" t="s">
        <v>681</v>
      </c>
      <c r="V37" s="101">
        <v>0</v>
      </c>
      <c r="W37" s="101">
        <v>0</v>
      </c>
      <c r="X37" s="99" t="s">
        <v>7664</v>
      </c>
      <c r="Y37" s="99" t="s">
        <v>7585</v>
      </c>
      <c r="Z37" s="101"/>
      <c r="AA37" s="101"/>
      <c r="AB37" s="101"/>
      <c r="AC37" s="101"/>
      <c r="AD37" s="10"/>
      <c r="AE37" s="10"/>
      <c r="AF37" s="10"/>
      <c r="AG37" s="10"/>
    </row>
    <row r="38" spans="1:33" ht="31.2">
      <c r="A38" s="224">
        <v>34</v>
      </c>
      <c r="B38" s="223">
        <v>4.2</v>
      </c>
      <c r="C38" s="29" t="s">
        <v>379</v>
      </c>
      <c r="D38" s="29" t="s">
        <v>7328</v>
      </c>
      <c r="E38" s="101">
        <v>6</v>
      </c>
      <c r="F38" s="166" t="s">
        <v>7665</v>
      </c>
      <c r="G38" s="166" t="s">
        <v>7666</v>
      </c>
      <c r="H38" s="99" t="s">
        <v>7667</v>
      </c>
      <c r="I38" s="101">
        <v>6</v>
      </c>
      <c r="J38" s="101" t="s">
        <v>164</v>
      </c>
      <c r="K38" s="101"/>
      <c r="L38" s="101"/>
      <c r="M38" s="109" t="s">
        <v>7668</v>
      </c>
      <c r="N38" s="173" t="s">
        <v>7669</v>
      </c>
      <c r="O38" s="171"/>
      <c r="P38" s="182" t="s">
        <v>7670</v>
      </c>
      <c r="Q38" s="99" t="s">
        <v>7457</v>
      </c>
      <c r="R38" s="101">
        <v>3</v>
      </c>
      <c r="S38" s="101"/>
      <c r="T38" s="99" t="s">
        <v>1763</v>
      </c>
      <c r="U38" s="99" t="s">
        <v>681</v>
      </c>
      <c r="V38" s="101">
        <v>1</v>
      </c>
      <c r="W38" s="101">
        <v>1</v>
      </c>
      <c r="X38" s="101">
        <v>1</v>
      </c>
      <c r="Y38" s="99" t="s">
        <v>377</v>
      </c>
      <c r="Z38" s="99" t="s">
        <v>7671</v>
      </c>
      <c r="AA38" s="101">
        <v>3584</v>
      </c>
      <c r="AB38" s="99" t="s">
        <v>7482</v>
      </c>
      <c r="AC38" s="101"/>
      <c r="AD38" s="10"/>
      <c r="AE38" s="10"/>
      <c r="AF38" s="10"/>
      <c r="AG38" s="10"/>
    </row>
    <row r="39" spans="1:33" ht="20.399999999999999">
      <c r="A39" s="224">
        <v>35</v>
      </c>
      <c r="B39" s="223">
        <v>4.2</v>
      </c>
      <c r="C39" s="99" t="s">
        <v>76</v>
      </c>
      <c r="D39" s="99" t="s">
        <v>850</v>
      </c>
      <c r="E39" s="99">
        <v>15</v>
      </c>
      <c r="F39" s="99" t="s">
        <v>7672</v>
      </c>
      <c r="G39" s="99" t="s">
        <v>7673</v>
      </c>
      <c r="H39" s="99" t="s">
        <v>7674</v>
      </c>
      <c r="I39" s="101">
        <v>4</v>
      </c>
      <c r="J39" s="101"/>
      <c r="K39" s="101"/>
      <c r="L39" s="101"/>
      <c r="M39" s="171"/>
      <c r="N39" s="99" t="s">
        <v>168</v>
      </c>
      <c r="O39" s="171"/>
      <c r="P39" s="183" t="s">
        <v>7655</v>
      </c>
      <c r="Q39" s="99" t="s">
        <v>4246</v>
      </c>
      <c r="R39" s="99" t="s">
        <v>88</v>
      </c>
      <c r="S39" s="99"/>
      <c r="T39" s="99" t="s">
        <v>7660</v>
      </c>
      <c r="U39" s="101" t="s">
        <v>681</v>
      </c>
      <c r="V39" s="101">
        <v>0</v>
      </c>
      <c r="W39" s="101">
        <v>0</v>
      </c>
      <c r="X39" s="101" t="s">
        <v>7675</v>
      </c>
      <c r="Y39" s="99" t="s">
        <v>7585</v>
      </c>
      <c r="Z39" s="101"/>
      <c r="AA39" s="101"/>
      <c r="AB39" s="101"/>
      <c r="AC39" s="101"/>
      <c r="AD39" s="10"/>
      <c r="AE39" s="10"/>
      <c r="AF39" s="10"/>
      <c r="AG39" s="10"/>
    </row>
    <row r="40" spans="1:33" ht="60">
      <c r="A40" s="224">
        <v>36</v>
      </c>
      <c r="B40" s="223">
        <v>4.2</v>
      </c>
      <c r="C40" s="99" t="s">
        <v>379</v>
      </c>
      <c r="D40" s="99"/>
      <c r="E40" s="99">
        <v>6</v>
      </c>
      <c r="F40" s="99" t="s">
        <v>2493</v>
      </c>
      <c r="G40" s="99" t="s">
        <v>7676</v>
      </c>
      <c r="H40" s="99" t="s">
        <v>7677</v>
      </c>
      <c r="I40" s="99">
        <v>5</v>
      </c>
      <c r="J40" s="99" t="s">
        <v>33</v>
      </c>
      <c r="K40" s="99" t="s">
        <v>34</v>
      </c>
      <c r="L40" s="99" t="s">
        <v>34</v>
      </c>
      <c r="M40" s="99" t="s">
        <v>7678</v>
      </c>
      <c r="N40" s="99" t="s">
        <v>184</v>
      </c>
      <c r="O40" s="109" t="s">
        <v>7679</v>
      </c>
      <c r="P40" s="109" t="s">
        <v>7680</v>
      </c>
      <c r="Q40" s="99" t="s">
        <v>62</v>
      </c>
      <c r="R40" s="99">
        <v>1</v>
      </c>
      <c r="S40" s="99"/>
      <c r="T40" s="99" t="s">
        <v>254</v>
      </c>
      <c r="U40" s="99" t="s">
        <v>681</v>
      </c>
      <c r="V40" s="101">
        <v>1</v>
      </c>
      <c r="W40" s="101">
        <v>1</v>
      </c>
      <c r="X40" s="101">
        <v>1</v>
      </c>
      <c r="Y40" s="101" t="s">
        <v>377</v>
      </c>
      <c r="Z40" s="101">
        <v>65</v>
      </c>
      <c r="AA40" s="101">
        <v>3640</v>
      </c>
      <c r="AB40" s="101" t="s">
        <v>7681</v>
      </c>
      <c r="AC40" s="101"/>
      <c r="AD40" s="10"/>
      <c r="AE40" s="10"/>
      <c r="AF40" s="10"/>
      <c r="AG40" s="10"/>
    </row>
    <row r="41" spans="1:33" ht="37.5" customHeight="1">
      <c r="A41" s="224">
        <v>37</v>
      </c>
      <c r="B41" s="223">
        <v>4.2</v>
      </c>
      <c r="C41" s="99" t="s">
        <v>263</v>
      </c>
      <c r="D41" s="99" t="s">
        <v>737</v>
      </c>
      <c r="E41" s="99">
        <v>3</v>
      </c>
      <c r="F41" s="99" t="s">
        <v>7682</v>
      </c>
      <c r="G41" s="99" t="s">
        <v>7683</v>
      </c>
      <c r="H41" s="99" t="s">
        <v>7684</v>
      </c>
      <c r="I41" s="99">
        <v>6</v>
      </c>
      <c r="J41" s="99" t="s">
        <v>33</v>
      </c>
      <c r="K41" s="99" t="s">
        <v>34</v>
      </c>
      <c r="L41" s="99" t="s">
        <v>34</v>
      </c>
      <c r="M41" s="99" t="s">
        <v>7685</v>
      </c>
      <c r="N41" s="99" t="s">
        <v>184</v>
      </c>
      <c r="O41" s="109" t="s">
        <v>7686</v>
      </c>
      <c r="P41" s="99" t="s">
        <v>7687</v>
      </c>
      <c r="Q41" s="99" t="s">
        <v>62</v>
      </c>
      <c r="R41" s="99">
        <v>1</v>
      </c>
      <c r="S41" s="99"/>
      <c r="T41" s="99" t="s">
        <v>50</v>
      </c>
      <c r="U41" s="101">
        <v>0</v>
      </c>
      <c r="V41" s="101">
        <v>0</v>
      </c>
      <c r="W41" s="101">
        <v>0</v>
      </c>
      <c r="X41" s="99" t="s">
        <v>7688</v>
      </c>
      <c r="Y41" s="101"/>
      <c r="Z41" s="101"/>
      <c r="AA41" s="101"/>
      <c r="AB41" s="101"/>
      <c r="AC41" s="101"/>
      <c r="AD41" s="10"/>
      <c r="AE41" s="10"/>
      <c r="AF41" s="10"/>
      <c r="AG41" s="10"/>
    </row>
    <row r="42" spans="1:33" ht="105">
      <c r="A42" s="224">
        <v>38</v>
      </c>
      <c r="B42" s="223">
        <v>4.3</v>
      </c>
      <c r="C42" s="99" t="s">
        <v>263</v>
      </c>
      <c r="D42" s="99" t="s">
        <v>737</v>
      </c>
      <c r="E42" s="99">
        <v>3</v>
      </c>
      <c r="F42" s="99" t="s">
        <v>101</v>
      </c>
      <c r="G42" s="99" t="s">
        <v>7689</v>
      </c>
      <c r="H42" s="99" t="s">
        <v>7690</v>
      </c>
      <c r="I42" s="99" t="s">
        <v>5679</v>
      </c>
      <c r="J42" s="99" t="s">
        <v>54</v>
      </c>
      <c r="K42" s="99" t="s">
        <v>106</v>
      </c>
      <c r="L42" s="109" t="s">
        <v>7691</v>
      </c>
      <c r="M42" s="99" t="s">
        <v>7692</v>
      </c>
      <c r="N42" s="99" t="s">
        <v>168</v>
      </c>
      <c r="O42" s="109">
        <v>61430475688</v>
      </c>
      <c r="P42" s="183" t="s">
        <v>7693</v>
      </c>
      <c r="Q42" s="99" t="s">
        <v>224</v>
      </c>
      <c r="R42" s="99">
        <v>3</v>
      </c>
      <c r="S42" s="99"/>
      <c r="T42" s="99" t="s">
        <v>7694</v>
      </c>
      <c r="U42" s="99" t="s">
        <v>681</v>
      </c>
      <c r="V42" s="101">
        <v>0</v>
      </c>
      <c r="W42" s="101">
        <v>0</v>
      </c>
      <c r="X42" s="99" t="s">
        <v>5172</v>
      </c>
      <c r="Y42" s="101"/>
      <c r="Z42" s="101"/>
      <c r="AA42" s="101"/>
      <c r="AB42" s="101"/>
      <c r="AC42" s="101"/>
      <c r="AD42" s="10"/>
      <c r="AE42" s="10"/>
      <c r="AF42" s="10"/>
      <c r="AG42" s="10"/>
    </row>
    <row r="43" spans="1:33" ht="30">
      <c r="A43" s="224">
        <v>39</v>
      </c>
      <c r="B43" s="223">
        <v>4.3</v>
      </c>
      <c r="C43" s="99" t="s">
        <v>208</v>
      </c>
      <c r="D43" s="99" t="s">
        <v>216</v>
      </c>
      <c r="E43" s="99">
        <v>15</v>
      </c>
      <c r="F43" s="99" t="s">
        <v>7695</v>
      </c>
      <c r="G43" s="99" t="s">
        <v>7696</v>
      </c>
      <c r="H43" s="99" t="s">
        <v>3039</v>
      </c>
      <c r="I43" s="99">
        <v>6</v>
      </c>
      <c r="J43" s="99" t="s">
        <v>33</v>
      </c>
      <c r="K43" s="99" t="s">
        <v>34</v>
      </c>
      <c r="L43" s="99" t="s">
        <v>34</v>
      </c>
      <c r="M43" s="99" t="s">
        <v>7697</v>
      </c>
      <c r="N43" s="99" t="s">
        <v>184</v>
      </c>
      <c r="O43" s="109" t="s">
        <v>7686</v>
      </c>
      <c r="P43" s="99" t="s">
        <v>7698</v>
      </c>
      <c r="Q43" s="99" t="s">
        <v>62</v>
      </c>
      <c r="R43" s="99">
        <v>3</v>
      </c>
      <c r="S43" s="99"/>
      <c r="T43" s="99" t="s">
        <v>63</v>
      </c>
      <c r="U43" s="99" t="s">
        <v>681</v>
      </c>
      <c r="V43" s="101">
        <v>0</v>
      </c>
      <c r="W43" s="101">
        <v>0</v>
      </c>
      <c r="X43" s="99" t="s">
        <v>7536</v>
      </c>
      <c r="Y43" s="101"/>
      <c r="Z43" s="101"/>
      <c r="AA43" s="101"/>
      <c r="AB43" s="101"/>
      <c r="AC43" s="101"/>
      <c r="AD43" s="10"/>
      <c r="AE43" s="10"/>
      <c r="AF43" s="10"/>
      <c r="AG43" s="10"/>
    </row>
    <row r="44" spans="1:33" ht="30">
      <c r="A44" s="224">
        <v>40</v>
      </c>
      <c r="B44" s="223">
        <v>4.3</v>
      </c>
      <c r="C44" s="99" t="s">
        <v>208</v>
      </c>
      <c r="D44" s="99" t="s">
        <v>7699</v>
      </c>
      <c r="E44" s="99">
        <v>15</v>
      </c>
      <c r="F44" s="99" t="s">
        <v>1767</v>
      </c>
      <c r="G44" s="99" t="s">
        <v>7700</v>
      </c>
      <c r="H44" s="99" t="s">
        <v>7701</v>
      </c>
      <c r="I44" s="99" t="s">
        <v>5679</v>
      </c>
      <c r="J44" s="99" t="s">
        <v>33</v>
      </c>
      <c r="K44" s="99" t="s">
        <v>2659</v>
      </c>
      <c r="L44" s="99" t="s">
        <v>34</v>
      </c>
      <c r="M44" s="99" t="s">
        <v>7702</v>
      </c>
      <c r="N44" s="99" t="s">
        <v>184</v>
      </c>
      <c r="O44" s="109" t="s">
        <v>7703</v>
      </c>
      <c r="P44" s="109" t="s">
        <v>7704</v>
      </c>
      <c r="Q44" s="99" t="s">
        <v>660</v>
      </c>
      <c r="R44" s="99">
        <v>3</v>
      </c>
      <c r="S44" s="99"/>
      <c r="T44" s="99" t="s">
        <v>349</v>
      </c>
      <c r="U44" s="99" t="s">
        <v>681</v>
      </c>
      <c r="V44" s="101">
        <v>0</v>
      </c>
      <c r="W44" s="101">
        <v>0</v>
      </c>
      <c r="X44" s="99" t="s">
        <v>7705</v>
      </c>
      <c r="Y44" s="101"/>
      <c r="Z44" s="101"/>
      <c r="AA44" s="101"/>
      <c r="AB44" s="101"/>
      <c r="AC44" s="101"/>
      <c r="AD44" s="10"/>
      <c r="AE44" s="10"/>
      <c r="AF44" s="10"/>
      <c r="AG44" s="10"/>
    </row>
    <row r="45" spans="1:33" ht="20.399999999999999">
      <c r="A45" s="224">
        <v>41</v>
      </c>
      <c r="B45" s="223">
        <v>4.3</v>
      </c>
      <c r="C45" s="99" t="s">
        <v>263</v>
      </c>
      <c r="D45" s="99" t="s">
        <v>737</v>
      </c>
      <c r="E45" s="99">
        <v>3</v>
      </c>
      <c r="F45" s="99" t="s">
        <v>7706</v>
      </c>
      <c r="G45" s="99" t="s">
        <v>7707</v>
      </c>
      <c r="H45" s="99" t="s">
        <v>7708</v>
      </c>
      <c r="I45" s="99" t="s">
        <v>259</v>
      </c>
      <c r="J45" s="99" t="s">
        <v>33</v>
      </c>
      <c r="K45" s="99" t="s">
        <v>166</v>
      </c>
      <c r="L45" s="99" t="s">
        <v>165</v>
      </c>
      <c r="M45" s="99" t="s">
        <v>7709</v>
      </c>
      <c r="N45" s="99" t="s">
        <v>184</v>
      </c>
      <c r="O45" s="109" t="s">
        <v>7710</v>
      </c>
      <c r="P45" s="99" t="s">
        <v>7711</v>
      </c>
      <c r="Q45" s="99" t="s">
        <v>660</v>
      </c>
      <c r="R45" s="99">
        <v>3</v>
      </c>
      <c r="S45" s="99"/>
      <c r="T45" s="99" t="s">
        <v>1003</v>
      </c>
      <c r="U45" s="101">
        <v>0</v>
      </c>
      <c r="V45" s="101">
        <v>0</v>
      </c>
      <c r="W45" s="101">
        <v>0</v>
      </c>
      <c r="X45" s="99" t="s">
        <v>7712</v>
      </c>
      <c r="Y45" s="101"/>
      <c r="Z45" s="101"/>
      <c r="AA45" s="101"/>
      <c r="AB45" s="101"/>
      <c r="AC45" s="101"/>
      <c r="AD45" s="10"/>
      <c r="AE45" s="10"/>
      <c r="AF45" s="10"/>
      <c r="AG45" s="10"/>
    </row>
    <row r="46" spans="1:33" ht="30">
      <c r="A46" s="224">
        <v>42</v>
      </c>
      <c r="B46" s="223">
        <v>4.3</v>
      </c>
      <c r="C46" s="99" t="s">
        <v>263</v>
      </c>
      <c r="D46" s="99" t="s">
        <v>737</v>
      </c>
      <c r="E46" s="99">
        <v>3</v>
      </c>
      <c r="F46" s="99" t="s">
        <v>7706</v>
      </c>
      <c r="G46" s="99" t="s">
        <v>7713</v>
      </c>
      <c r="H46" s="99" t="s">
        <v>7714</v>
      </c>
      <c r="I46" s="99" t="s">
        <v>123</v>
      </c>
      <c r="J46" s="99" t="s">
        <v>33</v>
      </c>
      <c r="K46" s="99" t="s">
        <v>166</v>
      </c>
      <c r="L46" s="99" t="s">
        <v>165</v>
      </c>
      <c r="M46" s="99" t="s">
        <v>469</v>
      </c>
      <c r="N46" s="99" t="s">
        <v>184</v>
      </c>
      <c r="O46" s="109" t="s">
        <v>7715</v>
      </c>
      <c r="P46" s="99" t="s">
        <v>7716</v>
      </c>
      <c r="Q46" s="99" t="s">
        <v>660</v>
      </c>
      <c r="R46" s="99">
        <v>3</v>
      </c>
      <c r="S46" s="99"/>
      <c r="T46" s="99" t="s">
        <v>1003</v>
      </c>
      <c r="U46" s="101">
        <v>0</v>
      </c>
      <c r="V46" s="101">
        <v>0</v>
      </c>
      <c r="W46" s="101">
        <v>0</v>
      </c>
      <c r="X46" s="99" t="s">
        <v>7712</v>
      </c>
      <c r="Y46" s="101"/>
      <c r="Z46" s="101"/>
      <c r="AA46" s="101"/>
      <c r="AB46" s="101"/>
      <c r="AC46" s="101"/>
      <c r="AD46" s="10"/>
      <c r="AE46" s="10"/>
      <c r="AF46" s="10"/>
      <c r="AG46" s="10"/>
    </row>
    <row r="47" spans="1:33" ht="30">
      <c r="A47" s="224">
        <v>43</v>
      </c>
      <c r="B47" s="223">
        <v>4.3</v>
      </c>
      <c r="C47" s="99" t="s">
        <v>208</v>
      </c>
      <c r="D47" s="99" t="s">
        <v>7717</v>
      </c>
      <c r="E47" s="99">
        <v>-13</v>
      </c>
      <c r="F47" s="99" t="s">
        <v>7718</v>
      </c>
      <c r="G47" s="99" t="s">
        <v>7719</v>
      </c>
      <c r="H47" s="99" t="s">
        <v>7720</v>
      </c>
      <c r="I47" s="99">
        <v>10</v>
      </c>
      <c r="J47" s="99"/>
      <c r="K47" s="99" t="s">
        <v>433</v>
      </c>
      <c r="L47" s="99" t="s">
        <v>34</v>
      </c>
      <c r="M47" s="99" t="s">
        <v>7721</v>
      </c>
      <c r="N47" s="99" t="s">
        <v>184</v>
      </c>
      <c r="O47" s="109" t="s">
        <v>7622</v>
      </c>
      <c r="P47" s="109" t="s">
        <v>7722</v>
      </c>
      <c r="Q47" s="99" t="s">
        <v>546</v>
      </c>
      <c r="R47" s="99">
        <v>2</v>
      </c>
      <c r="S47" s="99"/>
      <c r="T47" s="99" t="s">
        <v>7723</v>
      </c>
      <c r="U47" s="99" t="s">
        <v>681</v>
      </c>
      <c r="V47" s="99">
        <v>1</v>
      </c>
      <c r="W47" s="99">
        <v>1</v>
      </c>
      <c r="X47" s="99">
        <v>1</v>
      </c>
      <c r="Y47" s="99" t="s">
        <v>806</v>
      </c>
      <c r="Z47" s="99">
        <v>22</v>
      </c>
      <c r="AA47" s="99" t="s">
        <v>7724</v>
      </c>
      <c r="AB47" s="99" t="s">
        <v>7725</v>
      </c>
      <c r="AC47" s="99" t="s">
        <v>7726</v>
      </c>
      <c r="AD47" s="10"/>
      <c r="AE47" s="10"/>
      <c r="AF47" s="10"/>
      <c r="AG47" s="10"/>
    </row>
    <row r="48" spans="1:33" ht="30">
      <c r="A48" s="224">
        <v>44</v>
      </c>
      <c r="B48" s="223">
        <v>4.3</v>
      </c>
      <c r="C48" s="99" t="s">
        <v>208</v>
      </c>
      <c r="D48" s="99" t="s">
        <v>7717</v>
      </c>
      <c r="E48" s="99">
        <v>-13</v>
      </c>
      <c r="F48" s="99" t="s">
        <v>7718</v>
      </c>
      <c r="G48" s="99" t="s">
        <v>7719</v>
      </c>
      <c r="H48" s="99" t="s">
        <v>7727</v>
      </c>
      <c r="I48" s="99">
        <v>8</v>
      </c>
      <c r="J48" s="99"/>
      <c r="K48" s="99" t="s">
        <v>433</v>
      </c>
      <c r="L48" s="99" t="s">
        <v>34</v>
      </c>
      <c r="M48" s="99" t="s">
        <v>7728</v>
      </c>
      <c r="N48" s="99" t="s">
        <v>184</v>
      </c>
      <c r="O48" s="109" t="s">
        <v>7622</v>
      </c>
      <c r="P48" s="109" t="s">
        <v>7729</v>
      </c>
      <c r="Q48" s="99" t="s">
        <v>546</v>
      </c>
      <c r="R48" s="99">
        <v>2</v>
      </c>
      <c r="S48" s="99"/>
      <c r="T48" s="99" t="s">
        <v>7723</v>
      </c>
      <c r="U48" s="99" t="s">
        <v>681</v>
      </c>
      <c r="V48" s="99">
        <v>1</v>
      </c>
      <c r="W48" s="99">
        <v>1</v>
      </c>
      <c r="X48" s="99">
        <v>1</v>
      </c>
      <c r="Y48" s="99" t="s">
        <v>806</v>
      </c>
      <c r="Z48" s="99">
        <v>22</v>
      </c>
      <c r="AA48" s="99" t="s">
        <v>7730</v>
      </c>
      <c r="AB48" s="99" t="s">
        <v>7725</v>
      </c>
      <c r="AC48" s="99" t="s">
        <v>7726</v>
      </c>
      <c r="AD48" s="10"/>
      <c r="AE48" s="10"/>
      <c r="AF48" s="10"/>
      <c r="AG48" s="10"/>
    </row>
    <row r="49" spans="1:33" ht="37.5" customHeight="1">
      <c r="A49" s="224">
        <v>45</v>
      </c>
      <c r="B49" s="223">
        <v>4.3</v>
      </c>
      <c r="C49" s="99" t="s">
        <v>208</v>
      </c>
      <c r="D49" s="99" t="s">
        <v>1117</v>
      </c>
      <c r="E49" s="99">
        <v>15</v>
      </c>
      <c r="F49" s="99"/>
      <c r="G49" s="99" t="s">
        <v>7731</v>
      </c>
      <c r="H49" s="99" t="s">
        <v>7732</v>
      </c>
      <c r="I49" s="99">
        <v>11</v>
      </c>
      <c r="J49" s="99" t="s">
        <v>33</v>
      </c>
      <c r="K49" s="99" t="s">
        <v>243</v>
      </c>
      <c r="L49" s="99" t="s">
        <v>34</v>
      </c>
      <c r="M49" s="99" t="s">
        <v>7733</v>
      </c>
      <c r="N49" s="99" t="s">
        <v>477</v>
      </c>
      <c r="O49" s="109" t="s">
        <v>7734</v>
      </c>
      <c r="P49" s="99" t="s">
        <v>7735</v>
      </c>
      <c r="Q49" s="99" t="s">
        <v>62</v>
      </c>
      <c r="R49" s="99">
        <v>1</v>
      </c>
      <c r="S49" s="99"/>
      <c r="T49" s="99" t="s">
        <v>50</v>
      </c>
      <c r="U49" s="101">
        <v>0</v>
      </c>
      <c r="V49" s="101">
        <v>0</v>
      </c>
      <c r="W49" s="101">
        <v>0</v>
      </c>
      <c r="X49" s="99" t="s">
        <v>7736</v>
      </c>
      <c r="Y49" s="101"/>
      <c r="Z49" s="101"/>
      <c r="AA49" s="101"/>
      <c r="AB49" s="101"/>
      <c r="AC49" s="101"/>
      <c r="AD49" s="10"/>
      <c r="AE49" s="10"/>
      <c r="AF49" s="10"/>
      <c r="AG49" s="10"/>
    </row>
    <row r="50" spans="1:33" ht="37.5" customHeight="1">
      <c r="A50" s="224">
        <v>46</v>
      </c>
      <c r="B50" s="223">
        <v>4.3</v>
      </c>
      <c r="C50" s="99" t="s">
        <v>208</v>
      </c>
      <c r="D50" s="99" t="s">
        <v>1117</v>
      </c>
      <c r="E50" s="99">
        <v>15</v>
      </c>
      <c r="F50" s="99"/>
      <c r="G50" s="99" t="s">
        <v>7731</v>
      </c>
      <c r="H50" s="99" t="s">
        <v>7737</v>
      </c>
      <c r="I50" s="99">
        <v>8</v>
      </c>
      <c r="J50" s="99" t="s">
        <v>54</v>
      </c>
      <c r="K50" s="99" t="s">
        <v>243</v>
      </c>
      <c r="L50" s="99" t="s">
        <v>34</v>
      </c>
      <c r="M50" s="99" t="s">
        <v>7733</v>
      </c>
      <c r="N50" s="99" t="s">
        <v>184</v>
      </c>
      <c r="O50" s="109" t="s">
        <v>7738</v>
      </c>
      <c r="P50" s="99" t="s">
        <v>7739</v>
      </c>
      <c r="Q50" s="99" t="s">
        <v>62</v>
      </c>
      <c r="R50" s="99">
        <v>1</v>
      </c>
      <c r="S50" s="99"/>
      <c r="T50" s="99" t="s">
        <v>50</v>
      </c>
      <c r="U50" s="101">
        <v>0</v>
      </c>
      <c r="V50" s="101">
        <v>0</v>
      </c>
      <c r="W50" s="101">
        <v>0</v>
      </c>
      <c r="X50" s="99" t="s">
        <v>7736</v>
      </c>
      <c r="Y50" s="101"/>
      <c r="Z50" s="101"/>
      <c r="AA50" s="101"/>
      <c r="AB50" s="101"/>
      <c r="AC50" s="101"/>
      <c r="AD50" s="10"/>
      <c r="AE50" s="10"/>
      <c r="AF50" s="10"/>
      <c r="AG50" s="10"/>
    </row>
    <row r="51" spans="1:33" ht="30">
      <c r="A51" s="224">
        <v>47</v>
      </c>
      <c r="B51" s="223">
        <v>4.3</v>
      </c>
      <c r="C51" s="99" t="s">
        <v>186</v>
      </c>
      <c r="D51" s="99" t="s">
        <v>291</v>
      </c>
      <c r="E51" s="99">
        <v>12</v>
      </c>
      <c r="F51" s="99" t="s">
        <v>7740</v>
      </c>
      <c r="G51" s="99" t="s">
        <v>7741</v>
      </c>
      <c r="H51" s="50" t="s">
        <v>7742</v>
      </c>
      <c r="I51" s="99">
        <v>14</v>
      </c>
      <c r="J51" s="99" t="s">
        <v>54</v>
      </c>
      <c r="K51" s="99" t="s">
        <v>140</v>
      </c>
      <c r="L51" s="99" t="s">
        <v>34</v>
      </c>
      <c r="M51" s="99" t="s">
        <v>7743</v>
      </c>
      <c r="N51" s="99" t="s">
        <v>184</v>
      </c>
      <c r="O51" s="109" t="s">
        <v>7744</v>
      </c>
      <c r="P51" s="109" t="s">
        <v>7745</v>
      </c>
      <c r="Q51" s="99" t="s">
        <v>546</v>
      </c>
      <c r="R51" s="99">
        <v>3</v>
      </c>
      <c r="S51" s="99"/>
      <c r="T51" s="99" t="s">
        <v>7746</v>
      </c>
      <c r="U51" s="99" t="s">
        <v>88</v>
      </c>
      <c r="V51" s="101">
        <v>1</v>
      </c>
      <c r="W51" s="101">
        <v>1</v>
      </c>
      <c r="X51" s="101">
        <v>1</v>
      </c>
      <c r="Y51" s="101" t="s">
        <v>377</v>
      </c>
      <c r="Z51" s="101" t="s">
        <v>7747</v>
      </c>
      <c r="AA51" s="113">
        <v>3640</v>
      </c>
      <c r="AB51" s="101" t="s">
        <v>7748</v>
      </c>
      <c r="AC51" s="101"/>
      <c r="AD51" s="10"/>
      <c r="AE51" s="10"/>
      <c r="AF51" s="10"/>
      <c r="AG51" s="10"/>
    </row>
    <row r="52" spans="1:33" ht="31.5" customHeight="1">
      <c r="A52" s="224">
        <v>48</v>
      </c>
      <c r="B52" s="226" t="s">
        <v>7749</v>
      </c>
      <c r="C52" s="50" t="s">
        <v>186</v>
      </c>
      <c r="D52" s="57" t="s">
        <v>7750</v>
      </c>
      <c r="E52" s="50">
        <v>15</v>
      </c>
      <c r="F52" s="50" t="s">
        <v>7751</v>
      </c>
      <c r="G52" s="52" t="s">
        <v>7752</v>
      </c>
      <c r="H52" s="50" t="s">
        <v>7753</v>
      </c>
      <c r="I52" s="50">
        <v>11</v>
      </c>
      <c r="J52" s="52" t="s">
        <v>164</v>
      </c>
      <c r="K52" s="52" t="s">
        <v>166</v>
      </c>
      <c r="L52" s="52" t="s">
        <v>165</v>
      </c>
      <c r="M52" s="52" t="s">
        <v>7754</v>
      </c>
      <c r="N52" s="99" t="s">
        <v>184</v>
      </c>
      <c r="O52" s="52"/>
      <c r="P52" s="52" t="s">
        <v>7755</v>
      </c>
      <c r="Q52" s="55" t="s">
        <v>238</v>
      </c>
      <c r="R52" s="55" t="s">
        <v>2387</v>
      </c>
      <c r="S52" s="55"/>
      <c r="T52" s="55" t="s">
        <v>238</v>
      </c>
      <c r="U52" s="50" t="s">
        <v>88</v>
      </c>
      <c r="V52" s="50">
        <v>1</v>
      </c>
      <c r="W52" s="50">
        <v>1</v>
      </c>
      <c r="X52" s="50"/>
      <c r="Y52" s="50" t="s">
        <v>1155</v>
      </c>
      <c r="Z52" s="50"/>
      <c r="AA52" s="60">
        <v>2180</v>
      </c>
      <c r="AB52" s="50" t="s">
        <v>7756</v>
      </c>
      <c r="AC52" s="50"/>
      <c r="AD52" s="10"/>
      <c r="AE52" s="10"/>
      <c r="AF52" s="10"/>
      <c r="AG52" s="10"/>
    </row>
    <row r="53" spans="1:33" ht="49.5" customHeight="1">
      <c r="A53" s="224" t="s">
        <v>4547</v>
      </c>
      <c r="B53" s="227">
        <v>43690</v>
      </c>
      <c r="C53" s="29" t="s">
        <v>384</v>
      </c>
      <c r="D53" s="29" t="s">
        <v>7757</v>
      </c>
      <c r="E53" s="101">
        <v>12</v>
      </c>
      <c r="F53" s="29" t="s">
        <v>6218</v>
      </c>
      <c r="G53" s="29" t="s">
        <v>7758</v>
      </c>
      <c r="H53" s="55" t="s">
        <v>7759</v>
      </c>
      <c r="I53" s="29">
        <v>4.5</v>
      </c>
      <c r="J53" s="29" t="s">
        <v>2719</v>
      </c>
      <c r="K53" s="99" t="s">
        <v>166</v>
      </c>
      <c r="L53" s="99" t="s">
        <v>165</v>
      </c>
      <c r="M53" s="101"/>
      <c r="N53" s="99" t="s">
        <v>184</v>
      </c>
      <c r="O53" s="109" t="s">
        <v>7760</v>
      </c>
      <c r="P53" s="55" t="s">
        <v>7761</v>
      </c>
      <c r="Q53" s="29" t="s">
        <v>238</v>
      </c>
      <c r="R53" s="29">
        <v>1</v>
      </c>
      <c r="S53" s="29"/>
      <c r="T53" s="29" t="s">
        <v>7235</v>
      </c>
      <c r="U53" s="228" t="s">
        <v>2387</v>
      </c>
      <c r="V53" s="165">
        <v>1</v>
      </c>
      <c r="W53" s="165">
        <v>1</v>
      </c>
      <c r="X53" s="99">
        <v>1</v>
      </c>
      <c r="Y53" s="29" t="s">
        <v>7762</v>
      </c>
      <c r="Z53" s="29">
        <v>260</v>
      </c>
      <c r="AA53" s="229">
        <v>11000</v>
      </c>
      <c r="AB53" s="99" t="s">
        <v>7748</v>
      </c>
      <c r="AC53" s="101"/>
      <c r="AD53" s="10"/>
      <c r="AE53" s="10"/>
      <c r="AF53" s="10"/>
      <c r="AG53" s="10"/>
    </row>
    <row r="54" spans="1:33" ht="20.399999999999999">
      <c r="A54" s="125">
        <v>49</v>
      </c>
      <c r="B54" s="223">
        <v>4.3</v>
      </c>
      <c r="C54" s="99" t="s">
        <v>186</v>
      </c>
      <c r="D54" s="99" t="s">
        <v>1133</v>
      </c>
      <c r="E54" s="101">
        <v>15</v>
      </c>
      <c r="F54" s="99" t="s">
        <v>7763</v>
      </c>
      <c r="G54" s="99" t="s">
        <v>7764</v>
      </c>
      <c r="H54" s="99" t="s">
        <v>7765</v>
      </c>
      <c r="I54" s="101">
        <v>7</v>
      </c>
      <c r="J54" s="99" t="s">
        <v>164</v>
      </c>
      <c r="K54" s="99" t="s">
        <v>929</v>
      </c>
      <c r="L54" s="99" t="s">
        <v>165</v>
      </c>
      <c r="M54" s="171" t="s">
        <v>7766</v>
      </c>
      <c r="N54" s="99" t="s">
        <v>2333</v>
      </c>
      <c r="O54" s="109" t="s">
        <v>7767</v>
      </c>
      <c r="P54" s="99" t="s">
        <v>7768</v>
      </c>
      <c r="Q54" s="99" t="s">
        <v>7457</v>
      </c>
      <c r="R54" s="99" t="s">
        <v>88</v>
      </c>
      <c r="S54" s="99"/>
      <c r="T54" s="99" t="s">
        <v>206</v>
      </c>
      <c r="U54" s="99" t="s">
        <v>4400</v>
      </c>
      <c r="V54" s="101">
        <v>1</v>
      </c>
      <c r="W54" s="101"/>
      <c r="X54" s="101"/>
      <c r="Y54" s="101"/>
      <c r="Z54" s="101"/>
      <c r="AA54" s="101"/>
      <c r="AB54" s="101"/>
      <c r="AC54" s="101"/>
      <c r="AD54" s="10"/>
      <c r="AE54" s="10"/>
      <c r="AF54" s="10"/>
      <c r="AG54" s="10"/>
    </row>
    <row r="55" spans="1:33" ht="37.5" customHeight="1">
      <c r="A55" s="125">
        <v>50</v>
      </c>
      <c r="B55" s="223">
        <v>4.3</v>
      </c>
      <c r="C55" s="99" t="s">
        <v>263</v>
      </c>
      <c r="D55" s="99" t="s">
        <v>1090</v>
      </c>
      <c r="E55" s="99">
        <v>3</v>
      </c>
      <c r="F55" s="99"/>
      <c r="G55" s="99" t="s">
        <v>7769</v>
      </c>
      <c r="H55" s="99" t="s">
        <v>7770</v>
      </c>
      <c r="I55" s="99">
        <v>14</v>
      </c>
      <c r="J55" s="99" t="s">
        <v>54</v>
      </c>
      <c r="K55" s="99" t="s">
        <v>35</v>
      </c>
      <c r="L55" s="99" t="s">
        <v>34</v>
      </c>
      <c r="M55" s="99" t="s">
        <v>7771</v>
      </c>
      <c r="N55" s="99" t="s">
        <v>184</v>
      </c>
      <c r="O55" s="109"/>
      <c r="P55" s="99" t="s">
        <v>7772</v>
      </c>
      <c r="Q55" s="99" t="s">
        <v>660</v>
      </c>
      <c r="R55" s="99">
        <v>1</v>
      </c>
      <c r="S55" s="99"/>
      <c r="T55" s="99" t="s">
        <v>661</v>
      </c>
      <c r="U55" s="99" t="s">
        <v>681</v>
      </c>
      <c r="V55" s="101">
        <v>1</v>
      </c>
      <c r="W55" s="101">
        <v>1</v>
      </c>
      <c r="X55" s="101">
        <v>1</v>
      </c>
      <c r="Y55" s="101" t="s">
        <v>377</v>
      </c>
      <c r="Z55" s="101">
        <v>65</v>
      </c>
      <c r="AA55" s="109" t="s">
        <v>7773</v>
      </c>
      <c r="AB55" s="101" t="s">
        <v>7774</v>
      </c>
      <c r="AC55" s="101"/>
      <c r="AD55" s="10"/>
      <c r="AE55" s="10"/>
      <c r="AF55" s="10"/>
      <c r="AG55" s="10"/>
    </row>
    <row r="56" spans="1:33" ht="30">
      <c r="A56" s="125">
        <v>51</v>
      </c>
      <c r="B56" s="223">
        <v>4.3</v>
      </c>
      <c r="C56" s="99" t="s">
        <v>263</v>
      </c>
      <c r="D56" s="99" t="s">
        <v>1090</v>
      </c>
      <c r="E56" s="99">
        <v>3</v>
      </c>
      <c r="F56" s="99"/>
      <c r="G56" s="99" t="s">
        <v>7775</v>
      </c>
      <c r="H56" s="99" t="s">
        <v>7776</v>
      </c>
      <c r="I56" s="99">
        <v>11</v>
      </c>
      <c r="J56" s="99" t="s">
        <v>33</v>
      </c>
      <c r="K56" s="99" t="s">
        <v>34</v>
      </c>
      <c r="L56" s="99" t="s">
        <v>165</v>
      </c>
      <c r="M56" s="99" t="s">
        <v>7777</v>
      </c>
      <c r="N56" s="99" t="s">
        <v>184</v>
      </c>
      <c r="O56" s="109" t="s">
        <v>7778</v>
      </c>
      <c r="P56" s="99" t="s">
        <v>7779</v>
      </c>
      <c r="Q56" s="99" t="s">
        <v>660</v>
      </c>
      <c r="R56" s="99">
        <v>1</v>
      </c>
      <c r="S56" s="99"/>
      <c r="T56" s="99" t="s">
        <v>661</v>
      </c>
      <c r="U56" s="101">
        <v>0</v>
      </c>
      <c r="V56" s="101">
        <v>0</v>
      </c>
      <c r="W56" s="101">
        <v>0</v>
      </c>
      <c r="X56" s="99" t="s">
        <v>7780</v>
      </c>
      <c r="Y56" s="101"/>
      <c r="Z56" s="101"/>
      <c r="AA56" s="101"/>
      <c r="AB56" s="101"/>
      <c r="AC56" s="101"/>
      <c r="AD56" s="10"/>
      <c r="AE56" s="10"/>
      <c r="AF56" s="10"/>
      <c r="AG56" s="10"/>
    </row>
    <row r="57" spans="1:33" ht="30">
      <c r="A57" s="125">
        <v>52</v>
      </c>
      <c r="B57" s="223">
        <v>4.3</v>
      </c>
      <c r="C57" s="99" t="s">
        <v>263</v>
      </c>
      <c r="D57" s="99" t="s">
        <v>1090</v>
      </c>
      <c r="E57" s="99">
        <v>3</v>
      </c>
      <c r="F57" s="99"/>
      <c r="G57" s="99" t="s">
        <v>7775</v>
      </c>
      <c r="H57" s="99" t="s">
        <v>7781</v>
      </c>
      <c r="I57" s="99">
        <v>9</v>
      </c>
      <c r="J57" s="99" t="s">
        <v>54</v>
      </c>
      <c r="K57" s="99" t="s">
        <v>34</v>
      </c>
      <c r="L57" s="99" t="s">
        <v>165</v>
      </c>
      <c r="M57" s="99" t="s">
        <v>7777</v>
      </c>
      <c r="N57" s="99" t="s">
        <v>184</v>
      </c>
      <c r="O57" s="109" t="s">
        <v>7782</v>
      </c>
      <c r="P57" s="99" t="s">
        <v>7779</v>
      </c>
      <c r="Q57" s="99" t="s">
        <v>660</v>
      </c>
      <c r="R57" s="99">
        <v>1</v>
      </c>
      <c r="S57" s="99"/>
      <c r="T57" s="99" t="s">
        <v>661</v>
      </c>
      <c r="U57" s="101">
        <v>0</v>
      </c>
      <c r="V57" s="101">
        <v>0</v>
      </c>
      <c r="W57" s="101">
        <v>0</v>
      </c>
      <c r="X57" s="99" t="s">
        <v>7780</v>
      </c>
      <c r="Y57" s="101"/>
      <c r="Z57" s="101"/>
      <c r="AA57" s="101"/>
      <c r="AB57" s="101"/>
      <c r="AC57" s="101"/>
      <c r="AD57" s="10"/>
      <c r="AE57" s="10"/>
      <c r="AF57" s="10"/>
      <c r="AG57" s="10"/>
    </row>
    <row r="58" spans="1:33" ht="20.399999999999999">
      <c r="A58" s="125">
        <v>53</v>
      </c>
      <c r="B58" s="223">
        <v>4.3</v>
      </c>
      <c r="C58" s="99" t="s">
        <v>76</v>
      </c>
      <c r="D58" s="99" t="s">
        <v>850</v>
      </c>
      <c r="E58" s="99">
        <v>-15</v>
      </c>
      <c r="F58" s="99" t="s">
        <v>7783</v>
      </c>
      <c r="G58" s="109">
        <v>17787239828</v>
      </c>
      <c r="H58" s="99" t="s">
        <v>7784</v>
      </c>
      <c r="I58" s="99">
        <v>5</v>
      </c>
      <c r="J58" s="99" t="s">
        <v>33</v>
      </c>
      <c r="K58" s="99" t="s">
        <v>433</v>
      </c>
      <c r="L58" s="99" t="s">
        <v>34</v>
      </c>
      <c r="M58" s="99" t="s">
        <v>7785</v>
      </c>
      <c r="N58" s="99" t="s">
        <v>69</v>
      </c>
      <c r="O58" s="109">
        <v>17787239828</v>
      </c>
      <c r="P58" s="99" t="s">
        <v>7786</v>
      </c>
      <c r="Q58" s="99" t="s">
        <v>546</v>
      </c>
      <c r="R58" s="99">
        <v>2</v>
      </c>
      <c r="S58" s="99"/>
      <c r="T58" s="99" t="s">
        <v>4938</v>
      </c>
      <c r="U58" s="99" t="s">
        <v>681</v>
      </c>
      <c r="V58" s="99">
        <v>1</v>
      </c>
      <c r="W58" s="99">
        <v>1</v>
      </c>
      <c r="X58" s="99">
        <v>1</v>
      </c>
      <c r="Y58" s="99" t="s">
        <v>7576</v>
      </c>
      <c r="Z58" s="99">
        <v>22</v>
      </c>
      <c r="AA58" s="99">
        <v>1980</v>
      </c>
      <c r="AB58" s="99" t="s">
        <v>7748</v>
      </c>
      <c r="AC58" s="99"/>
      <c r="AD58" s="10"/>
      <c r="AE58" s="10"/>
      <c r="AF58" s="10"/>
      <c r="AG58" s="10"/>
    </row>
    <row r="59" spans="1:33" ht="30">
      <c r="A59" s="125">
        <v>54</v>
      </c>
      <c r="B59" s="223">
        <v>4.3</v>
      </c>
      <c r="C59" s="99" t="s">
        <v>76</v>
      </c>
      <c r="D59" s="99" t="s">
        <v>850</v>
      </c>
      <c r="E59" s="99">
        <v>-15</v>
      </c>
      <c r="F59" s="99" t="s">
        <v>7569</v>
      </c>
      <c r="G59" s="99" t="s">
        <v>7570</v>
      </c>
      <c r="H59" s="99" t="s">
        <v>7571</v>
      </c>
      <c r="I59" s="99">
        <v>7</v>
      </c>
      <c r="J59" s="99" t="s">
        <v>54</v>
      </c>
      <c r="K59" s="99" t="s">
        <v>165</v>
      </c>
      <c r="L59" s="99" t="s">
        <v>34</v>
      </c>
      <c r="M59" s="99" t="s">
        <v>7787</v>
      </c>
      <c r="N59" s="99" t="s">
        <v>511</v>
      </c>
      <c r="O59" s="109" t="s">
        <v>7788</v>
      </c>
      <c r="P59" s="182" t="s">
        <v>7789</v>
      </c>
      <c r="Q59" s="99" t="s">
        <v>660</v>
      </c>
      <c r="R59" s="99">
        <v>2</v>
      </c>
      <c r="S59" s="99"/>
      <c r="T59" s="99" t="s">
        <v>7575</v>
      </c>
      <c r="U59" s="99" t="s">
        <v>681</v>
      </c>
      <c r="V59" s="99">
        <v>1</v>
      </c>
      <c r="W59" s="99">
        <v>1</v>
      </c>
      <c r="X59" s="99">
        <v>1</v>
      </c>
      <c r="Y59" s="99" t="s">
        <v>377</v>
      </c>
      <c r="Z59" s="99">
        <v>33</v>
      </c>
      <c r="AA59" s="99" t="s">
        <v>7790</v>
      </c>
      <c r="AB59" s="99" t="s">
        <v>7510</v>
      </c>
      <c r="AC59" s="99"/>
      <c r="AD59" s="10"/>
      <c r="AE59" s="10"/>
      <c r="AF59" s="10"/>
      <c r="AG59" s="10"/>
    </row>
    <row r="60" spans="1:33" ht="20.399999999999999">
      <c r="A60" s="125">
        <v>55</v>
      </c>
      <c r="B60" s="223">
        <v>4.3</v>
      </c>
      <c r="C60" s="99" t="s">
        <v>76</v>
      </c>
      <c r="D60" s="99" t="s">
        <v>850</v>
      </c>
      <c r="E60" s="99">
        <v>-15</v>
      </c>
      <c r="F60" s="99" t="s">
        <v>7569</v>
      </c>
      <c r="G60" s="99" t="s">
        <v>7570</v>
      </c>
      <c r="H60" s="99" t="s">
        <v>7631</v>
      </c>
      <c r="I60" s="99">
        <v>5</v>
      </c>
      <c r="J60" s="99" t="s">
        <v>33</v>
      </c>
      <c r="K60" s="99" t="s">
        <v>165</v>
      </c>
      <c r="L60" s="99" t="s">
        <v>34</v>
      </c>
      <c r="M60" s="99" t="s">
        <v>7791</v>
      </c>
      <c r="N60" s="99" t="s">
        <v>511</v>
      </c>
      <c r="O60" s="109" t="s">
        <v>7792</v>
      </c>
      <c r="P60" s="183" t="s">
        <v>7793</v>
      </c>
      <c r="Q60" s="99" t="s">
        <v>660</v>
      </c>
      <c r="R60" s="99">
        <v>2</v>
      </c>
      <c r="S60" s="99"/>
      <c r="T60" s="99" t="s">
        <v>7575</v>
      </c>
      <c r="U60" s="99" t="s">
        <v>681</v>
      </c>
      <c r="V60" s="99">
        <v>1</v>
      </c>
      <c r="W60" s="99">
        <v>1</v>
      </c>
      <c r="X60" s="99">
        <v>1</v>
      </c>
      <c r="Y60" s="99" t="s">
        <v>377</v>
      </c>
      <c r="Z60" s="99">
        <v>33</v>
      </c>
      <c r="AA60" s="99" t="s">
        <v>7634</v>
      </c>
      <c r="AB60" s="99" t="s">
        <v>7510</v>
      </c>
      <c r="AC60" s="99"/>
      <c r="AD60" s="10"/>
      <c r="AE60" s="10"/>
      <c r="AF60" s="10"/>
      <c r="AG60" s="10"/>
    </row>
    <row r="61" spans="1:33" ht="30">
      <c r="A61" s="125">
        <v>56</v>
      </c>
      <c r="B61" s="223">
        <v>4.3</v>
      </c>
      <c r="C61" s="99" t="s">
        <v>76</v>
      </c>
      <c r="D61" s="99" t="s">
        <v>850</v>
      </c>
      <c r="E61" s="99">
        <v>-15</v>
      </c>
      <c r="F61" s="99" t="s">
        <v>3829</v>
      </c>
      <c r="G61" s="109">
        <v>13622367933</v>
      </c>
      <c r="H61" s="99" t="s">
        <v>3427</v>
      </c>
      <c r="I61" s="99">
        <v>5.5</v>
      </c>
      <c r="J61" s="99" t="s">
        <v>33</v>
      </c>
      <c r="K61" s="99" t="s">
        <v>165</v>
      </c>
      <c r="L61" s="99" t="s">
        <v>34</v>
      </c>
      <c r="M61" s="99" t="s">
        <v>7794</v>
      </c>
      <c r="N61" s="99" t="s">
        <v>511</v>
      </c>
      <c r="O61" s="109">
        <v>13622367933</v>
      </c>
      <c r="P61" s="182" t="s">
        <v>7795</v>
      </c>
      <c r="Q61" s="99" t="s">
        <v>546</v>
      </c>
      <c r="R61" s="99">
        <v>2</v>
      </c>
      <c r="S61" s="99"/>
      <c r="T61" s="99" t="s">
        <v>4938</v>
      </c>
      <c r="U61" s="99" t="s">
        <v>681</v>
      </c>
      <c r="V61" s="99">
        <v>1</v>
      </c>
      <c r="W61" s="99">
        <v>1</v>
      </c>
      <c r="X61" s="99">
        <v>1</v>
      </c>
      <c r="Y61" s="99" t="s">
        <v>377</v>
      </c>
      <c r="Z61" s="99" t="s">
        <v>7796</v>
      </c>
      <c r="AA61" s="120">
        <v>1960</v>
      </c>
      <c r="AB61" s="99" t="s">
        <v>7797</v>
      </c>
      <c r="AC61" s="99"/>
      <c r="AD61" s="10"/>
      <c r="AE61" s="10"/>
      <c r="AF61" s="10"/>
      <c r="AG61" s="10"/>
    </row>
    <row r="62" spans="1:33" ht="20.399999999999999">
      <c r="A62" s="125">
        <v>57</v>
      </c>
      <c r="B62" s="223">
        <v>4.3</v>
      </c>
      <c r="C62" s="99" t="s">
        <v>76</v>
      </c>
      <c r="D62" s="99" t="s">
        <v>850</v>
      </c>
      <c r="E62" s="99">
        <v>-15</v>
      </c>
      <c r="F62" s="99" t="s">
        <v>7637</v>
      </c>
      <c r="G62" s="109" t="s">
        <v>7798</v>
      </c>
      <c r="H62" s="99" t="s">
        <v>7638</v>
      </c>
      <c r="I62" s="99">
        <v>5</v>
      </c>
      <c r="J62" s="99" t="s">
        <v>33</v>
      </c>
      <c r="K62" s="99" t="s">
        <v>165</v>
      </c>
      <c r="L62" s="99" t="s">
        <v>34</v>
      </c>
      <c r="M62" s="99" t="s">
        <v>7791</v>
      </c>
      <c r="N62" s="99" t="s">
        <v>511</v>
      </c>
      <c r="O62" s="109" t="s">
        <v>7798</v>
      </c>
      <c r="P62" s="183" t="s">
        <v>7786</v>
      </c>
      <c r="Q62" s="99" t="s">
        <v>546</v>
      </c>
      <c r="R62" s="99">
        <v>2</v>
      </c>
      <c r="S62" s="99"/>
      <c r="T62" s="99" t="s">
        <v>4938</v>
      </c>
      <c r="U62" s="99" t="s">
        <v>681</v>
      </c>
      <c r="V62" s="99">
        <v>0</v>
      </c>
      <c r="W62" s="99">
        <v>0</v>
      </c>
      <c r="X62" s="99" t="s">
        <v>7799</v>
      </c>
      <c r="Y62" s="99"/>
      <c r="Z62" s="99"/>
      <c r="AA62" s="99"/>
      <c r="AB62" s="99"/>
      <c r="AC62" s="99"/>
      <c r="AD62" s="10"/>
      <c r="AE62" s="10"/>
      <c r="AF62" s="10"/>
      <c r="AG62" s="10"/>
    </row>
    <row r="63" spans="1:33" ht="45">
      <c r="A63" s="125">
        <v>58</v>
      </c>
      <c r="B63" s="223">
        <v>4.3</v>
      </c>
      <c r="C63" s="99" t="s">
        <v>263</v>
      </c>
      <c r="D63" s="99" t="s">
        <v>1090</v>
      </c>
      <c r="E63" s="99">
        <v>3</v>
      </c>
      <c r="F63" s="99"/>
      <c r="G63" s="99" t="s">
        <v>7769</v>
      </c>
      <c r="H63" s="99" t="s">
        <v>7800</v>
      </c>
      <c r="I63" s="99">
        <v>8</v>
      </c>
      <c r="J63" s="99" t="s">
        <v>33</v>
      </c>
      <c r="K63" s="99" t="s">
        <v>34</v>
      </c>
      <c r="L63" s="99" t="s">
        <v>35</v>
      </c>
      <c r="M63" s="99" t="s">
        <v>7801</v>
      </c>
      <c r="N63" s="99" t="s">
        <v>184</v>
      </c>
      <c r="O63" s="109" t="s">
        <v>7802</v>
      </c>
      <c r="P63" s="109" t="s">
        <v>7803</v>
      </c>
      <c r="Q63" s="99" t="s">
        <v>660</v>
      </c>
      <c r="R63" s="99">
        <v>1</v>
      </c>
      <c r="S63" s="99"/>
      <c r="T63" s="99" t="s">
        <v>661</v>
      </c>
      <c r="U63" s="99" t="s">
        <v>88</v>
      </c>
      <c r="V63" s="101">
        <v>1</v>
      </c>
      <c r="W63" s="101">
        <v>1</v>
      </c>
      <c r="X63" s="101">
        <v>1</v>
      </c>
      <c r="Y63" s="101" t="s">
        <v>377</v>
      </c>
      <c r="Z63" s="101">
        <v>65</v>
      </c>
      <c r="AA63" s="109" t="s">
        <v>7804</v>
      </c>
      <c r="AB63" s="101" t="s">
        <v>7774</v>
      </c>
      <c r="AC63" s="101"/>
      <c r="AD63" s="10"/>
      <c r="AE63" s="10"/>
      <c r="AF63" s="10"/>
      <c r="AG63" s="10"/>
    </row>
    <row r="64" spans="1:33" ht="30">
      <c r="A64" s="125">
        <v>59</v>
      </c>
      <c r="B64" s="223">
        <v>4.3</v>
      </c>
      <c r="C64" s="99" t="s">
        <v>263</v>
      </c>
      <c r="D64" s="99" t="s">
        <v>1090</v>
      </c>
      <c r="E64" s="99">
        <v>3</v>
      </c>
      <c r="F64" s="99"/>
      <c r="G64" s="99" t="s">
        <v>7805</v>
      </c>
      <c r="H64" s="99" t="s">
        <v>7806</v>
      </c>
      <c r="I64" s="99">
        <v>6</v>
      </c>
      <c r="J64" s="99" t="s">
        <v>33</v>
      </c>
      <c r="K64" s="99" t="s">
        <v>34</v>
      </c>
      <c r="L64" s="99" t="s">
        <v>35</v>
      </c>
      <c r="M64" s="109" t="s">
        <v>7807</v>
      </c>
      <c r="N64" s="99" t="s">
        <v>184</v>
      </c>
      <c r="O64" s="109" t="s">
        <v>7808</v>
      </c>
      <c r="P64" s="109" t="s">
        <v>7809</v>
      </c>
      <c r="Q64" s="99" t="s">
        <v>660</v>
      </c>
      <c r="R64" s="99">
        <v>1</v>
      </c>
      <c r="S64" s="99"/>
      <c r="T64" s="99" t="s">
        <v>661</v>
      </c>
      <c r="U64" s="99" t="s">
        <v>681</v>
      </c>
      <c r="V64" s="101">
        <v>0</v>
      </c>
      <c r="W64" s="101">
        <v>0</v>
      </c>
      <c r="X64" s="99" t="s">
        <v>7810</v>
      </c>
      <c r="Y64" s="101"/>
      <c r="Z64" s="101"/>
      <c r="AA64" s="101"/>
      <c r="AB64" s="101"/>
      <c r="AC64" s="101"/>
      <c r="AD64" s="10"/>
      <c r="AE64" s="10"/>
      <c r="AF64" s="10"/>
      <c r="AG64" s="10"/>
    </row>
    <row r="65" spans="1:33" ht="30">
      <c r="A65" s="125">
        <v>60</v>
      </c>
      <c r="B65" s="223">
        <v>4.3</v>
      </c>
      <c r="C65" s="99" t="s">
        <v>263</v>
      </c>
      <c r="D65" s="99" t="s">
        <v>737</v>
      </c>
      <c r="E65" s="99">
        <v>3</v>
      </c>
      <c r="F65" s="99" t="s">
        <v>7811</v>
      </c>
      <c r="G65" s="99" t="s">
        <v>7812</v>
      </c>
      <c r="H65" s="99" t="s">
        <v>7813</v>
      </c>
      <c r="I65" s="99">
        <v>11</v>
      </c>
      <c r="J65" s="99" t="s">
        <v>54</v>
      </c>
      <c r="K65" s="99" t="s">
        <v>140</v>
      </c>
      <c r="L65" s="99" t="s">
        <v>34</v>
      </c>
      <c r="M65" s="99" t="s">
        <v>7814</v>
      </c>
      <c r="N65" s="99" t="s">
        <v>477</v>
      </c>
      <c r="O65" s="109" t="s">
        <v>7815</v>
      </c>
      <c r="P65" s="109" t="s">
        <v>7816</v>
      </c>
      <c r="Q65" s="99" t="s">
        <v>660</v>
      </c>
      <c r="R65" s="99">
        <v>3</v>
      </c>
      <c r="S65" s="99"/>
      <c r="T65" s="99" t="s">
        <v>1003</v>
      </c>
      <c r="U65" s="99" t="s">
        <v>88</v>
      </c>
      <c r="V65" s="101">
        <v>0</v>
      </c>
      <c r="W65" s="101">
        <v>0</v>
      </c>
      <c r="X65" s="99" t="s">
        <v>7817</v>
      </c>
      <c r="Y65" s="101"/>
      <c r="Z65" s="101"/>
      <c r="AA65" s="101"/>
      <c r="AB65" s="101"/>
      <c r="AC65" s="101"/>
      <c r="AD65" s="10"/>
      <c r="AE65" s="10"/>
      <c r="AF65" s="10"/>
      <c r="AG65" s="10"/>
    </row>
    <row r="66" spans="1:33" ht="20.399999999999999">
      <c r="A66" s="125">
        <v>61</v>
      </c>
      <c r="B66" s="223">
        <v>4.3</v>
      </c>
      <c r="C66" s="99" t="s">
        <v>702</v>
      </c>
      <c r="D66" s="99"/>
      <c r="E66" s="99">
        <v>5</v>
      </c>
      <c r="F66" s="99" t="s">
        <v>7818</v>
      </c>
      <c r="G66" s="99" t="s">
        <v>7819</v>
      </c>
      <c r="H66" s="99" t="s">
        <v>7820</v>
      </c>
      <c r="I66" s="99">
        <v>11</v>
      </c>
      <c r="J66" s="99"/>
      <c r="K66" s="99" t="s">
        <v>243</v>
      </c>
      <c r="L66" s="99" t="s">
        <v>34</v>
      </c>
      <c r="M66" s="99" t="s">
        <v>7821</v>
      </c>
      <c r="N66" s="99" t="s">
        <v>184</v>
      </c>
      <c r="O66" s="109" t="s">
        <v>7629</v>
      </c>
      <c r="P66" s="99" t="s">
        <v>7822</v>
      </c>
      <c r="Q66" s="99" t="s">
        <v>62</v>
      </c>
      <c r="R66" s="99">
        <v>2</v>
      </c>
      <c r="S66" s="99"/>
      <c r="T66" s="99" t="s">
        <v>539</v>
      </c>
      <c r="U66" s="99">
        <v>0</v>
      </c>
      <c r="V66" s="99">
        <v>0</v>
      </c>
      <c r="W66" s="99">
        <v>0</v>
      </c>
      <c r="X66" s="99" t="s">
        <v>5152</v>
      </c>
      <c r="Y66" s="99"/>
      <c r="Z66" s="99"/>
      <c r="AA66" s="99"/>
      <c r="AB66" s="99"/>
      <c r="AC66" s="99"/>
      <c r="AD66" s="10"/>
      <c r="AE66" s="10"/>
      <c r="AF66" s="10"/>
      <c r="AG66" s="10"/>
    </row>
    <row r="67" spans="1:33" ht="20.399999999999999">
      <c r="A67" s="125">
        <v>62</v>
      </c>
      <c r="B67" s="223">
        <v>4.3</v>
      </c>
      <c r="C67" s="99" t="s">
        <v>76</v>
      </c>
      <c r="D67" s="99" t="s">
        <v>850</v>
      </c>
      <c r="E67" s="109">
        <v>15</v>
      </c>
      <c r="F67" s="99" t="s">
        <v>7823</v>
      </c>
      <c r="G67" s="99" t="s">
        <v>7824</v>
      </c>
      <c r="H67" s="99" t="s">
        <v>7825</v>
      </c>
      <c r="I67" s="99">
        <v>7</v>
      </c>
      <c r="J67" s="99" t="s">
        <v>54</v>
      </c>
      <c r="K67" s="99" t="s">
        <v>35</v>
      </c>
      <c r="L67" s="99" t="s">
        <v>34</v>
      </c>
      <c r="M67" s="99" t="s">
        <v>7826</v>
      </c>
      <c r="N67" s="99" t="s">
        <v>184</v>
      </c>
      <c r="O67" s="230" t="s">
        <v>7827</v>
      </c>
      <c r="P67" s="99" t="s">
        <v>7828</v>
      </c>
      <c r="Q67" s="29" t="s">
        <v>2076</v>
      </c>
      <c r="R67" s="29" t="s">
        <v>1393</v>
      </c>
      <c r="S67" s="29"/>
      <c r="T67" s="29" t="s">
        <v>4867</v>
      </c>
      <c r="U67" s="99">
        <v>0</v>
      </c>
      <c r="V67" s="99">
        <v>0</v>
      </c>
      <c r="W67" s="99">
        <v>0</v>
      </c>
      <c r="X67" s="99" t="s">
        <v>7829</v>
      </c>
      <c r="Y67" s="99"/>
      <c r="Z67" s="99"/>
      <c r="AA67" s="99"/>
      <c r="AB67" s="99"/>
      <c r="AC67" s="99"/>
      <c r="AD67" s="10"/>
      <c r="AE67" s="10"/>
      <c r="AF67" s="10"/>
      <c r="AG67" s="10"/>
    </row>
    <row r="68" spans="1:33" ht="30">
      <c r="A68" s="125">
        <v>63</v>
      </c>
      <c r="B68" s="223">
        <v>4.3</v>
      </c>
      <c r="C68" s="99" t="s">
        <v>76</v>
      </c>
      <c r="D68" s="99" t="s">
        <v>850</v>
      </c>
      <c r="E68" s="109">
        <v>15</v>
      </c>
      <c r="F68" s="99"/>
      <c r="G68" s="99"/>
      <c r="H68" s="99" t="s">
        <v>7830</v>
      </c>
      <c r="I68" s="99">
        <v>5</v>
      </c>
      <c r="J68" s="99" t="s">
        <v>54</v>
      </c>
      <c r="K68" s="99" t="s">
        <v>35</v>
      </c>
      <c r="L68" s="99" t="s">
        <v>34</v>
      </c>
      <c r="M68" s="99" t="s">
        <v>7831</v>
      </c>
      <c r="N68" s="99" t="s">
        <v>184</v>
      </c>
      <c r="O68" s="230" t="s">
        <v>7832</v>
      </c>
      <c r="P68" s="109" t="s">
        <v>7833</v>
      </c>
      <c r="Q68" s="29" t="s">
        <v>2076</v>
      </c>
      <c r="R68" s="29" t="s">
        <v>1393</v>
      </c>
      <c r="S68" s="29"/>
      <c r="T68" s="29" t="s">
        <v>4867</v>
      </c>
      <c r="U68" s="99" t="s">
        <v>681</v>
      </c>
      <c r="V68" s="99">
        <v>0</v>
      </c>
      <c r="W68" s="99">
        <v>0</v>
      </c>
      <c r="X68" s="99" t="s">
        <v>7834</v>
      </c>
      <c r="Y68" s="99"/>
      <c r="Z68" s="99"/>
      <c r="AA68" s="99"/>
      <c r="AB68" s="99"/>
      <c r="AC68" s="99"/>
      <c r="AD68" s="10"/>
      <c r="AE68" s="10"/>
      <c r="AF68" s="10"/>
      <c r="AG68" s="10"/>
    </row>
    <row r="69" spans="1:33" ht="20.399999999999999">
      <c r="A69" s="125">
        <v>64</v>
      </c>
      <c r="B69" s="223">
        <v>4.3</v>
      </c>
      <c r="C69" s="99" t="s">
        <v>76</v>
      </c>
      <c r="D69" s="99" t="s">
        <v>850</v>
      </c>
      <c r="E69" s="109">
        <v>15</v>
      </c>
      <c r="F69" s="99" t="s">
        <v>7835</v>
      </c>
      <c r="G69" s="99" t="s">
        <v>7836</v>
      </c>
      <c r="H69" s="99" t="s">
        <v>7837</v>
      </c>
      <c r="I69" s="99">
        <v>7</v>
      </c>
      <c r="J69" s="99" t="s">
        <v>33</v>
      </c>
      <c r="K69" s="99" t="s">
        <v>35</v>
      </c>
      <c r="L69" s="99" t="s">
        <v>34</v>
      </c>
      <c r="M69" s="99" t="s">
        <v>7838</v>
      </c>
      <c r="N69" s="99" t="s">
        <v>184</v>
      </c>
      <c r="O69" s="230" t="s">
        <v>7827</v>
      </c>
      <c r="P69" s="99" t="s">
        <v>7828</v>
      </c>
      <c r="Q69" s="29" t="s">
        <v>2076</v>
      </c>
      <c r="R69" s="29" t="s">
        <v>2387</v>
      </c>
      <c r="S69" s="29"/>
      <c r="T69" s="29" t="s">
        <v>4867</v>
      </c>
      <c r="U69" s="99">
        <v>0</v>
      </c>
      <c r="V69" s="99">
        <v>0</v>
      </c>
      <c r="W69" s="99"/>
      <c r="X69" s="99" t="s">
        <v>7829</v>
      </c>
      <c r="Y69" s="99"/>
      <c r="Z69" s="99"/>
      <c r="AA69" s="99"/>
      <c r="AB69" s="99"/>
      <c r="AC69" s="99"/>
      <c r="AD69" s="10"/>
      <c r="AE69" s="10"/>
      <c r="AF69" s="10"/>
      <c r="AG69" s="10"/>
    </row>
    <row r="70" spans="1:33" ht="105">
      <c r="A70" s="125">
        <v>65</v>
      </c>
      <c r="B70" s="225" t="s">
        <v>7749</v>
      </c>
      <c r="C70" s="99" t="s">
        <v>76</v>
      </c>
      <c r="D70" s="46" t="s">
        <v>850</v>
      </c>
      <c r="E70" s="99">
        <v>15</v>
      </c>
      <c r="F70" s="99" t="s">
        <v>7839</v>
      </c>
      <c r="G70" s="109" t="s">
        <v>7840</v>
      </c>
      <c r="H70" s="99" t="s">
        <v>7841</v>
      </c>
      <c r="I70" s="99">
        <v>12</v>
      </c>
      <c r="J70" s="109" t="s">
        <v>33</v>
      </c>
      <c r="K70" s="109" t="s">
        <v>243</v>
      </c>
      <c r="L70" s="109" t="s">
        <v>34</v>
      </c>
      <c r="M70" s="109" t="s">
        <v>7842</v>
      </c>
      <c r="N70" s="99" t="s">
        <v>184</v>
      </c>
      <c r="O70" s="109" t="s">
        <v>7843</v>
      </c>
      <c r="P70" s="109" t="s">
        <v>7844</v>
      </c>
      <c r="Q70" s="29" t="s">
        <v>2076</v>
      </c>
      <c r="R70" s="29" t="s">
        <v>2387</v>
      </c>
      <c r="S70" s="29"/>
      <c r="T70" s="29" t="s">
        <v>4867</v>
      </c>
      <c r="U70" s="99" t="s">
        <v>681</v>
      </c>
      <c r="V70" s="99">
        <v>1</v>
      </c>
      <c r="W70" s="99">
        <v>1</v>
      </c>
      <c r="X70" s="99" t="s">
        <v>7585</v>
      </c>
      <c r="Y70" s="99">
        <v>99</v>
      </c>
      <c r="Z70" s="99"/>
      <c r="AA70" s="99"/>
      <c r="AB70" s="99"/>
      <c r="AC70" s="99"/>
      <c r="AD70" s="10"/>
      <c r="AE70" s="10"/>
      <c r="AF70" s="10"/>
      <c r="AG70" s="10"/>
    </row>
    <row r="71" spans="1:33" ht="30">
      <c r="A71" s="125">
        <v>66</v>
      </c>
      <c r="B71" s="225" t="s">
        <v>7749</v>
      </c>
      <c r="C71" s="99" t="s">
        <v>76</v>
      </c>
      <c r="D71" s="46" t="s">
        <v>850</v>
      </c>
      <c r="E71" s="99">
        <v>15</v>
      </c>
      <c r="F71" s="99" t="s">
        <v>4964</v>
      </c>
      <c r="G71" s="109" t="s">
        <v>4965</v>
      </c>
      <c r="H71" s="99" t="s">
        <v>7845</v>
      </c>
      <c r="I71" s="99">
        <v>7</v>
      </c>
      <c r="J71" s="109" t="s">
        <v>33</v>
      </c>
      <c r="K71" s="109" t="s">
        <v>35</v>
      </c>
      <c r="L71" s="109" t="s">
        <v>34</v>
      </c>
      <c r="M71" s="99" t="s">
        <v>7846</v>
      </c>
      <c r="N71" s="99" t="s">
        <v>184</v>
      </c>
      <c r="O71" s="109" t="s">
        <v>7847</v>
      </c>
      <c r="P71" s="99" t="s">
        <v>7848</v>
      </c>
      <c r="Q71" s="29" t="s">
        <v>2076</v>
      </c>
      <c r="R71" s="29" t="s">
        <v>1393</v>
      </c>
      <c r="S71" s="29"/>
      <c r="T71" s="29" t="s">
        <v>4968</v>
      </c>
      <c r="U71" s="99" t="s">
        <v>7849</v>
      </c>
      <c r="V71" s="99"/>
      <c r="W71" s="99"/>
      <c r="X71" s="99"/>
      <c r="Y71" s="99"/>
      <c r="Z71" s="99"/>
      <c r="AA71" s="99"/>
      <c r="AB71" s="99"/>
      <c r="AC71" s="99"/>
      <c r="AD71" s="10"/>
      <c r="AE71" s="10"/>
      <c r="AF71" s="10"/>
      <c r="AG71" s="10"/>
    </row>
    <row r="72" spans="1:33" ht="20.399999999999999">
      <c r="A72" s="125">
        <v>67</v>
      </c>
      <c r="B72" s="223">
        <v>4.3</v>
      </c>
      <c r="C72" s="99" t="s">
        <v>76</v>
      </c>
      <c r="D72" s="99" t="s">
        <v>850</v>
      </c>
      <c r="E72" s="99">
        <v>15</v>
      </c>
      <c r="F72" s="99" t="s">
        <v>7850</v>
      </c>
      <c r="G72" s="99" t="s">
        <v>7851</v>
      </c>
      <c r="H72" s="99" t="s">
        <v>7852</v>
      </c>
      <c r="I72" s="99">
        <v>5</v>
      </c>
      <c r="J72" s="99"/>
      <c r="K72" s="99" t="s">
        <v>433</v>
      </c>
      <c r="L72" s="99" t="s">
        <v>34</v>
      </c>
      <c r="M72" s="99" t="s">
        <v>7853</v>
      </c>
      <c r="N72" s="99" t="s">
        <v>69</v>
      </c>
      <c r="O72" s="109">
        <v>17782238611</v>
      </c>
      <c r="P72" s="99" t="s">
        <v>7854</v>
      </c>
      <c r="Q72" s="99" t="s">
        <v>206</v>
      </c>
      <c r="R72" s="99">
        <v>2</v>
      </c>
      <c r="S72" s="99"/>
      <c r="T72" s="99" t="s">
        <v>247</v>
      </c>
      <c r="U72" s="99" t="s">
        <v>681</v>
      </c>
      <c r="V72" s="99">
        <v>0</v>
      </c>
      <c r="W72" s="99">
        <v>0</v>
      </c>
      <c r="X72" s="99" t="s">
        <v>7855</v>
      </c>
      <c r="Y72" s="99"/>
      <c r="Z72" s="99"/>
      <c r="AA72" s="99"/>
      <c r="AB72" s="99"/>
      <c r="AC72" s="99"/>
      <c r="AD72" s="10"/>
      <c r="AE72" s="10"/>
      <c r="AF72" s="10"/>
      <c r="AG72" s="10"/>
    </row>
    <row r="73" spans="1:33" ht="20.399999999999999">
      <c r="A73" s="125">
        <v>68</v>
      </c>
      <c r="B73" s="47">
        <v>4.3</v>
      </c>
      <c r="C73" s="50" t="s">
        <v>208</v>
      </c>
      <c r="D73" s="50" t="s">
        <v>1117</v>
      </c>
      <c r="E73" s="50">
        <v>15</v>
      </c>
      <c r="F73" s="99"/>
      <c r="G73" s="50" t="s">
        <v>7856</v>
      </c>
      <c r="H73" s="50" t="s">
        <v>7857</v>
      </c>
      <c r="I73" s="50">
        <v>3</v>
      </c>
      <c r="J73" s="50" t="s">
        <v>399</v>
      </c>
      <c r="K73" s="99"/>
      <c r="L73" s="50"/>
      <c r="M73" s="50" t="s">
        <v>7858</v>
      </c>
      <c r="N73" s="50" t="s">
        <v>168</v>
      </c>
      <c r="O73" s="109">
        <v>16262024484</v>
      </c>
      <c r="P73" s="50" t="s">
        <v>7859</v>
      </c>
      <c r="Q73" s="50" t="s">
        <v>546</v>
      </c>
      <c r="R73" s="50">
        <v>1</v>
      </c>
      <c r="S73" s="50"/>
      <c r="T73" s="50" t="s">
        <v>7860</v>
      </c>
      <c r="U73" s="50" t="s">
        <v>681</v>
      </c>
      <c r="V73" s="50">
        <v>1</v>
      </c>
      <c r="W73" s="50">
        <v>1</v>
      </c>
      <c r="X73" s="50">
        <v>1</v>
      </c>
      <c r="Y73" s="50" t="s">
        <v>7861</v>
      </c>
      <c r="Z73" s="50" t="s">
        <v>871</v>
      </c>
      <c r="AA73" s="77">
        <v>499.24</v>
      </c>
      <c r="AB73" s="50" t="s">
        <v>7681</v>
      </c>
      <c r="AC73" s="50"/>
      <c r="AD73" s="10"/>
      <c r="AE73" s="10"/>
      <c r="AF73" s="10"/>
      <c r="AG73" s="10"/>
    </row>
    <row r="74" spans="1:33" ht="37.5" customHeight="1">
      <c r="A74" s="125">
        <v>69</v>
      </c>
      <c r="B74" s="223">
        <v>4.4000000000000004</v>
      </c>
      <c r="C74" s="99" t="s">
        <v>76</v>
      </c>
      <c r="D74" s="46" t="s">
        <v>850</v>
      </c>
      <c r="E74" s="50">
        <v>15</v>
      </c>
      <c r="F74" s="99" t="s">
        <v>7862</v>
      </c>
      <c r="G74" s="99" t="s">
        <v>7863</v>
      </c>
      <c r="H74" s="99" t="s">
        <v>7864</v>
      </c>
      <c r="I74" s="99">
        <v>12</v>
      </c>
      <c r="J74" s="99" t="s">
        <v>399</v>
      </c>
      <c r="K74" s="99" t="s">
        <v>34</v>
      </c>
      <c r="L74" s="99" t="s">
        <v>34</v>
      </c>
      <c r="M74" s="99" t="s">
        <v>7865</v>
      </c>
      <c r="N74" s="50" t="s">
        <v>477</v>
      </c>
      <c r="O74" s="109" t="s">
        <v>7866</v>
      </c>
      <c r="P74" s="109" t="s">
        <v>7867</v>
      </c>
      <c r="Q74" s="99" t="s">
        <v>4246</v>
      </c>
      <c r="R74" s="99" t="s">
        <v>88</v>
      </c>
      <c r="S74" s="99"/>
      <c r="T74" s="99" t="s">
        <v>7660</v>
      </c>
      <c r="U74" s="99" t="s">
        <v>681</v>
      </c>
      <c r="V74" s="101">
        <v>1</v>
      </c>
      <c r="W74" s="101">
        <v>1</v>
      </c>
      <c r="X74" s="99" t="s">
        <v>7585</v>
      </c>
      <c r="Y74" s="101"/>
      <c r="Z74" s="101" t="s">
        <v>7585</v>
      </c>
      <c r="AA74" s="101"/>
      <c r="AB74" s="101"/>
      <c r="AC74" s="101"/>
      <c r="AD74" s="10"/>
      <c r="AE74" s="10"/>
      <c r="AF74" s="10"/>
      <c r="AG74" s="10"/>
    </row>
    <row r="75" spans="1:33" ht="30">
      <c r="A75" s="125">
        <v>70</v>
      </c>
      <c r="B75" s="231">
        <v>4.4000000000000004</v>
      </c>
      <c r="C75" s="99" t="s">
        <v>76</v>
      </c>
      <c r="D75" s="46" t="s">
        <v>850</v>
      </c>
      <c r="E75" s="50">
        <v>15</v>
      </c>
      <c r="F75" s="99" t="s">
        <v>7862</v>
      </c>
      <c r="G75" s="99" t="s">
        <v>7863</v>
      </c>
      <c r="H75" s="99" t="s">
        <v>7868</v>
      </c>
      <c r="I75" s="101">
        <v>14</v>
      </c>
      <c r="J75" s="99" t="s">
        <v>164</v>
      </c>
      <c r="K75" s="101" t="s">
        <v>35</v>
      </c>
      <c r="L75" s="99" t="s">
        <v>34</v>
      </c>
      <c r="M75" s="109" t="s">
        <v>7869</v>
      </c>
      <c r="N75" s="99" t="s">
        <v>477</v>
      </c>
      <c r="O75" s="109" t="s">
        <v>7870</v>
      </c>
      <c r="P75" s="109" t="s">
        <v>7871</v>
      </c>
      <c r="Q75" s="99" t="s">
        <v>4246</v>
      </c>
      <c r="R75" s="99" t="s">
        <v>88</v>
      </c>
      <c r="S75" s="99"/>
      <c r="T75" s="99" t="s">
        <v>7660</v>
      </c>
      <c r="U75" s="99" t="s">
        <v>681</v>
      </c>
      <c r="V75" s="101">
        <v>1</v>
      </c>
      <c r="W75" s="101">
        <v>1</v>
      </c>
      <c r="X75" s="99" t="s">
        <v>7585</v>
      </c>
      <c r="Y75" s="101"/>
      <c r="Z75" s="99" t="s">
        <v>7585</v>
      </c>
      <c r="AA75" s="101"/>
      <c r="AB75" s="101"/>
      <c r="AC75" s="101"/>
      <c r="AD75" s="10"/>
      <c r="AE75" s="10"/>
      <c r="AF75" s="10"/>
      <c r="AG75" s="10"/>
    </row>
    <row r="76" spans="1:33" ht="20.399999999999999">
      <c r="A76" s="125">
        <v>71</v>
      </c>
      <c r="B76" s="231">
        <v>4.4000000000000004</v>
      </c>
      <c r="C76" s="99" t="s">
        <v>208</v>
      </c>
      <c r="D76" s="99" t="s">
        <v>291</v>
      </c>
      <c r="E76" s="99">
        <v>-12</v>
      </c>
      <c r="F76" s="99" t="s">
        <v>7872</v>
      </c>
      <c r="G76" s="99" t="s">
        <v>7873</v>
      </c>
      <c r="H76" s="99" t="s">
        <v>7874</v>
      </c>
      <c r="I76" s="99">
        <v>10</v>
      </c>
      <c r="J76" s="99" t="s">
        <v>54</v>
      </c>
      <c r="K76" s="99"/>
      <c r="L76" s="50" t="s">
        <v>35</v>
      </c>
      <c r="M76" s="50" t="s">
        <v>7875</v>
      </c>
      <c r="N76" s="50" t="s">
        <v>7876</v>
      </c>
      <c r="O76" s="52" t="s">
        <v>7877</v>
      </c>
      <c r="P76" s="99" t="s">
        <v>7878</v>
      </c>
      <c r="Q76" s="99" t="s">
        <v>62</v>
      </c>
      <c r="R76" s="99">
        <v>2</v>
      </c>
      <c r="S76" s="99"/>
      <c r="T76" s="99" t="s">
        <v>419</v>
      </c>
      <c r="U76" s="99" t="s">
        <v>681</v>
      </c>
      <c r="V76" s="101">
        <v>0</v>
      </c>
      <c r="W76" s="101">
        <v>0</v>
      </c>
      <c r="X76" s="99" t="s">
        <v>7879</v>
      </c>
      <c r="Y76" s="101"/>
      <c r="Z76" s="101"/>
      <c r="AA76" s="101"/>
      <c r="AB76" s="101"/>
      <c r="AC76" s="101"/>
      <c r="AD76" s="10"/>
      <c r="AE76" s="10"/>
      <c r="AF76" s="10"/>
      <c r="AG76" s="10"/>
    </row>
    <row r="77" spans="1:33" ht="20.399999999999999">
      <c r="A77" s="125">
        <v>72</v>
      </c>
      <c r="B77" s="231">
        <v>4.4000000000000004</v>
      </c>
      <c r="C77" s="99" t="s">
        <v>263</v>
      </c>
      <c r="D77" s="99" t="s">
        <v>7501</v>
      </c>
      <c r="E77" s="99">
        <v>2</v>
      </c>
      <c r="F77" s="99" t="s">
        <v>7880</v>
      </c>
      <c r="G77" s="99" t="s">
        <v>7881</v>
      </c>
      <c r="H77" s="99" t="s">
        <v>7882</v>
      </c>
      <c r="I77" s="99">
        <v>3</v>
      </c>
      <c r="J77" s="99" t="s">
        <v>33</v>
      </c>
      <c r="K77" s="99" t="s">
        <v>2659</v>
      </c>
      <c r="L77" s="99" t="s">
        <v>34</v>
      </c>
      <c r="M77" s="99" t="s">
        <v>7883</v>
      </c>
      <c r="N77" s="99" t="s">
        <v>2481</v>
      </c>
      <c r="O77" s="109">
        <v>61416430658</v>
      </c>
      <c r="P77" s="99" t="s">
        <v>7884</v>
      </c>
      <c r="Q77" s="99" t="s">
        <v>62</v>
      </c>
      <c r="R77" s="99">
        <v>3</v>
      </c>
      <c r="S77" s="99"/>
      <c r="T77" s="99" t="s">
        <v>185</v>
      </c>
      <c r="U77" s="99" t="s">
        <v>681</v>
      </c>
      <c r="V77" s="101">
        <v>0</v>
      </c>
      <c r="W77" s="101">
        <v>0</v>
      </c>
      <c r="X77" s="99" t="s">
        <v>7885</v>
      </c>
      <c r="Y77" s="101"/>
      <c r="Z77" s="101"/>
      <c r="AA77" s="101"/>
      <c r="AB77" s="101"/>
      <c r="AC77" s="101"/>
      <c r="AD77" s="10"/>
      <c r="AE77" s="10"/>
      <c r="AF77" s="10"/>
      <c r="AG77" s="10"/>
    </row>
    <row r="78" spans="1:33" ht="60">
      <c r="A78" s="125">
        <v>73</v>
      </c>
      <c r="B78" s="231">
        <v>4.5</v>
      </c>
      <c r="C78" s="99" t="s">
        <v>208</v>
      </c>
      <c r="D78" s="99" t="s">
        <v>291</v>
      </c>
      <c r="E78" s="99">
        <v>12</v>
      </c>
      <c r="F78" s="99"/>
      <c r="G78" s="99" t="s">
        <v>7886</v>
      </c>
      <c r="H78" s="99" t="s">
        <v>7887</v>
      </c>
      <c r="I78" s="99">
        <v>6</v>
      </c>
      <c r="J78" s="99" t="s">
        <v>54</v>
      </c>
      <c r="K78" s="99" t="s">
        <v>34</v>
      </c>
      <c r="L78" s="99" t="s">
        <v>34</v>
      </c>
      <c r="M78" s="99" t="s">
        <v>7888</v>
      </c>
      <c r="N78" s="99" t="s">
        <v>184</v>
      </c>
      <c r="O78" s="109" t="s">
        <v>7889</v>
      </c>
      <c r="P78" s="99" t="s">
        <v>7890</v>
      </c>
      <c r="Q78" s="99" t="s">
        <v>660</v>
      </c>
      <c r="R78" s="99">
        <v>1</v>
      </c>
      <c r="S78" s="99"/>
      <c r="T78" s="99" t="s">
        <v>661</v>
      </c>
      <c r="U78" s="101">
        <v>0</v>
      </c>
      <c r="V78" s="101">
        <v>0</v>
      </c>
      <c r="W78" s="101">
        <v>0</v>
      </c>
      <c r="X78" s="99" t="s">
        <v>3522</v>
      </c>
      <c r="Y78" s="101"/>
      <c r="Z78" s="101"/>
      <c r="AA78" s="101"/>
      <c r="AB78" s="101"/>
      <c r="AC78" s="101"/>
      <c r="AD78" s="10"/>
      <c r="AE78" s="10"/>
      <c r="AF78" s="10"/>
      <c r="AG78" s="10"/>
    </row>
    <row r="79" spans="1:33" ht="45">
      <c r="A79" s="125">
        <v>74</v>
      </c>
      <c r="B79" s="231">
        <v>4.5</v>
      </c>
      <c r="C79" s="99" t="s">
        <v>76</v>
      </c>
      <c r="D79" s="99" t="s">
        <v>850</v>
      </c>
      <c r="E79" s="99">
        <v>-15</v>
      </c>
      <c r="F79" s="99" t="s">
        <v>7891</v>
      </c>
      <c r="G79" s="99" t="s">
        <v>7892</v>
      </c>
      <c r="H79" s="99" t="s">
        <v>7893</v>
      </c>
      <c r="I79" s="99">
        <v>5</v>
      </c>
      <c r="J79" s="99" t="s">
        <v>399</v>
      </c>
      <c r="K79" s="99" t="s">
        <v>7894</v>
      </c>
      <c r="L79" s="99" t="s">
        <v>165</v>
      </c>
      <c r="M79" s="99" t="s">
        <v>7895</v>
      </c>
      <c r="N79" s="99" t="s">
        <v>184</v>
      </c>
      <c r="O79" s="232" t="s">
        <v>7896</v>
      </c>
      <c r="P79" s="109" t="s">
        <v>7897</v>
      </c>
      <c r="Q79" s="99" t="s">
        <v>206</v>
      </c>
      <c r="R79" s="99">
        <v>2</v>
      </c>
      <c r="S79" s="99"/>
      <c r="T79" s="99" t="s">
        <v>7898</v>
      </c>
      <c r="U79" s="99" t="s">
        <v>5705</v>
      </c>
      <c r="V79" s="101">
        <v>1</v>
      </c>
      <c r="W79" s="101">
        <v>1</v>
      </c>
      <c r="X79" s="101">
        <v>1</v>
      </c>
      <c r="Y79" s="99" t="s">
        <v>870</v>
      </c>
      <c r="Z79" s="101">
        <v>12</v>
      </c>
      <c r="AA79" s="521" t="s">
        <v>7899</v>
      </c>
      <c r="AB79" s="99" t="s">
        <v>7900</v>
      </c>
      <c r="AC79" s="99" t="s">
        <v>7901</v>
      </c>
      <c r="AD79" s="10"/>
      <c r="AE79" s="10"/>
      <c r="AF79" s="10"/>
      <c r="AG79" s="10"/>
    </row>
    <row r="80" spans="1:33" ht="45">
      <c r="A80" s="125">
        <v>75</v>
      </c>
      <c r="B80" s="231">
        <v>4.5</v>
      </c>
      <c r="C80" s="99" t="s">
        <v>76</v>
      </c>
      <c r="D80" s="99" t="s">
        <v>850</v>
      </c>
      <c r="E80" s="99">
        <v>-15</v>
      </c>
      <c r="F80" s="99" t="s">
        <v>7891</v>
      </c>
      <c r="G80" s="99" t="s">
        <v>7892</v>
      </c>
      <c r="H80" s="99" t="s">
        <v>7902</v>
      </c>
      <c r="I80" s="99">
        <v>11</v>
      </c>
      <c r="J80" s="99" t="s">
        <v>54</v>
      </c>
      <c r="K80" s="99" t="s">
        <v>243</v>
      </c>
      <c r="L80" s="99" t="s">
        <v>165</v>
      </c>
      <c r="M80" s="99" t="s">
        <v>7903</v>
      </c>
      <c r="N80" s="99" t="s">
        <v>184</v>
      </c>
      <c r="O80" s="232" t="s">
        <v>7904</v>
      </c>
      <c r="P80" s="109" t="s">
        <v>7905</v>
      </c>
      <c r="Q80" s="99" t="s">
        <v>206</v>
      </c>
      <c r="R80" s="99">
        <v>2</v>
      </c>
      <c r="S80" s="99"/>
      <c r="T80" s="99" t="s">
        <v>7898</v>
      </c>
      <c r="U80" s="99" t="s">
        <v>681</v>
      </c>
      <c r="V80" s="101">
        <v>1</v>
      </c>
      <c r="W80" s="101">
        <v>1</v>
      </c>
      <c r="X80" s="101">
        <v>1</v>
      </c>
      <c r="Y80" s="99" t="s">
        <v>806</v>
      </c>
      <c r="Z80" s="101">
        <v>6</v>
      </c>
      <c r="AA80" s="510"/>
      <c r="AB80" s="99" t="s">
        <v>7900</v>
      </c>
      <c r="AC80" s="99" t="s">
        <v>7906</v>
      </c>
      <c r="AD80" s="10"/>
      <c r="AE80" s="10"/>
      <c r="AF80" s="10"/>
      <c r="AG80" s="10"/>
    </row>
    <row r="81" spans="1:33" ht="30">
      <c r="A81" s="125">
        <v>76</v>
      </c>
      <c r="B81" s="231">
        <v>4.5</v>
      </c>
      <c r="C81" s="99" t="s">
        <v>208</v>
      </c>
      <c r="D81" s="99" t="s">
        <v>216</v>
      </c>
      <c r="E81" s="99">
        <v>15</v>
      </c>
      <c r="F81" s="99" t="s">
        <v>7907</v>
      </c>
      <c r="G81" s="99" t="s">
        <v>7908</v>
      </c>
      <c r="H81" s="99" t="s">
        <v>7909</v>
      </c>
      <c r="I81" s="99">
        <v>5</v>
      </c>
      <c r="J81" s="99" t="s">
        <v>54</v>
      </c>
      <c r="K81" s="99" t="s">
        <v>2659</v>
      </c>
      <c r="L81" s="99" t="s">
        <v>34</v>
      </c>
      <c r="M81" s="99" t="s">
        <v>7910</v>
      </c>
      <c r="N81" s="99" t="s">
        <v>184</v>
      </c>
      <c r="O81" s="109" t="s">
        <v>7911</v>
      </c>
      <c r="P81" s="109" t="s">
        <v>7912</v>
      </c>
      <c r="Q81" s="99" t="s">
        <v>224</v>
      </c>
      <c r="R81" s="99">
        <v>3</v>
      </c>
      <c r="S81" s="99"/>
      <c r="T81" s="99" t="s">
        <v>5572</v>
      </c>
      <c r="U81" s="99" t="s">
        <v>88</v>
      </c>
      <c r="V81" s="99">
        <v>0</v>
      </c>
      <c r="W81" s="101">
        <v>0</v>
      </c>
      <c r="X81" s="99" t="s">
        <v>7536</v>
      </c>
      <c r="Y81" s="101"/>
      <c r="Z81" s="101"/>
      <c r="AA81" s="101"/>
      <c r="AB81" s="101"/>
      <c r="AC81" s="101"/>
      <c r="AD81" s="10"/>
      <c r="AE81" s="10"/>
      <c r="AF81" s="10"/>
      <c r="AG81" s="10"/>
    </row>
    <row r="82" spans="1:33" ht="20.399999999999999">
      <c r="A82" s="125">
        <v>77</v>
      </c>
      <c r="B82" s="231">
        <v>4.5</v>
      </c>
      <c r="C82" s="99" t="s">
        <v>379</v>
      </c>
      <c r="D82" s="99"/>
      <c r="E82" s="99">
        <v>6</v>
      </c>
      <c r="F82" s="99"/>
      <c r="G82" s="99" t="s">
        <v>7913</v>
      </c>
      <c r="H82" s="99" t="s">
        <v>7914</v>
      </c>
      <c r="I82" s="99">
        <v>24</v>
      </c>
      <c r="J82" s="99" t="s">
        <v>33</v>
      </c>
      <c r="K82" s="99" t="s">
        <v>34</v>
      </c>
      <c r="L82" s="99" t="s">
        <v>35</v>
      </c>
      <c r="M82" s="99" t="s">
        <v>7915</v>
      </c>
      <c r="N82" s="99" t="s">
        <v>184</v>
      </c>
      <c r="O82" s="109" t="s">
        <v>7916</v>
      </c>
      <c r="P82" s="99" t="s">
        <v>7917</v>
      </c>
      <c r="Q82" s="99" t="s">
        <v>62</v>
      </c>
      <c r="R82" s="99">
        <v>1</v>
      </c>
      <c r="S82" s="99"/>
      <c r="T82" s="99" t="s">
        <v>7918</v>
      </c>
      <c r="U82" s="99" t="s">
        <v>681</v>
      </c>
      <c r="V82" s="99">
        <v>0</v>
      </c>
      <c r="W82" s="101">
        <v>0</v>
      </c>
      <c r="X82" s="99" t="s">
        <v>7919</v>
      </c>
      <c r="Y82" s="101"/>
      <c r="Z82" s="101"/>
      <c r="AA82" s="101"/>
      <c r="AB82" s="101"/>
      <c r="AC82" s="101"/>
      <c r="AD82" s="10"/>
      <c r="AE82" s="10"/>
      <c r="AF82" s="10"/>
      <c r="AG82" s="10"/>
    </row>
    <row r="83" spans="1:33" ht="45">
      <c r="A83" s="125">
        <v>78</v>
      </c>
      <c r="B83" s="231">
        <v>4.5</v>
      </c>
      <c r="C83" s="99" t="s">
        <v>208</v>
      </c>
      <c r="D83" s="99" t="s">
        <v>291</v>
      </c>
      <c r="E83" s="99">
        <v>12</v>
      </c>
      <c r="F83" s="99" t="s">
        <v>7920</v>
      </c>
      <c r="G83" s="99" t="s">
        <v>7921</v>
      </c>
      <c r="H83" s="99" t="s">
        <v>7922</v>
      </c>
      <c r="I83" s="99">
        <v>7</v>
      </c>
      <c r="J83" s="99" t="s">
        <v>54</v>
      </c>
      <c r="K83" s="99" t="s">
        <v>34</v>
      </c>
      <c r="L83" s="99" t="s">
        <v>34</v>
      </c>
      <c r="M83" s="99" t="s">
        <v>7923</v>
      </c>
      <c r="N83" s="99" t="s">
        <v>184</v>
      </c>
      <c r="O83" s="109" t="s">
        <v>7924</v>
      </c>
      <c r="P83" s="109" t="s">
        <v>7925</v>
      </c>
      <c r="Q83" s="99" t="s">
        <v>62</v>
      </c>
      <c r="R83" s="99">
        <v>1</v>
      </c>
      <c r="S83" s="99"/>
      <c r="T83" s="99" t="s">
        <v>7918</v>
      </c>
      <c r="U83" s="99" t="s">
        <v>88</v>
      </c>
      <c r="V83" s="101">
        <v>0</v>
      </c>
      <c r="W83" s="101">
        <v>0</v>
      </c>
      <c r="X83" s="101" t="s">
        <v>7926</v>
      </c>
      <c r="Y83" s="101"/>
      <c r="Z83" s="101"/>
      <c r="AA83" s="101"/>
      <c r="AB83" s="101"/>
      <c r="AC83" s="101"/>
      <c r="AD83" s="10"/>
      <c r="AE83" s="10"/>
      <c r="AF83" s="10"/>
      <c r="AG83" s="10"/>
    </row>
    <row r="84" spans="1:33" ht="30">
      <c r="A84" s="125">
        <v>79</v>
      </c>
      <c r="B84" s="231">
        <v>4.5</v>
      </c>
      <c r="C84" s="99" t="s">
        <v>208</v>
      </c>
      <c r="D84" s="99" t="s">
        <v>291</v>
      </c>
      <c r="E84" s="99">
        <v>12</v>
      </c>
      <c r="F84" s="99" t="s">
        <v>7309</v>
      </c>
      <c r="G84" s="99" t="s">
        <v>7310</v>
      </c>
      <c r="H84" s="99" t="s">
        <v>7311</v>
      </c>
      <c r="I84" s="99">
        <v>9</v>
      </c>
      <c r="J84" s="99" t="s">
        <v>54</v>
      </c>
      <c r="K84" s="99"/>
      <c r="L84" s="99" t="s">
        <v>34</v>
      </c>
      <c r="M84" s="99" t="s">
        <v>7927</v>
      </c>
      <c r="N84" s="99" t="s">
        <v>184</v>
      </c>
      <c r="O84" s="109" t="s">
        <v>7928</v>
      </c>
      <c r="P84" s="109" t="s">
        <v>7929</v>
      </c>
      <c r="Q84" s="99" t="s">
        <v>224</v>
      </c>
      <c r="R84" s="99">
        <v>3</v>
      </c>
      <c r="S84" s="99"/>
      <c r="T84" s="99" t="s">
        <v>1181</v>
      </c>
      <c r="U84" s="99" t="s">
        <v>5705</v>
      </c>
      <c r="V84" s="101">
        <v>1</v>
      </c>
      <c r="W84" s="101">
        <v>1</v>
      </c>
      <c r="X84" s="101">
        <v>1</v>
      </c>
      <c r="Y84" s="101" t="s">
        <v>1107</v>
      </c>
      <c r="Z84" s="101" t="s">
        <v>7930</v>
      </c>
      <c r="AA84" s="176">
        <v>978</v>
      </c>
      <c r="AB84" s="101" t="s">
        <v>7549</v>
      </c>
      <c r="AC84" s="101"/>
      <c r="AD84" s="10"/>
      <c r="AE84" s="10"/>
      <c r="AF84" s="10"/>
      <c r="AG84" s="10"/>
    </row>
    <row r="85" spans="1:33" ht="30">
      <c r="A85" s="125">
        <v>80</v>
      </c>
      <c r="B85" s="231">
        <v>4.5999999999999996</v>
      </c>
      <c r="C85" s="99" t="s">
        <v>263</v>
      </c>
      <c r="D85" s="99" t="s">
        <v>7076</v>
      </c>
      <c r="E85" s="99">
        <v>2</v>
      </c>
      <c r="F85" s="99" t="s">
        <v>7931</v>
      </c>
      <c r="G85" s="99" t="s">
        <v>7932</v>
      </c>
      <c r="H85" s="99" t="s">
        <v>7933</v>
      </c>
      <c r="I85" s="99">
        <v>6</v>
      </c>
      <c r="J85" s="99" t="s">
        <v>33</v>
      </c>
      <c r="K85" s="99" t="s">
        <v>2659</v>
      </c>
      <c r="L85" s="99" t="s">
        <v>34</v>
      </c>
      <c r="M85" s="99" t="s">
        <v>7934</v>
      </c>
      <c r="N85" s="99" t="s">
        <v>477</v>
      </c>
      <c r="O85" s="109" t="s">
        <v>7935</v>
      </c>
      <c r="P85" s="109" t="s">
        <v>7936</v>
      </c>
      <c r="Q85" s="99" t="s">
        <v>62</v>
      </c>
      <c r="R85" s="99">
        <v>3</v>
      </c>
      <c r="S85" s="99"/>
      <c r="T85" s="99" t="s">
        <v>63</v>
      </c>
      <c r="U85" s="99" t="s">
        <v>681</v>
      </c>
      <c r="V85" s="101">
        <v>0</v>
      </c>
      <c r="W85" s="101">
        <v>0</v>
      </c>
      <c r="X85" s="99" t="s">
        <v>7937</v>
      </c>
      <c r="Y85" s="101"/>
      <c r="Z85" s="101"/>
      <c r="AA85" s="101"/>
      <c r="AB85" s="101"/>
      <c r="AC85" s="101"/>
      <c r="AD85" s="10"/>
      <c r="AE85" s="10"/>
      <c r="AF85" s="10"/>
      <c r="AG85" s="10"/>
    </row>
    <row r="86" spans="1:33" ht="30">
      <c r="A86" s="125">
        <v>81</v>
      </c>
      <c r="B86" s="231">
        <v>4.5999999999999996</v>
      </c>
      <c r="C86" s="99" t="s">
        <v>208</v>
      </c>
      <c r="D86" s="99" t="s">
        <v>746</v>
      </c>
      <c r="E86" s="99">
        <v>15</v>
      </c>
      <c r="F86" s="99" t="s">
        <v>7938</v>
      </c>
      <c r="G86" s="99" t="s">
        <v>7939</v>
      </c>
      <c r="H86" s="99" t="s">
        <v>7940</v>
      </c>
      <c r="I86" s="99">
        <v>10</v>
      </c>
      <c r="J86" s="99" t="s">
        <v>399</v>
      </c>
      <c r="K86" s="99" t="s">
        <v>140</v>
      </c>
      <c r="L86" s="99" t="s">
        <v>34</v>
      </c>
      <c r="M86" s="99" t="s">
        <v>7941</v>
      </c>
      <c r="N86" s="99" t="s">
        <v>477</v>
      </c>
      <c r="O86" s="109" t="s">
        <v>7942</v>
      </c>
      <c r="P86" s="109" t="s">
        <v>7943</v>
      </c>
      <c r="Q86" s="99" t="s">
        <v>224</v>
      </c>
      <c r="R86" s="99">
        <v>3</v>
      </c>
      <c r="S86" s="99"/>
      <c r="T86" s="99" t="s">
        <v>7944</v>
      </c>
      <c r="U86" s="99" t="s">
        <v>88</v>
      </c>
      <c r="V86" s="101">
        <v>0</v>
      </c>
      <c r="W86" s="101">
        <v>0</v>
      </c>
      <c r="X86" s="99" t="s">
        <v>7945</v>
      </c>
      <c r="Y86" s="101"/>
      <c r="Z86" s="101"/>
      <c r="AA86" s="101"/>
      <c r="AB86" s="101"/>
      <c r="AC86" s="101"/>
      <c r="AD86" s="10"/>
      <c r="AE86" s="10"/>
      <c r="AF86" s="10"/>
      <c r="AG86" s="10"/>
    </row>
    <row r="87" spans="1:33" ht="20.399999999999999">
      <c r="A87" s="125">
        <v>82</v>
      </c>
      <c r="B87" s="231">
        <v>4.5999999999999996</v>
      </c>
      <c r="C87" s="99" t="s">
        <v>263</v>
      </c>
      <c r="D87" s="99" t="s">
        <v>7076</v>
      </c>
      <c r="E87" s="99">
        <v>2</v>
      </c>
      <c r="F87" s="99" t="s">
        <v>7946</v>
      </c>
      <c r="G87" s="99" t="s">
        <v>7947</v>
      </c>
      <c r="H87" s="99" t="s">
        <v>7948</v>
      </c>
      <c r="I87" s="99">
        <v>6</v>
      </c>
      <c r="J87" s="99" t="s">
        <v>54</v>
      </c>
      <c r="K87" s="99" t="s">
        <v>7949</v>
      </c>
      <c r="L87" s="99" t="s">
        <v>34</v>
      </c>
      <c r="M87" s="99" t="s">
        <v>7950</v>
      </c>
      <c r="N87" s="99" t="s">
        <v>477</v>
      </c>
      <c r="O87" s="109" t="s">
        <v>7951</v>
      </c>
      <c r="P87" s="99" t="s">
        <v>7952</v>
      </c>
      <c r="Q87" s="99" t="s">
        <v>224</v>
      </c>
      <c r="R87" s="99">
        <v>3</v>
      </c>
      <c r="S87" s="99"/>
      <c r="T87" s="99" t="s">
        <v>270</v>
      </c>
      <c r="U87" s="101">
        <v>0</v>
      </c>
      <c r="V87" s="101">
        <v>0</v>
      </c>
      <c r="W87" s="101">
        <v>0</v>
      </c>
      <c r="X87" s="99" t="s">
        <v>7953</v>
      </c>
      <c r="Y87" s="101"/>
      <c r="Z87" s="101"/>
      <c r="AA87" s="101"/>
      <c r="AB87" s="101"/>
      <c r="AC87" s="101"/>
      <c r="AD87" s="10"/>
      <c r="AE87" s="10"/>
      <c r="AF87" s="10"/>
      <c r="AG87" s="10"/>
    </row>
    <row r="88" spans="1:33" ht="30">
      <c r="A88" s="125">
        <v>83</v>
      </c>
      <c r="B88" s="231">
        <v>4.5999999999999996</v>
      </c>
      <c r="C88" s="99" t="s">
        <v>263</v>
      </c>
      <c r="D88" s="99" t="s">
        <v>737</v>
      </c>
      <c r="E88" s="99">
        <v>2</v>
      </c>
      <c r="F88" s="99" t="s">
        <v>7954</v>
      </c>
      <c r="G88" s="99" t="s">
        <v>7955</v>
      </c>
      <c r="H88" s="99" t="s">
        <v>7956</v>
      </c>
      <c r="I88" s="99">
        <v>6</v>
      </c>
      <c r="J88" s="99" t="s">
        <v>33</v>
      </c>
      <c r="K88" s="99" t="s">
        <v>2659</v>
      </c>
      <c r="L88" s="99" t="s">
        <v>34</v>
      </c>
      <c r="M88" s="99" t="s">
        <v>7957</v>
      </c>
      <c r="N88" s="99" t="s">
        <v>477</v>
      </c>
      <c r="O88" s="232" t="s">
        <v>7958</v>
      </c>
      <c r="P88" s="109" t="s">
        <v>7959</v>
      </c>
      <c r="Q88" s="99" t="s">
        <v>224</v>
      </c>
      <c r="R88" s="99">
        <v>3</v>
      </c>
      <c r="S88" s="99"/>
      <c r="T88" s="99" t="s">
        <v>270</v>
      </c>
      <c r="U88" s="99" t="s">
        <v>681</v>
      </c>
      <c r="V88" s="101">
        <v>0</v>
      </c>
      <c r="W88" s="101">
        <v>0</v>
      </c>
      <c r="X88" s="99" t="s">
        <v>7960</v>
      </c>
      <c r="Y88" s="101"/>
      <c r="Z88" s="101"/>
      <c r="AA88" s="101"/>
      <c r="AB88" s="101"/>
      <c r="AC88" s="101"/>
      <c r="AD88" s="10"/>
      <c r="AE88" s="10"/>
      <c r="AF88" s="10"/>
      <c r="AG88" s="10"/>
    </row>
    <row r="89" spans="1:33" ht="30">
      <c r="A89" s="125">
        <v>84</v>
      </c>
      <c r="B89" s="231">
        <v>4.5999999999999996</v>
      </c>
      <c r="C89" s="99" t="s">
        <v>263</v>
      </c>
      <c r="D89" s="99" t="s">
        <v>737</v>
      </c>
      <c r="E89" s="99">
        <v>2</v>
      </c>
      <c r="F89" s="99" t="s">
        <v>7961</v>
      </c>
      <c r="G89" s="99" t="s">
        <v>7962</v>
      </c>
      <c r="H89" s="99" t="s">
        <v>7963</v>
      </c>
      <c r="I89" s="99">
        <v>9</v>
      </c>
      <c r="J89" s="99" t="s">
        <v>54</v>
      </c>
      <c r="K89" s="99" t="s">
        <v>7964</v>
      </c>
      <c r="L89" s="99" t="s">
        <v>34</v>
      </c>
      <c r="M89" s="99" t="s">
        <v>7965</v>
      </c>
      <c r="N89" s="99"/>
      <c r="O89" s="109" t="s">
        <v>7966</v>
      </c>
      <c r="P89" s="109" t="s">
        <v>7967</v>
      </c>
      <c r="Q89" s="99" t="s">
        <v>224</v>
      </c>
      <c r="R89" s="99">
        <v>3</v>
      </c>
      <c r="S89" s="99"/>
      <c r="T89" s="99" t="s">
        <v>270</v>
      </c>
      <c r="U89" s="99" t="s">
        <v>88</v>
      </c>
      <c r="V89" s="101">
        <v>1</v>
      </c>
      <c r="W89" s="101">
        <v>1</v>
      </c>
      <c r="X89" s="101">
        <v>1</v>
      </c>
      <c r="Y89" s="101" t="s">
        <v>377</v>
      </c>
      <c r="Z89" s="101">
        <v>65</v>
      </c>
      <c r="AA89" s="113">
        <v>3640</v>
      </c>
      <c r="AB89" s="101" t="s">
        <v>7968</v>
      </c>
      <c r="AC89" s="101"/>
      <c r="AD89" s="10"/>
      <c r="AE89" s="10"/>
      <c r="AF89" s="10"/>
      <c r="AG89" s="10"/>
    </row>
    <row r="90" spans="1:33" ht="28.8">
      <c r="A90" s="125">
        <v>85</v>
      </c>
      <c r="B90" s="231">
        <v>4.5999999999999996</v>
      </c>
      <c r="C90" s="99" t="s">
        <v>702</v>
      </c>
      <c r="D90" s="99"/>
      <c r="E90" s="99">
        <v>4</v>
      </c>
      <c r="F90" s="99" t="s">
        <v>7969</v>
      </c>
      <c r="G90" s="99" t="s">
        <v>7970</v>
      </c>
      <c r="H90" s="99" t="s">
        <v>7971</v>
      </c>
      <c r="I90" s="99">
        <v>6</v>
      </c>
      <c r="J90" s="99" t="s">
        <v>33</v>
      </c>
      <c r="K90" s="99" t="s">
        <v>433</v>
      </c>
      <c r="L90" s="99" t="s">
        <v>34</v>
      </c>
      <c r="M90" s="99" t="s">
        <v>469</v>
      </c>
      <c r="N90" s="99" t="s">
        <v>184</v>
      </c>
      <c r="O90" s="232" t="s">
        <v>7972</v>
      </c>
      <c r="P90" s="99" t="s">
        <v>7973</v>
      </c>
      <c r="Q90" s="99" t="s">
        <v>62</v>
      </c>
      <c r="R90" s="99">
        <v>2</v>
      </c>
      <c r="S90" s="99"/>
      <c r="T90" s="99" t="s">
        <v>539</v>
      </c>
      <c r="U90" s="99">
        <v>0</v>
      </c>
      <c r="V90" s="99">
        <v>0</v>
      </c>
      <c r="W90" s="99">
        <v>0</v>
      </c>
      <c r="X90" s="99" t="s">
        <v>7974</v>
      </c>
      <c r="Y90" s="99"/>
      <c r="Z90" s="99"/>
      <c r="AA90" s="99"/>
      <c r="AB90" s="99"/>
      <c r="AC90" s="99"/>
      <c r="AD90" s="10"/>
      <c r="AE90" s="10"/>
      <c r="AF90" s="10"/>
      <c r="AG90" s="10"/>
    </row>
    <row r="91" spans="1:33" ht="22.5" customHeight="1">
      <c r="A91" s="125">
        <v>86</v>
      </c>
      <c r="B91" s="231">
        <v>4.5999999999999996</v>
      </c>
      <c r="C91" s="99" t="s">
        <v>208</v>
      </c>
      <c r="D91" s="99"/>
      <c r="E91" s="99">
        <v>15</v>
      </c>
      <c r="F91" s="99"/>
      <c r="G91" s="99" t="s">
        <v>7975</v>
      </c>
      <c r="H91" s="99" t="s">
        <v>7976</v>
      </c>
      <c r="I91" s="99">
        <v>9</v>
      </c>
      <c r="J91" s="99" t="s">
        <v>54</v>
      </c>
      <c r="K91" s="99" t="s">
        <v>243</v>
      </c>
      <c r="L91" s="99" t="s">
        <v>34</v>
      </c>
      <c r="M91" s="99" t="s">
        <v>7977</v>
      </c>
      <c r="N91" s="99" t="s">
        <v>184</v>
      </c>
      <c r="O91" s="109"/>
      <c r="P91" s="99" t="s">
        <v>7978</v>
      </c>
      <c r="Q91" s="99" t="s">
        <v>224</v>
      </c>
      <c r="R91" s="99">
        <v>1</v>
      </c>
      <c r="S91" s="99"/>
      <c r="T91" s="99" t="s">
        <v>7979</v>
      </c>
      <c r="U91" s="101">
        <v>0</v>
      </c>
      <c r="V91" s="101">
        <v>0</v>
      </c>
      <c r="W91" s="101">
        <v>0</v>
      </c>
      <c r="X91" s="99" t="s">
        <v>5172</v>
      </c>
      <c r="Y91" s="101"/>
      <c r="Z91" s="101"/>
      <c r="AA91" s="101"/>
      <c r="AB91" s="101"/>
      <c r="AC91" s="101"/>
      <c r="AD91" s="10"/>
      <c r="AE91" s="10"/>
      <c r="AF91" s="10"/>
      <c r="AG91" s="10"/>
    </row>
    <row r="92" spans="1:33" ht="20.399999999999999">
      <c r="A92" s="125">
        <v>87</v>
      </c>
      <c r="B92" s="47">
        <v>4.5999999999999996</v>
      </c>
      <c r="C92" s="99" t="s">
        <v>263</v>
      </c>
      <c r="D92" s="99" t="s">
        <v>1090</v>
      </c>
      <c r="E92" s="99">
        <v>3</v>
      </c>
      <c r="F92" s="99" t="s">
        <v>7980</v>
      </c>
      <c r="G92" s="99" t="s">
        <v>7981</v>
      </c>
      <c r="H92" s="99" t="s">
        <v>7982</v>
      </c>
      <c r="I92" s="99">
        <v>4</v>
      </c>
      <c r="J92" s="99"/>
      <c r="K92" s="99" t="s">
        <v>2659</v>
      </c>
      <c r="L92" s="99"/>
      <c r="M92" s="99" t="s">
        <v>7983</v>
      </c>
      <c r="N92" s="99" t="s">
        <v>168</v>
      </c>
      <c r="O92" s="109">
        <v>430111607</v>
      </c>
      <c r="P92" s="99" t="s">
        <v>7984</v>
      </c>
      <c r="Q92" s="99" t="s">
        <v>660</v>
      </c>
      <c r="R92" s="99">
        <v>3</v>
      </c>
      <c r="S92" s="99"/>
      <c r="T92" s="99" t="s">
        <v>314</v>
      </c>
      <c r="U92" s="99" t="s">
        <v>681</v>
      </c>
      <c r="V92" s="101">
        <v>0</v>
      </c>
      <c r="W92" s="101">
        <v>0</v>
      </c>
      <c r="X92" s="99" t="s">
        <v>4667</v>
      </c>
      <c r="Y92" s="101"/>
      <c r="Z92" s="101"/>
      <c r="AA92" s="101"/>
      <c r="AB92" s="101"/>
      <c r="AC92" s="101"/>
      <c r="AD92" s="10"/>
      <c r="AE92" s="10"/>
      <c r="AF92" s="10"/>
      <c r="AG92" s="10"/>
    </row>
    <row r="93" spans="1:33" ht="37.5" customHeight="1">
      <c r="A93" s="125">
        <v>88</v>
      </c>
      <c r="B93" s="47">
        <v>4.5999999999999996</v>
      </c>
      <c r="C93" s="99" t="s">
        <v>208</v>
      </c>
      <c r="D93" s="99"/>
      <c r="E93" s="99">
        <v>12</v>
      </c>
      <c r="F93" s="99"/>
      <c r="G93" s="99" t="s">
        <v>7985</v>
      </c>
      <c r="H93" s="99" t="s">
        <v>7986</v>
      </c>
      <c r="I93" s="99">
        <v>4.5</v>
      </c>
      <c r="J93" s="99" t="s">
        <v>33</v>
      </c>
      <c r="K93" s="99" t="s">
        <v>34</v>
      </c>
      <c r="L93" s="99" t="s">
        <v>35</v>
      </c>
      <c r="M93" s="99" t="s">
        <v>7987</v>
      </c>
      <c r="N93" s="99" t="s">
        <v>168</v>
      </c>
      <c r="O93" s="109"/>
      <c r="P93" s="99" t="s">
        <v>7988</v>
      </c>
      <c r="Q93" s="99" t="s">
        <v>546</v>
      </c>
      <c r="R93" s="99">
        <v>1</v>
      </c>
      <c r="S93" s="99"/>
      <c r="T93" s="99" t="s">
        <v>7989</v>
      </c>
      <c r="U93" s="99" t="s">
        <v>681</v>
      </c>
      <c r="V93" s="101">
        <v>1</v>
      </c>
      <c r="W93" s="101">
        <v>1</v>
      </c>
      <c r="X93" s="101">
        <v>1</v>
      </c>
      <c r="Y93" s="101" t="s">
        <v>483</v>
      </c>
      <c r="Z93" s="99">
        <v>65</v>
      </c>
      <c r="AA93" s="176">
        <v>697</v>
      </c>
      <c r="AB93" s="101" t="s">
        <v>7774</v>
      </c>
      <c r="AC93" s="101"/>
      <c r="AD93" s="10"/>
      <c r="AE93" s="10"/>
      <c r="AF93" s="10"/>
      <c r="AG93" s="10"/>
    </row>
    <row r="94" spans="1:33" ht="30">
      <c r="A94" s="125">
        <v>89</v>
      </c>
      <c r="B94" s="231">
        <v>4.7</v>
      </c>
      <c r="C94" s="99" t="s">
        <v>208</v>
      </c>
      <c r="D94" s="99" t="s">
        <v>291</v>
      </c>
      <c r="E94" s="99">
        <v>12</v>
      </c>
      <c r="F94" s="99" t="s">
        <v>7990</v>
      </c>
      <c r="G94" s="99" t="s">
        <v>7991</v>
      </c>
      <c r="H94" s="99" t="s">
        <v>7992</v>
      </c>
      <c r="I94" s="99">
        <v>10</v>
      </c>
      <c r="J94" s="99" t="s">
        <v>54</v>
      </c>
      <c r="K94" s="99"/>
      <c r="L94" s="99"/>
      <c r="M94" s="99" t="s">
        <v>7993</v>
      </c>
      <c r="N94" s="99" t="s">
        <v>511</v>
      </c>
      <c r="O94" s="109"/>
      <c r="P94" s="109" t="s">
        <v>7994</v>
      </c>
      <c r="Q94" s="99" t="s">
        <v>62</v>
      </c>
      <c r="R94" s="99">
        <v>1</v>
      </c>
      <c r="S94" s="99"/>
      <c r="T94" s="99" t="s">
        <v>7918</v>
      </c>
      <c r="U94" s="99" t="s">
        <v>681</v>
      </c>
      <c r="V94" s="101">
        <v>0</v>
      </c>
      <c r="W94" s="101">
        <v>0</v>
      </c>
      <c r="X94" s="99" t="s">
        <v>3522</v>
      </c>
      <c r="Y94" s="101"/>
      <c r="Z94" s="101"/>
      <c r="AA94" s="101"/>
      <c r="AB94" s="101"/>
      <c r="AC94" s="101"/>
      <c r="AD94" s="10"/>
      <c r="AE94" s="10"/>
      <c r="AF94" s="10"/>
      <c r="AG94" s="10"/>
    </row>
    <row r="95" spans="1:33" ht="30">
      <c r="A95" s="125">
        <v>90</v>
      </c>
      <c r="B95" s="231">
        <v>4.7</v>
      </c>
      <c r="C95" s="55" t="s">
        <v>44</v>
      </c>
      <c r="D95" s="55" t="s">
        <v>7995</v>
      </c>
      <c r="E95" s="101">
        <v>12</v>
      </c>
      <c r="F95" s="55" t="s">
        <v>7996</v>
      </c>
      <c r="G95" s="55" t="s">
        <v>7997</v>
      </c>
      <c r="H95" s="55" t="s">
        <v>7998</v>
      </c>
      <c r="I95" s="55">
        <v>8</v>
      </c>
      <c r="J95" s="99" t="s">
        <v>54</v>
      </c>
      <c r="K95" s="101"/>
      <c r="L95" s="101"/>
      <c r="M95" s="171"/>
      <c r="N95" s="99" t="s">
        <v>511</v>
      </c>
      <c r="O95" s="109" t="s">
        <v>7999</v>
      </c>
      <c r="P95" s="109" t="s">
        <v>8000</v>
      </c>
      <c r="Q95" s="99" t="s">
        <v>7457</v>
      </c>
      <c r="R95" s="101">
        <v>3</v>
      </c>
      <c r="S95" s="101"/>
      <c r="T95" s="99" t="s">
        <v>997</v>
      </c>
      <c r="U95" s="99" t="s">
        <v>681</v>
      </c>
      <c r="V95" s="101">
        <v>0</v>
      </c>
      <c r="W95" s="101">
        <v>0</v>
      </c>
      <c r="X95" s="99" t="s">
        <v>8001</v>
      </c>
      <c r="Y95" s="101"/>
      <c r="Z95" s="101"/>
      <c r="AA95" s="101"/>
      <c r="AB95" s="101"/>
      <c r="AC95" s="101"/>
      <c r="AD95" s="10"/>
      <c r="AE95" s="10"/>
      <c r="AF95" s="10"/>
      <c r="AG95" s="10"/>
    </row>
    <row r="96" spans="1:33" ht="30">
      <c r="A96" s="125">
        <v>91</v>
      </c>
      <c r="B96" s="231">
        <v>4.7</v>
      </c>
      <c r="C96" s="50" t="s">
        <v>157</v>
      </c>
      <c r="D96" s="50" t="s">
        <v>158</v>
      </c>
      <c r="E96" s="52">
        <v>15</v>
      </c>
      <c r="F96" s="50"/>
      <c r="G96" s="50" t="s">
        <v>8002</v>
      </c>
      <c r="H96" s="52" t="s">
        <v>8003</v>
      </c>
      <c r="I96" s="50">
        <v>7</v>
      </c>
      <c r="J96" s="99" t="s">
        <v>54</v>
      </c>
      <c r="K96" s="101"/>
      <c r="L96" s="101"/>
      <c r="M96" s="171"/>
      <c r="N96" s="99" t="s">
        <v>511</v>
      </c>
      <c r="O96" s="171"/>
      <c r="P96" s="101" t="s">
        <v>8004</v>
      </c>
      <c r="Q96" s="99" t="s">
        <v>7457</v>
      </c>
      <c r="R96" s="101">
        <v>2</v>
      </c>
      <c r="S96" s="101"/>
      <c r="T96" s="99" t="s">
        <v>247</v>
      </c>
      <c r="U96" s="99" t="s">
        <v>681</v>
      </c>
      <c r="V96" s="101">
        <v>0</v>
      </c>
      <c r="W96" s="101">
        <v>0</v>
      </c>
      <c r="X96" s="99" t="s">
        <v>905</v>
      </c>
      <c r="Y96" s="101"/>
      <c r="Z96" s="101"/>
      <c r="AA96" s="101"/>
      <c r="AB96" s="101"/>
      <c r="AC96" s="101"/>
      <c r="AD96" s="10"/>
      <c r="AE96" s="10"/>
      <c r="AF96" s="10"/>
      <c r="AG96" s="10"/>
    </row>
    <row r="97" spans="1:33" ht="19.5" customHeight="1">
      <c r="A97" s="125">
        <v>92</v>
      </c>
      <c r="B97" s="231">
        <v>4.7</v>
      </c>
      <c r="C97" s="99" t="s">
        <v>208</v>
      </c>
      <c r="D97" s="99" t="s">
        <v>291</v>
      </c>
      <c r="E97" s="99">
        <v>-12</v>
      </c>
      <c r="F97" s="99" t="s">
        <v>8005</v>
      </c>
      <c r="G97" s="99" t="s">
        <v>8006</v>
      </c>
      <c r="H97" s="99" t="s">
        <v>8007</v>
      </c>
      <c r="I97" s="99">
        <v>5</v>
      </c>
      <c r="J97" s="99" t="s">
        <v>33</v>
      </c>
      <c r="K97" s="99" t="s">
        <v>433</v>
      </c>
      <c r="L97" s="50" t="s">
        <v>35</v>
      </c>
      <c r="M97" s="109" t="s">
        <v>8008</v>
      </c>
      <c r="N97" s="99" t="s">
        <v>69</v>
      </c>
      <c r="O97" s="233" t="s">
        <v>8009</v>
      </c>
      <c r="P97" s="99" t="s">
        <v>8010</v>
      </c>
      <c r="Q97" s="99" t="s">
        <v>62</v>
      </c>
      <c r="R97" s="99">
        <v>2</v>
      </c>
      <c r="S97" s="99"/>
      <c r="T97" s="99" t="s">
        <v>419</v>
      </c>
      <c r="U97" s="99" t="s">
        <v>681</v>
      </c>
      <c r="V97" s="99">
        <v>1</v>
      </c>
      <c r="W97" s="99">
        <v>1</v>
      </c>
      <c r="X97" s="99">
        <v>1</v>
      </c>
      <c r="Y97" s="99" t="s">
        <v>771</v>
      </c>
      <c r="Z97" s="521" t="s">
        <v>8011</v>
      </c>
      <c r="AA97" s="521" t="s">
        <v>8012</v>
      </c>
      <c r="AB97" s="99" t="s">
        <v>8013</v>
      </c>
      <c r="AC97" s="99"/>
      <c r="AD97" s="10"/>
      <c r="AE97" s="10"/>
      <c r="AF97" s="10"/>
      <c r="AG97" s="10"/>
    </row>
    <row r="98" spans="1:33" ht="40.5" customHeight="1">
      <c r="A98" s="125">
        <v>93</v>
      </c>
      <c r="B98" s="231">
        <v>4.7</v>
      </c>
      <c r="C98" s="50" t="s">
        <v>208</v>
      </c>
      <c r="D98" s="50" t="s">
        <v>291</v>
      </c>
      <c r="E98" s="50">
        <v>-12</v>
      </c>
      <c r="F98" s="50" t="s">
        <v>8005</v>
      </c>
      <c r="G98" s="50" t="s">
        <v>8006</v>
      </c>
      <c r="H98" s="50" t="s">
        <v>8014</v>
      </c>
      <c r="I98" s="50">
        <v>8</v>
      </c>
      <c r="J98" s="50" t="s">
        <v>33</v>
      </c>
      <c r="K98" s="50" t="s">
        <v>433</v>
      </c>
      <c r="L98" s="50" t="s">
        <v>165</v>
      </c>
      <c r="M98" s="50" t="s">
        <v>8015</v>
      </c>
      <c r="N98" s="50" t="s">
        <v>184</v>
      </c>
      <c r="O98" s="52" t="s">
        <v>8016</v>
      </c>
      <c r="P98" s="52" t="s">
        <v>8017</v>
      </c>
      <c r="Q98" s="50" t="s">
        <v>62</v>
      </c>
      <c r="R98" s="50">
        <v>2</v>
      </c>
      <c r="S98" s="50"/>
      <c r="T98" s="50" t="s">
        <v>419</v>
      </c>
      <c r="U98" s="99" t="s">
        <v>681</v>
      </c>
      <c r="V98" s="101">
        <v>1</v>
      </c>
      <c r="W98" s="101">
        <v>1</v>
      </c>
      <c r="X98" s="101">
        <v>1</v>
      </c>
      <c r="Y98" s="99" t="s">
        <v>771</v>
      </c>
      <c r="Z98" s="510"/>
      <c r="AA98" s="510"/>
      <c r="AB98" s="99" t="s">
        <v>8013</v>
      </c>
      <c r="AC98" s="101"/>
      <c r="AD98" s="10"/>
      <c r="AE98" s="10"/>
      <c r="AF98" s="10"/>
      <c r="AG98" s="10"/>
    </row>
    <row r="99" spans="1:33" ht="45">
      <c r="A99" s="125">
        <v>94</v>
      </c>
      <c r="B99" s="231">
        <v>4.7</v>
      </c>
      <c r="C99" s="50" t="s">
        <v>208</v>
      </c>
      <c r="D99" s="50" t="s">
        <v>291</v>
      </c>
      <c r="E99" s="50">
        <v>-12</v>
      </c>
      <c r="F99" s="50" t="s">
        <v>8018</v>
      </c>
      <c r="G99" s="50"/>
      <c r="H99" s="50" t="s">
        <v>8019</v>
      </c>
      <c r="I99" s="50">
        <v>12</v>
      </c>
      <c r="J99" s="50" t="s">
        <v>33</v>
      </c>
      <c r="K99" s="50" t="s">
        <v>243</v>
      </c>
      <c r="L99" s="50" t="s">
        <v>34</v>
      </c>
      <c r="M99" s="50" t="s">
        <v>8020</v>
      </c>
      <c r="N99" s="50" t="s">
        <v>184</v>
      </c>
      <c r="O99" s="52" t="s">
        <v>8021</v>
      </c>
      <c r="P99" s="50" t="s">
        <v>8022</v>
      </c>
      <c r="Q99" s="50" t="s">
        <v>62</v>
      </c>
      <c r="R99" s="50">
        <v>2</v>
      </c>
      <c r="S99" s="50"/>
      <c r="T99" s="50" t="s">
        <v>419</v>
      </c>
      <c r="U99" s="50">
        <v>0</v>
      </c>
      <c r="V99" s="50">
        <v>0</v>
      </c>
      <c r="W99" s="50">
        <v>0</v>
      </c>
      <c r="X99" s="50" t="s">
        <v>8023</v>
      </c>
      <c r="Y99" s="50"/>
      <c r="Z99" s="50"/>
      <c r="AA99" s="50"/>
      <c r="AB99" s="50"/>
      <c r="AC99" s="50"/>
      <c r="AD99" s="10"/>
      <c r="AE99" s="10"/>
      <c r="AF99" s="10"/>
      <c r="AG99" s="10"/>
    </row>
    <row r="100" spans="1:33" ht="37.5" customHeight="1">
      <c r="A100" s="125">
        <v>95</v>
      </c>
      <c r="B100" s="231">
        <v>4.7</v>
      </c>
      <c r="C100" s="99" t="s">
        <v>208</v>
      </c>
      <c r="D100" s="99" t="s">
        <v>291</v>
      </c>
      <c r="E100" s="99">
        <v>12</v>
      </c>
      <c r="F100" s="99"/>
      <c r="G100" s="99" t="s">
        <v>8024</v>
      </c>
      <c r="H100" s="99" t="s">
        <v>8025</v>
      </c>
      <c r="I100" s="99">
        <v>10</v>
      </c>
      <c r="J100" s="99" t="s">
        <v>54</v>
      </c>
      <c r="K100" s="99" t="s">
        <v>34</v>
      </c>
      <c r="L100" s="99" t="s">
        <v>34</v>
      </c>
      <c r="M100" s="99" t="s">
        <v>8026</v>
      </c>
      <c r="N100" s="99" t="s">
        <v>184</v>
      </c>
      <c r="O100" s="109" t="s">
        <v>8027</v>
      </c>
      <c r="P100" s="99" t="s">
        <v>8028</v>
      </c>
      <c r="Q100" s="99" t="s">
        <v>660</v>
      </c>
      <c r="R100" s="99">
        <v>1</v>
      </c>
      <c r="S100" s="99"/>
      <c r="T100" s="99" t="s">
        <v>661</v>
      </c>
      <c r="U100" s="101">
        <v>0</v>
      </c>
      <c r="V100" s="101">
        <v>0</v>
      </c>
      <c r="W100" s="101">
        <v>0</v>
      </c>
      <c r="X100" s="99" t="s">
        <v>8029</v>
      </c>
      <c r="Y100" s="101"/>
      <c r="Z100" s="101"/>
      <c r="AA100" s="101"/>
      <c r="AB100" s="101"/>
      <c r="AC100" s="101"/>
      <c r="AD100" s="10"/>
      <c r="AE100" s="10"/>
      <c r="AF100" s="10"/>
      <c r="AG100" s="10"/>
    </row>
    <row r="101" spans="1:33" ht="37.5" customHeight="1">
      <c r="A101" s="125">
        <v>96</v>
      </c>
      <c r="B101" s="231">
        <v>4.7</v>
      </c>
      <c r="C101" s="99" t="s">
        <v>208</v>
      </c>
      <c r="D101" s="99" t="s">
        <v>291</v>
      </c>
      <c r="E101" s="99">
        <v>12</v>
      </c>
      <c r="F101" s="99"/>
      <c r="G101" s="99" t="s">
        <v>8024</v>
      </c>
      <c r="H101" s="99" t="s">
        <v>8030</v>
      </c>
      <c r="I101" s="99">
        <v>6</v>
      </c>
      <c r="J101" s="99" t="s">
        <v>54</v>
      </c>
      <c r="K101" s="99" t="s">
        <v>34</v>
      </c>
      <c r="L101" s="99" t="s">
        <v>34</v>
      </c>
      <c r="M101" s="99" t="s">
        <v>8031</v>
      </c>
      <c r="N101" s="99" t="s">
        <v>184</v>
      </c>
      <c r="O101" s="109" t="s">
        <v>8032</v>
      </c>
      <c r="P101" s="99" t="s">
        <v>8033</v>
      </c>
      <c r="Q101" s="99" t="s">
        <v>660</v>
      </c>
      <c r="R101" s="99">
        <v>1</v>
      </c>
      <c r="S101" s="99"/>
      <c r="T101" s="99" t="s">
        <v>661</v>
      </c>
      <c r="U101" s="101">
        <v>0</v>
      </c>
      <c r="V101" s="101">
        <v>0</v>
      </c>
      <c r="W101" s="101">
        <v>0</v>
      </c>
      <c r="X101" s="99" t="s">
        <v>8029</v>
      </c>
      <c r="Y101" s="101"/>
      <c r="Z101" s="101"/>
      <c r="AA101" s="101"/>
      <c r="AB101" s="101"/>
      <c r="AC101" s="101"/>
      <c r="AD101" s="10"/>
      <c r="AE101" s="10"/>
      <c r="AF101" s="10"/>
      <c r="AG101" s="10"/>
    </row>
    <row r="102" spans="1:33" ht="37.5" customHeight="1">
      <c r="A102" s="125">
        <v>97</v>
      </c>
      <c r="B102" s="231">
        <v>4.7</v>
      </c>
      <c r="C102" s="99" t="s">
        <v>71</v>
      </c>
      <c r="D102" s="99" t="s">
        <v>737</v>
      </c>
      <c r="E102" s="99">
        <v>2</v>
      </c>
      <c r="F102" s="99"/>
      <c r="G102" s="99" t="s">
        <v>8034</v>
      </c>
      <c r="H102" s="99" t="s">
        <v>8035</v>
      </c>
      <c r="I102" s="99">
        <v>7.5</v>
      </c>
      <c r="J102" s="99" t="s">
        <v>33</v>
      </c>
      <c r="K102" s="99" t="s">
        <v>34</v>
      </c>
      <c r="L102" s="99" t="s">
        <v>34</v>
      </c>
      <c r="M102" s="99" t="s">
        <v>8036</v>
      </c>
      <c r="N102" s="99" t="s">
        <v>184</v>
      </c>
      <c r="O102" s="109" t="s">
        <v>8037</v>
      </c>
      <c r="P102" s="99" t="s">
        <v>8038</v>
      </c>
      <c r="Q102" s="99" t="s">
        <v>546</v>
      </c>
      <c r="R102" s="99">
        <v>1</v>
      </c>
      <c r="S102" s="99"/>
      <c r="T102" s="99" t="s">
        <v>8039</v>
      </c>
      <c r="U102" s="101">
        <v>0</v>
      </c>
      <c r="V102" s="101">
        <v>0</v>
      </c>
      <c r="W102" s="101">
        <v>0</v>
      </c>
      <c r="X102" s="99" t="s">
        <v>8040</v>
      </c>
      <c r="Y102" s="101"/>
      <c r="Z102" s="101"/>
      <c r="AA102" s="101"/>
      <c r="AB102" s="101"/>
      <c r="AC102" s="101"/>
      <c r="AD102" s="10"/>
      <c r="AE102" s="10"/>
      <c r="AF102" s="10"/>
      <c r="AG102" s="10"/>
    </row>
    <row r="103" spans="1:33" ht="37.5" customHeight="1">
      <c r="A103" s="125">
        <v>98</v>
      </c>
      <c r="B103" s="231">
        <v>4.7</v>
      </c>
      <c r="C103" s="99" t="s">
        <v>71</v>
      </c>
      <c r="D103" s="99" t="s">
        <v>737</v>
      </c>
      <c r="E103" s="99">
        <v>2</v>
      </c>
      <c r="F103" s="99"/>
      <c r="G103" s="99" t="s">
        <v>8041</v>
      </c>
      <c r="H103" s="99" t="s">
        <v>8042</v>
      </c>
      <c r="I103" s="99">
        <v>6</v>
      </c>
      <c r="J103" s="99" t="s">
        <v>54</v>
      </c>
      <c r="K103" s="99" t="s">
        <v>34</v>
      </c>
      <c r="L103" s="99" t="s">
        <v>34</v>
      </c>
      <c r="M103" s="99" t="s">
        <v>8036</v>
      </c>
      <c r="N103" s="99" t="s">
        <v>184</v>
      </c>
      <c r="O103" s="109" t="s">
        <v>8037</v>
      </c>
      <c r="P103" s="99" t="s">
        <v>8043</v>
      </c>
      <c r="Q103" s="99" t="s">
        <v>546</v>
      </c>
      <c r="R103" s="99">
        <v>1</v>
      </c>
      <c r="S103" s="99"/>
      <c r="T103" s="99" t="s">
        <v>8039</v>
      </c>
      <c r="U103" s="101">
        <v>0</v>
      </c>
      <c r="V103" s="101">
        <v>0</v>
      </c>
      <c r="W103" s="101">
        <v>0</v>
      </c>
      <c r="X103" s="99" t="s">
        <v>8040</v>
      </c>
      <c r="Y103" s="101"/>
      <c r="Z103" s="101"/>
      <c r="AA103" s="101"/>
      <c r="AB103" s="101"/>
      <c r="AC103" s="101"/>
      <c r="AD103" s="10"/>
      <c r="AE103" s="10"/>
      <c r="AF103" s="10"/>
      <c r="AG103" s="10"/>
    </row>
    <row r="104" spans="1:33" ht="30">
      <c r="A104" s="125">
        <v>99</v>
      </c>
      <c r="B104" s="231">
        <v>4.7</v>
      </c>
      <c r="C104" s="99" t="s">
        <v>76</v>
      </c>
      <c r="D104" s="99" t="s">
        <v>239</v>
      </c>
      <c r="E104" s="99">
        <v>-12</v>
      </c>
      <c r="F104" s="99" t="s">
        <v>1667</v>
      </c>
      <c r="G104" s="99" t="s">
        <v>8044</v>
      </c>
      <c r="H104" s="99" t="s">
        <v>8045</v>
      </c>
      <c r="I104" s="99">
        <v>6</v>
      </c>
      <c r="J104" s="99" t="s">
        <v>33</v>
      </c>
      <c r="K104" s="99" t="s">
        <v>433</v>
      </c>
      <c r="L104" s="99" t="s">
        <v>34</v>
      </c>
      <c r="M104" s="99" t="s">
        <v>8046</v>
      </c>
      <c r="N104" s="99" t="s">
        <v>184</v>
      </c>
      <c r="O104" s="109" t="s">
        <v>8047</v>
      </c>
      <c r="P104" s="99" t="s">
        <v>8048</v>
      </c>
      <c r="Q104" s="99" t="s">
        <v>62</v>
      </c>
      <c r="R104" s="99">
        <v>2</v>
      </c>
      <c r="S104" s="99"/>
      <c r="T104" s="99" t="s">
        <v>539</v>
      </c>
      <c r="U104" s="99">
        <v>0</v>
      </c>
      <c r="V104" s="99">
        <v>0</v>
      </c>
      <c r="W104" s="99">
        <v>0</v>
      </c>
      <c r="X104" s="99" t="s">
        <v>8049</v>
      </c>
      <c r="Y104" s="99"/>
      <c r="Z104" s="99"/>
      <c r="AA104" s="99"/>
      <c r="AB104" s="99"/>
      <c r="AC104" s="99"/>
      <c r="AD104" s="10"/>
      <c r="AE104" s="10"/>
      <c r="AF104" s="10"/>
      <c r="AG104" s="10"/>
    </row>
    <row r="105" spans="1:33" ht="20.399999999999999">
      <c r="A105" s="125">
        <v>100</v>
      </c>
      <c r="B105" s="231">
        <v>4.7</v>
      </c>
      <c r="C105" s="99" t="s">
        <v>208</v>
      </c>
      <c r="D105" s="99" t="s">
        <v>4678</v>
      </c>
      <c r="E105" s="99">
        <v>-15</v>
      </c>
      <c r="F105" s="99" t="s">
        <v>8050</v>
      </c>
      <c r="G105" s="99" t="s">
        <v>8051</v>
      </c>
      <c r="H105" s="99" t="s">
        <v>4243</v>
      </c>
      <c r="I105" s="99">
        <v>9</v>
      </c>
      <c r="J105" s="99" t="s">
        <v>33</v>
      </c>
      <c r="K105" s="99"/>
      <c r="L105" s="99"/>
      <c r="M105" s="99" t="s">
        <v>8052</v>
      </c>
      <c r="N105" s="99" t="s">
        <v>2368</v>
      </c>
      <c r="O105" s="109"/>
      <c r="P105" s="183" t="s">
        <v>8053</v>
      </c>
      <c r="Q105" s="99" t="s">
        <v>7457</v>
      </c>
      <c r="R105" s="99">
        <v>2</v>
      </c>
      <c r="S105" s="99"/>
      <c r="T105" s="99" t="s">
        <v>1944</v>
      </c>
      <c r="U105" s="99" t="s">
        <v>681</v>
      </c>
      <c r="V105" s="101">
        <v>1</v>
      </c>
      <c r="W105" s="101">
        <v>1</v>
      </c>
      <c r="X105" s="99">
        <v>1</v>
      </c>
      <c r="Y105" s="99" t="s">
        <v>8054</v>
      </c>
      <c r="Z105" s="99" t="s">
        <v>8055</v>
      </c>
      <c r="AA105" s="113">
        <v>599</v>
      </c>
      <c r="AB105" s="99" t="s">
        <v>5706</v>
      </c>
      <c r="AC105" s="101"/>
      <c r="AD105" s="10"/>
      <c r="AE105" s="10"/>
      <c r="AF105" s="10"/>
      <c r="AG105" s="10"/>
    </row>
    <row r="106" spans="1:33" ht="30">
      <c r="A106" s="125">
        <v>101</v>
      </c>
      <c r="B106" s="231">
        <v>4.7</v>
      </c>
      <c r="C106" s="99" t="s">
        <v>76</v>
      </c>
      <c r="D106" s="99" t="s">
        <v>239</v>
      </c>
      <c r="E106" s="99">
        <v>12</v>
      </c>
      <c r="F106" s="99" t="s">
        <v>8056</v>
      </c>
      <c r="G106" s="99" t="s">
        <v>8057</v>
      </c>
      <c r="H106" s="99" t="s">
        <v>8058</v>
      </c>
      <c r="I106" s="109">
        <v>12</v>
      </c>
      <c r="J106" s="99" t="s">
        <v>54</v>
      </c>
      <c r="K106" s="99" t="s">
        <v>1001</v>
      </c>
      <c r="L106" s="99" t="s">
        <v>34</v>
      </c>
      <c r="M106" s="99" t="s">
        <v>7927</v>
      </c>
      <c r="N106" s="99" t="s">
        <v>184</v>
      </c>
      <c r="O106" s="109" t="s">
        <v>8059</v>
      </c>
      <c r="P106" s="99" t="s">
        <v>8060</v>
      </c>
      <c r="Q106" s="99" t="s">
        <v>62</v>
      </c>
      <c r="R106" s="99">
        <v>3</v>
      </c>
      <c r="S106" s="99"/>
      <c r="T106" s="99" t="s">
        <v>349</v>
      </c>
      <c r="U106" s="101">
        <v>0</v>
      </c>
      <c r="V106" s="101">
        <v>0</v>
      </c>
      <c r="W106" s="101">
        <v>0</v>
      </c>
      <c r="X106" s="99" t="s">
        <v>8061</v>
      </c>
      <c r="Y106" s="101"/>
      <c r="Z106" s="101"/>
      <c r="AA106" s="101"/>
      <c r="AB106" s="101"/>
      <c r="AC106" s="101"/>
      <c r="AD106" s="10"/>
      <c r="AE106" s="10"/>
      <c r="AF106" s="10"/>
      <c r="AG106" s="10"/>
    </row>
    <row r="107" spans="1:33" ht="37.5" customHeight="1">
      <c r="A107" s="125">
        <v>102</v>
      </c>
      <c r="B107" s="231">
        <v>4.7</v>
      </c>
      <c r="C107" s="99" t="s">
        <v>208</v>
      </c>
      <c r="D107" s="99" t="s">
        <v>291</v>
      </c>
      <c r="E107" s="99">
        <v>12</v>
      </c>
      <c r="F107" s="99"/>
      <c r="G107" s="99" t="s">
        <v>8062</v>
      </c>
      <c r="H107" s="99" t="s">
        <v>8063</v>
      </c>
      <c r="I107" s="99">
        <v>5</v>
      </c>
      <c r="J107" s="99" t="s">
        <v>54</v>
      </c>
      <c r="K107" s="99" t="s">
        <v>34</v>
      </c>
      <c r="L107" s="99" t="s">
        <v>34</v>
      </c>
      <c r="M107" s="99" t="s">
        <v>469</v>
      </c>
      <c r="N107" s="99" t="s">
        <v>184</v>
      </c>
      <c r="O107" s="109" t="s">
        <v>8064</v>
      </c>
      <c r="P107" s="109" t="s">
        <v>8065</v>
      </c>
      <c r="Q107" s="99" t="s">
        <v>62</v>
      </c>
      <c r="R107" s="99">
        <v>1</v>
      </c>
      <c r="S107" s="99"/>
      <c r="T107" s="99" t="s">
        <v>7918</v>
      </c>
      <c r="U107" s="99">
        <v>0</v>
      </c>
      <c r="V107" s="101">
        <v>0</v>
      </c>
      <c r="W107" s="101">
        <v>0</v>
      </c>
      <c r="X107" s="99" t="s">
        <v>5152</v>
      </c>
      <c r="Y107" s="101"/>
      <c r="Z107" s="101"/>
      <c r="AA107" s="101"/>
      <c r="AB107" s="101"/>
      <c r="AC107" s="101"/>
      <c r="AD107" s="10"/>
      <c r="AE107" s="10"/>
      <c r="AF107" s="10"/>
      <c r="AG107" s="10"/>
    </row>
    <row r="108" spans="1:33" ht="30">
      <c r="A108" s="125">
        <v>103</v>
      </c>
      <c r="B108" s="231">
        <v>4.7</v>
      </c>
      <c r="C108" s="99" t="s">
        <v>208</v>
      </c>
      <c r="D108" s="99" t="s">
        <v>216</v>
      </c>
      <c r="E108" s="99">
        <v>15</v>
      </c>
      <c r="F108" s="99" t="s">
        <v>8066</v>
      </c>
      <c r="G108" s="99" t="s">
        <v>8067</v>
      </c>
      <c r="H108" s="99" t="s">
        <v>8068</v>
      </c>
      <c r="I108" s="99">
        <v>6.5</v>
      </c>
      <c r="J108" s="99" t="s">
        <v>54</v>
      </c>
      <c r="K108" s="99" t="s">
        <v>2659</v>
      </c>
      <c r="L108" s="99" t="s">
        <v>34</v>
      </c>
      <c r="M108" s="99" t="s">
        <v>8069</v>
      </c>
      <c r="N108" s="99" t="s">
        <v>168</v>
      </c>
      <c r="O108" s="109" t="s">
        <v>8070</v>
      </c>
      <c r="P108" s="109" t="s">
        <v>8071</v>
      </c>
      <c r="Q108" s="99" t="s">
        <v>224</v>
      </c>
      <c r="R108" s="99">
        <v>3</v>
      </c>
      <c r="S108" s="99"/>
      <c r="T108" s="99" t="s">
        <v>7944</v>
      </c>
      <c r="U108" s="99" t="s">
        <v>681</v>
      </c>
      <c r="V108" s="101">
        <v>0</v>
      </c>
      <c r="W108" s="101">
        <v>0</v>
      </c>
      <c r="X108" s="99" t="s">
        <v>8072</v>
      </c>
      <c r="Y108" s="101"/>
      <c r="Z108" s="101"/>
      <c r="AA108" s="101"/>
      <c r="AB108" s="101"/>
      <c r="AC108" s="101"/>
      <c r="AD108" s="10"/>
      <c r="AE108" s="10"/>
      <c r="AF108" s="10"/>
      <c r="AG108" s="10"/>
    </row>
    <row r="109" spans="1:33" ht="37.5" customHeight="1">
      <c r="A109" s="125">
        <v>104</v>
      </c>
      <c r="B109" s="231">
        <v>4.7</v>
      </c>
      <c r="C109" s="99" t="s">
        <v>2835</v>
      </c>
      <c r="D109" s="99"/>
      <c r="E109" s="99">
        <v>1</v>
      </c>
      <c r="F109" s="99"/>
      <c r="G109" s="99" t="s">
        <v>8073</v>
      </c>
      <c r="H109" s="99" t="s">
        <v>8074</v>
      </c>
      <c r="I109" s="99">
        <v>10</v>
      </c>
      <c r="J109" s="99" t="s">
        <v>33</v>
      </c>
      <c r="K109" s="99" t="s">
        <v>243</v>
      </c>
      <c r="L109" s="99" t="s">
        <v>34</v>
      </c>
      <c r="M109" s="99" t="s">
        <v>8075</v>
      </c>
      <c r="N109" s="99" t="s">
        <v>184</v>
      </c>
      <c r="O109" s="109" t="s">
        <v>8076</v>
      </c>
      <c r="P109" s="109" t="s">
        <v>8077</v>
      </c>
      <c r="Q109" s="99" t="s">
        <v>546</v>
      </c>
      <c r="R109" s="99">
        <v>1</v>
      </c>
      <c r="S109" s="99"/>
      <c r="T109" s="99" t="s">
        <v>8078</v>
      </c>
      <c r="U109" s="99" t="s">
        <v>88</v>
      </c>
      <c r="V109" s="101">
        <v>0</v>
      </c>
      <c r="W109" s="101">
        <v>0</v>
      </c>
      <c r="X109" s="99" t="s">
        <v>8079</v>
      </c>
      <c r="Y109" s="101"/>
      <c r="Z109" s="101"/>
      <c r="AA109" s="101"/>
      <c r="AB109" s="101"/>
      <c r="AC109" s="101"/>
      <c r="AD109" s="10"/>
      <c r="AE109" s="10"/>
      <c r="AF109" s="10"/>
      <c r="AG109" s="10"/>
    </row>
    <row r="110" spans="1:33" ht="37.5" customHeight="1">
      <c r="A110" s="125">
        <v>105</v>
      </c>
      <c r="B110" s="231">
        <v>4.7</v>
      </c>
      <c r="C110" s="99" t="s">
        <v>2835</v>
      </c>
      <c r="D110" s="99"/>
      <c r="E110" s="99">
        <v>1</v>
      </c>
      <c r="F110" s="99"/>
      <c r="G110" s="99" t="s">
        <v>8073</v>
      </c>
      <c r="H110" s="99" t="s">
        <v>8080</v>
      </c>
      <c r="I110" s="99">
        <v>8</v>
      </c>
      <c r="J110" s="99" t="s">
        <v>33</v>
      </c>
      <c r="K110" s="99" t="s">
        <v>34</v>
      </c>
      <c r="L110" s="99" t="s">
        <v>34</v>
      </c>
      <c r="M110" s="99" t="s">
        <v>8081</v>
      </c>
      <c r="N110" s="99" t="s">
        <v>184</v>
      </c>
      <c r="O110" s="109" t="s">
        <v>8082</v>
      </c>
      <c r="P110" s="99" t="s">
        <v>8083</v>
      </c>
      <c r="Q110" s="99" t="s">
        <v>546</v>
      </c>
      <c r="R110" s="99">
        <v>1</v>
      </c>
      <c r="S110" s="99"/>
      <c r="T110" s="99" t="s">
        <v>8078</v>
      </c>
      <c r="U110" s="101">
        <v>0</v>
      </c>
      <c r="V110" s="101">
        <v>0</v>
      </c>
      <c r="W110" s="101">
        <v>0</v>
      </c>
      <c r="X110" s="99" t="s">
        <v>8079</v>
      </c>
      <c r="Y110" s="101"/>
      <c r="Z110" s="101"/>
      <c r="AA110" s="101"/>
      <c r="AB110" s="101"/>
      <c r="AC110" s="101"/>
      <c r="AD110" s="10"/>
      <c r="AE110" s="10"/>
      <c r="AF110" s="10"/>
      <c r="AG110" s="10"/>
    </row>
    <row r="111" spans="1:33" ht="37.5" customHeight="1">
      <c r="A111" s="125">
        <v>106</v>
      </c>
      <c r="B111" s="231">
        <v>4.7</v>
      </c>
      <c r="C111" s="99" t="s">
        <v>208</v>
      </c>
      <c r="D111" s="99"/>
      <c r="E111" s="99">
        <v>15</v>
      </c>
      <c r="F111" s="99"/>
      <c r="G111" s="99" t="s">
        <v>8084</v>
      </c>
      <c r="H111" s="99" t="s">
        <v>8085</v>
      </c>
      <c r="I111" s="99">
        <v>6.5</v>
      </c>
      <c r="J111" s="99" t="s">
        <v>399</v>
      </c>
      <c r="K111" s="99" t="s">
        <v>34</v>
      </c>
      <c r="L111" s="99" t="s">
        <v>34</v>
      </c>
      <c r="M111" s="99" t="s">
        <v>8086</v>
      </c>
      <c r="N111" s="99" t="s">
        <v>184</v>
      </c>
      <c r="O111" s="109" t="s">
        <v>8082</v>
      </c>
      <c r="P111" s="99" t="s">
        <v>8087</v>
      </c>
      <c r="Q111" s="99" t="s">
        <v>62</v>
      </c>
      <c r="R111" s="99">
        <v>1</v>
      </c>
      <c r="S111" s="99"/>
      <c r="T111" s="99" t="s">
        <v>50</v>
      </c>
      <c r="U111" s="101">
        <v>0</v>
      </c>
      <c r="V111" s="101">
        <v>0</v>
      </c>
      <c r="W111" s="101">
        <v>0</v>
      </c>
      <c r="X111" s="99" t="s">
        <v>3522</v>
      </c>
      <c r="Y111" s="101"/>
      <c r="Z111" s="101"/>
      <c r="AA111" s="101"/>
      <c r="AB111" s="101"/>
      <c r="AC111" s="101"/>
      <c r="AD111" s="10"/>
      <c r="AE111" s="10"/>
      <c r="AF111" s="10"/>
      <c r="AG111" s="10"/>
    </row>
    <row r="112" spans="1:33" ht="30">
      <c r="A112" s="125">
        <v>107</v>
      </c>
      <c r="B112" s="231">
        <v>4.7</v>
      </c>
      <c r="C112" s="99" t="s">
        <v>208</v>
      </c>
      <c r="D112" s="99" t="s">
        <v>216</v>
      </c>
      <c r="E112" s="99">
        <v>15</v>
      </c>
      <c r="F112" s="99" t="s">
        <v>8088</v>
      </c>
      <c r="G112" s="99" t="s">
        <v>8089</v>
      </c>
      <c r="H112" s="99" t="s">
        <v>8090</v>
      </c>
      <c r="I112" s="99">
        <v>10</v>
      </c>
      <c r="J112" s="99" t="s">
        <v>33</v>
      </c>
      <c r="K112" s="99" t="s">
        <v>140</v>
      </c>
      <c r="L112" s="99" t="s">
        <v>34</v>
      </c>
      <c r="M112" s="99" t="s">
        <v>8091</v>
      </c>
      <c r="N112" s="99" t="s">
        <v>184</v>
      </c>
      <c r="O112" s="109" t="s">
        <v>8092</v>
      </c>
      <c r="P112" s="109" t="s">
        <v>8093</v>
      </c>
      <c r="Q112" s="99" t="s">
        <v>224</v>
      </c>
      <c r="R112" s="99">
        <v>3</v>
      </c>
      <c r="S112" s="99"/>
      <c r="T112" s="99" t="s">
        <v>8094</v>
      </c>
      <c r="U112" s="99" t="s">
        <v>681</v>
      </c>
      <c r="V112" s="101">
        <v>0</v>
      </c>
      <c r="W112" s="101">
        <v>0</v>
      </c>
      <c r="X112" s="99" t="s">
        <v>3522</v>
      </c>
      <c r="Y112" s="101"/>
      <c r="Z112" s="101"/>
      <c r="AA112" s="101"/>
      <c r="AB112" s="101"/>
      <c r="AC112" s="101"/>
      <c r="AD112" s="10"/>
      <c r="AE112" s="10"/>
      <c r="AF112" s="10"/>
      <c r="AG112" s="10"/>
    </row>
    <row r="113" spans="1:33" ht="30">
      <c r="A113" s="125">
        <v>108</v>
      </c>
      <c r="B113" s="231">
        <v>4.7</v>
      </c>
      <c r="C113" s="99" t="s">
        <v>263</v>
      </c>
      <c r="D113" s="99" t="s">
        <v>1090</v>
      </c>
      <c r="E113" s="99">
        <v>2</v>
      </c>
      <c r="F113" s="99" t="s">
        <v>8095</v>
      </c>
      <c r="G113" s="99" t="s">
        <v>8096</v>
      </c>
      <c r="H113" s="99" t="s">
        <v>8097</v>
      </c>
      <c r="I113" s="99">
        <v>7</v>
      </c>
      <c r="J113" s="99" t="s">
        <v>54</v>
      </c>
      <c r="K113" s="99" t="s">
        <v>140</v>
      </c>
      <c r="L113" s="99" t="s">
        <v>34</v>
      </c>
      <c r="M113" s="99" t="s">
        <v>8098</v>
      </c>
      <c r="N113" s="99" t="s">
        <v>184</v>
      </c>
      <c r="O113" s="109" t="s">
        <v>8099</v>
      </c>
      <c r="P113" s="109" t="s">
        <v>8100</v>
      </c>
      <c r="Q113" s="99" t="s">
        <v>660</v>
      </c>
      <c r="R113" s="99">
        <v>3</v>
      </c>
      <c r="S113" s="99"/>
      <c r="T113" s="99" t="s">
        <v>185</v>
      </c>
      <c r="U113" s="99" t="s">
        <v>88</v>
      </c>
      <c r="V113" s="101">
        <v>0</v>
      </c>
      <c r="W113" s="101">
        <v>0</v>
      </c>
      <c r="X113" s="99" t="s">
        <v>8101</v>
      </c>
      <c r="Y113" s="101"/>
      <c r="Z113" s="101"/>
      <c r="AA113" s="101"/>
      <c r="AB113" s="101"/>
      <c r="AC113" s="101"/>
      <c r="AD113" s="10"/>
      <c r="AE113" s="10"/>
      <c r="AF113" s="10"/>
      <c r="AG113" s="10"/>
    </row>
    <row r="114" spans="1:33" ht="30">
      <c r="A114" s="125">
        <v>109</v>
      </c>
      <c r="B114" s="231">
        <v>4.7</v>
      </c>
      <c r="C114" s="99" t="s">
        <v>263</v>
      </c>
      <c r="D114" s="99" t="s">
        <v>7501</v>
      </c>
      <c r="E114" s="99">
        <v>2</v>
      </c>
      <c r="F114" s="99" t="s">
        <v>2812</v>
      </c>
      <c r="G114" s="99" t="s">
        <v>8102</v>
      </c>
      <c r="H114" s="99" t="s">
        <v>8103</v>
      </c>
      <c r="I114" s="99">
        <v>4.5</v>
      </c>
      <c r="J114" s="99" t="s">
        <v>33</v>
      </c>
      <c r="K114" s="99" t="s">
        <v>2659</v>
      </c>
      <c r="L114" s="99" t="s">
        <v>35</v>
      </c>
      <c r="M114" s="99" t="s">
        <v>8104</v>
      </c>
      <c r="N114" s="99" t="s">
        <v>2481</v>
      </c>
      <c r="O114" s="109">
        <v>61426851098</v>
      </c>
      <c r="P114" s="109" t="s">
        <v>8105</v>
      </c>
      <c r="Q114" s="99" t="s">
        <v>546</v>
      </c>
      <c r="R114" s="99">
        <v>3</v>
      </c>
      <c r="S114" s="99"/>
      <c r="T114" s="99" t="s">
        <v>8106</v>
      </c>
      <c r="U114" s="99" t="s">
        <v>681</v>
      </c>
      <c r="V114" s="101">
        <v>1</v>
      </c>
      <c r="W114" s="101">
        <v>1</v>
      </c>
      <c r="X114" s="101">
        <v>1</v>
      </c>
      <c r="Y114" s="50" t="s">
        <v>149</v>
      </c>
      <c r="Z114" s="99" t="s">
        <v>4385</v>
      </c>
      <c r="AA114" s="113" t="s">
        <v>7509</v>
      </c>
      <c r="AB114" s="99" t="s">
        <v>7510</v>
      </c>
      <c r="AC114" s="50" t="s">
        <v>7511</v>
      </c>
      <c r="AD114" s="10"/>
      <c r="AE114" s="10"/>
      <c r="AF114" s="10"/>
      <c r="AG114" s="10"/>
    </row>
    <row r="115" spans="1:33" ht="20.399999999999999">
      <c r="A115" s="125">
        <v>110</v>
      </c>
      <c r="B115" s="231">
        <v>4.7</v>
      </c>
      <c r="C115" s="99" t="s">
        <v>263</v>
      </c>
      <c r="D115" s="99" t="s">
        <v>7501</v>
      </c>
      <c r="E115" s="99">
        <v>2</v>
      </c>
      <c r="F115" s="99" t="s">
        <v>8107</v>
      </c>
      <c r="G115" s="99" t="s">
        <v>8108</v>
      </c>
      <c r="H115" s="99" t="s">
        <v>8109</v>
      </c>
      <c r="I115" s="99">
        <v>4</v>
      </c>
      <c r="J115" s="99" t="s">
        <v>33</v>
      </c>
      <c r="K115" s="99" t="s">
        <v>2659</v>
      </c>
      <c r="L115" s="99" t="s">
        <v>34</v>
      </c>
      <c r="M115" s="99" t="s">
        <v>469</v>
      </c>
      <c r="N115" s="99" t="s">
        <v>2481</v>
      </c>
      <c r="O115" s="109" t="s">
        <v>8110</v>
      </c>
      <c r="P115" s="99" t="s">
        <v>8111</v>
      </c>
      <c r="Q115" s="99" t="s">
        <v>546</v>
      </c>
      <c r="R115" s="99">
        <v>3</v>
      </c>
      <c r="S115" s="99"/>
      <c r="T115" s="99" t="s">
        <v>8106</v>
      </c>
      <c r="U115" s="99" t="s">
        <v>681</v>
      </c>
      <c r="V115" s="101">
        <v>1</v>
      </c>
      <c r="W115" s="101">
        <v>1</v>
      </c>
      <c r="X115" s="101">
        <v>1</v>
      </c>
      <c r="Y115" s="50" t="s">
        <v>149</v>
      </c>
      <c r="Z115" s="99" t="s">
        <v>4385</v>
      </c>
      <c r="AA115" s="113">
        <v>2080</v>
      </c>
      <c r="AB115" s="99" t="s">
        <v>7510</v>
      </c>
      <c r="AC115" s="50" t="s">
        <v>7511</v>
      </c>
      <c r="AD115" s="10"/>
      <c r="AE115" s="10"/>
      <c r="AF115" s="10"/>
      <c r="AG115" s="10"/>
    </row>
    <row r="116" spans="1:33" ht="45">
      <c r="A116" s="125">
        <v>111</v>
      </c>
      <c r="B116" s="231">
        <v>4.7</v>
      </c>
      <c r="C116" s="99" t="s">
        <v>208</v>
      </c>
      <c r="D116" s="99" t="s">
        <v>1117</v>
      </c>
      <c r="E116" s="99">
        <v>-15</v>
      </c>
      <c r="F116" s="99" t="s">
        <v>8112</v>
      </c>
      <c r="G116" s="109" t="s">
        <v>8113</v>
      </c>
      <c r="H116" s="99" t="s">
        <v>8114</v>
      </c>
      <c r="I116" s="99">
        <v>5</v>
      </c>
      <c r="J116" s="99" t="s">
        <v>33</v>
      </c>
      <c r="K116" s="99" t="s">
        <v>433</v>
      </c>
      <c r="L116" s="99" t="s">
        <v>34</v>
      </c>
      <c r="M116" s="99" t="s">
        <v>8115</v>
      </c>
      <c r="N116" s="99" t="s">
        <v>69</v>
      </c>
      <c r="O116" s="109" t="s">
        <v>8113</v>
      </c>
      <c r="P116" s="99" t="s">
        <v>8116</v>
      </c>
      <c r="Q116" s="99" t="s">
        <v>62</v>
      </c>
      <c r="R116" s="99">
        <v>2</v>
      </c>
      <c r="S116" s="99"/>
      <c r="T116" s="99" t="s">
        <v>419</v>
      </c>
      <c r="U116" s="99" t="s">
        <v>681</v>
      </c>
      <c r="V116" s="99">
        <v>0</v>
      </c>
      <c r="W116" s="99">
        <v>0</v>
      </c>
      <c r="X116" s="99" t="s">
        <v>905</v>
      </c>
      <c r="Y116" s="99"/>
      <c r="Z116" s="99"/>
      <c r="AA116" s="99"/>
      <c r="AB116" s="99"/>
      <c r="AC116" s="99"/>
      <c r="AD116" s="10"/>
      <c r="AE116" s="10"/>
      <c r="AF116" s="10"/>
      <c r="AG116" s="10"/>
    </row>
    <row r="117" spans="1:33" ht="30">
      <c r="A117" s="125">
        <v>112</v>
      </c>
      <c r="B117" s="231">
        <v>4.7</v>
      </c>
      <c r="C117" s="52" t="s">
        <v>702</v>
      </c>
      <c r="D117" s="52" t="s">
        <v>703</v>
      </c>
      <c r="E117" s="52">
        <v>4</v>
      </c>
      <c r="F117" s="234" t="s">
        <v>8117</v>
      </c>
      <c r="G117" s="52" t="s">
        <v>8118</v>
      </c>
      <c r="H117" s="52" t="s">
        <v>8119</v>
      </c>
      <c r="I117" s="52">
        <v>3.5</v>
      </c>
      <c r="J117" s="101"/>
      <c r="K117" s="101"/>
      <c r="L117" s="101"/>
      <c r="M117" s="52" t="s">
        <v>8120</v>
      </c>
      <c r="N117" s="50" t="s">
        <v>168</v>
      </c>
      <c r="O117" s="109" t="s">
        <v>8121</v>
      </c>
      <c r="P117" s="99" t="s">
        <v>8122</v>
      </c>
      <c r="Q117" s="52" t="s">
        <v>62</v>
      </c>
      <c r="R117" s="50">
        <v>1</v>
      </c>
      <c r="S117" s="50"/>
      <c r="T117" s="50" t="s">
        <v>8123</v>
      </c>
      <c r="U117" s="50" t="s">
        <v>681</v>
      </c>
      <c r="V117" s="50">
        <v>0</v>
      </c>
      <c r="W117" s="50">
        <v>0</v>
      </c>
      <c r="X117" s="50" t="s">
        <v>8124</v>
      </c>
      <c r="Y117" s="50"/>
      <c r="Z117" s="50"/>
      <c r="AA117" s="50"/>
      <c r="AB117" s="50"/>
      <c r="AC117" s="50"/>
      <c r="AD117" s="10"/>
      <c r="AE117" s="10"/>
      <c r="AF117" s="10"/>
      <c r="AG117" s="10"/>
    </row>
    <row r="118" spans="1:33" ht="20.399999999999999">
      <c r="A118" s="125">
        <v>113</v>
      </c>
      <c r="B118" s="231">
        <v>4.7</v>
      </c>
      <c r="C118" s="99" t="s">
        <v>702</v>
      </c>
      <c r="D118" s="99"/>
      <c r="E118" s="99">
        <v>4</v>
      </c>
      <c r="F118" s="99" t="s">
        <v>7969</v>
      </c>
      <c r="G118" s="99" t="s">
        <v>7970</v>
      </c>
      <c r="H118" s="99" t="s">
        <v>8125</v>
      </c>
      <c r="I118" s="99">
        <v>4</v>
      </c>
      <c r="J118" s="99" t="s">
        <v>33</v>
      </c>
      <c r="K118" s="99" t="s">
        <v>433</v>
      </c>
      <c r="L118" s="99" t="s">
        <v>34</v>
      </c>
      <c r="M118" s="99" t="s">
        <v>469</v>
      </c>
      <c r="N118" s="99" t="s">
        <v>69</v>
      </c>
      <c r="O118" s="109" t="s">
        <v>8126</v>
      </c>
      <c r="P118" s="99" t="s">
        <v>8127</v>
      </c>
      <c r="Q118" s="99" t="s">
        <v>62</v>
      </c>
      <c r="R118" s="99">
        <v>2</v>
      </c>
      <c r="S118" s="99"/>
      <c r="T118" s="99" t="s">
        <v>215</v>
      </c>
      <c r="U118" s="99" t="s">
        <v>681</v>
      </c>
      <c r="V118" s="99">
        <v>0</v>
      </c>
      <c r="W118" s="99">
        <v>0</v>
      </c>
      <c r="X118" s="99" t="s">
        <v>7974</v>
      </c>
      <c r="Y118" s="99"/>
      <c r="Z118" s="99"/>
      <c r="AA118" s="99"/>
      <c r="AB118" s="99"/>
      <c r="AC118" s="99"/>
      <c r="AD118" s="10"/>
      <c r="AE118" s="10"/>
      <c r="AF118" s="10"/>
      <c r="AG118" s="10"/>
    </row>
    <row r="119" spans="1:33" ht="20.399999999999999">
      <c r="A119" s="125">
        <v>114</v>
      </c>
      <c r="B119" s="231">
        <v>4.7</v>
      </c>
      <c r="C119" s="99" t="s">
        <v>263</v>
      </c>
      <c r="D119" s="99"/>
      <c r="E119" s="99">
        <v>2</v>
      </c>
      <c r="F119" s="99" t="s">
        <v>8128</v>
      </c>
      <c r="G119" s="99" t="s">
        <v>8129</v>
      </c>
      <c r="H119" s="99" t="s">
        <v>8130</v>
      </c>
      <c r="I119" s="99">
        <v>7</v>
      </c>
      <c r="J119" s="99" t="s">
        <v>54</v>
      </c>
      <c r="K119" s="99" t="s">
        <v>2659</v>
      </c>
      <c r="L119" s="99" t="s">
        <v>34</v>
      </c>
      <c r="M119" s="99" t="s">
        <v>8131</v>
      </c>
      <c r="N119" s="99" t="s">
        <v>184</v>
      </c>
      <c r="O119" s="109"/>
      <c r="P119" s="99" t="s">
        <v>8132</v>
      </c>
      <c r="Q119" s="99" t="s">
        <v>224</v>
      </c>
      <c r="R119" s="99">
        <v>3</v>
      </c>
      <c r="S119" s="99"/>
      <c r="T119" s="99" t="s">
        <v>8133</v>
      </c>
      <c r="U119" s="99" t="s">
        <v>681</v>
      </c>
      <c r="V119" s="101">
        <v>1</v>
      </c>
      <c r="W119" s="101">
        <v>1</v>
      </c>
      <c r="X119" s="99">
        <v>1</v>
      </c>
      <c r="Y119" s="101" t="s">
        <v>771</v>
      </c>
      <c r="Z119" s="101" t="s">
        <v>8134</v>
      </c>
      <c r="AA119" s="113">
        <v>7540</v>
      </c>
      <c r="AB119" s="101" t="s">
        <v>8135</v>
      </c>
      <c r="AC119" s="101"/>
      <c r="AD119" s="10"/>
      <c r="AE119" s="10"/>
      <c r="AF119" s="10"/>
      <c r="AG119" s="10"/>
    </row>
    <row r="120" spans="1:33" ht="20.399999999999999">
      <c r="A120" s="125">
        <v>115</v>
      </c>
      <c r="B120" s="231">
        <v>4.8</v>
      </c>
      <c r="C120" s="99" t="s">
        <v>208</v>
      </c>
      <c r="D120" s="99" t="s">
        <v>291</v>
      </c>
      <c r="E120" s="99">
        <v>12</v>
      </c>
      <c r="F120" s="99" t="s">
        <v>8136</v>
      </c>
      <c r="G120" s="99" t="s">
        <v>8137</v>
      </c>
      <c r="H120" s="99" t="s">
        <v>8138</v>
      </c>
      <c r="I120" s="99">
        <v>11</v>
      </c>
      <c r="J120" s="99" t="s">
        <v>33</v>
      </c>
      <c r="K120" s="99" t="s">
        <v>140</v>
      </c>
      <c r="L120" s="99" t="s">
        <v>34</v>
      </c>
      <c r="M120" s="99" t="s">
        <v>8139</v>
      </c>
      <c r="N120" s="99"/>
      <c r="O120" s="109" t="s">
        <v>8140</v>
      </c>
      <c r="P120" s="99" t="s">
        <v>8141</v>
      </c>
      <c r="Q120" s="99" t="s">
        <v>660</v>
      </c>
      <c r="R120" s="99">
        <v>3</v>
      </c>
      <c r="S120" s="99"/>
      <c r="T120" s="99" t="s">
        <v>185</v>
      </c>
      <c r="U120" s="101">
        <v>0</v>
      </c>
      <c r="V120" s="101">
        <v>0</v>
      </c>
      <c r="W120" s="101">
        <v>0</v>
      </c>
      <c r="X120" s="99" t="s">
        <v>8142</v>
      </c>
      <c r="Y120" s="101"/>
      <c r="Z120" s="101"/>
      <c r="AA120" s="101"/>
      <c r="AB120" s="101"/>
      <c r="AC120" s="101"/>
      <c r="AD120" s="10"/>
      <c r="AE120" s="10"/>
      <c r="AF120" s="10"/>
      <c r="AG120" s="10"/>
    </row>
    <row r="121" spans="1:33" ht="37.5" customHeight="1">
      <c r="A121" s="125">
        <v>116</v>
      </c>
      <c r="B121" s="231">
        <v>4.8</v>
      </c>
      <c r="C121" s="99" t="s">
        <v>208</v>
      </c>
      <c r="D121" s="99" t="s">
        <v>291</v>
      </c>
      <c r="E121" s="99">
        <v>12</v>
      </c>
      <c r="F121" s="99"/>
      <c r="G121" s="99" t="s">
        <v>8143</v>
      </c>
      <c r="H121" s="99" t="s">
        <v>8144</v>
      </c>
      <c r="I121" s="99">
        <v>11</v>
      </c>
      <c r="J121" s="99" t="s">
        <v>33</v>
      </c>
      <c r="K121" s="99" t="s">
        <v>243</v>
      </c>
      <c r="L121" s="99" t="s">
        <v>34</v>
      </c>
      <c r="M121" s="99" t="s">
        <v>8145</v>
      </c>
      <c r="N121" s="99" t="s">
        <v>184</v>
      </c>
      <c r="O121" s="109" t="s">
        <v>8146</v>
      </c>
      <c r="P121" s="109" t="s">
        <v>8147</v>
      </c>
      <c r="Q121" s="99" t="s">
        <v>62</v>
      </c>
      <c r="R121" s="99">
        <v>1</v>
      </c>
      <c r="S121" s="99"/>
      <c r="T121" s="99" t="s">
        <v>7918</v>
      </c>
      <c r="U121" s="50" t="s">
        <v>88</v>
      </c>
      <c r="V121" s="101">
        <v>0</v>
      </c>
      <c r="W121" s="101">
        <v>0</v>
      </c>
      <c r="X121" s="101" t="s">
        <v>8148</v>
      </c>
      <c r="Y121" s="101"/>
      <c r="Z121" s="101"/>
      <c r="AA121" s="101"/>
      <c r="AB121" s="101"/>
      <c r="AC121" s="101"/>
      <c r="AD121" s="10"/>
      <c r="AE121" s="10"/>
      <c r="AF121" s="10"/>
      <c r="AG121" s="10"/>
    </row>
    <row r="122" spans="1:33" ht="30">
      <c r="A122" s="125">
        <v>117</v>
      </c>
      <c r="B122" s="231">
        <v>4.8</v>
      </c>
      <c r="C122" s="99" t="s">
        <v>208</v>
      </c>
      <c r="D122" s="99" t="s">
        <v>729</v>
      </c>
      <c r="E122" s="99">
        <v>15</v>
      </c>
      <c r="F122" s="99" t="s">
        <v>8149</v>
      </c>
      <c r="G122" s="99" t="s">
        <v>8150</v>
      </c>
      <c r="H122" s="99" t="s">
        <v>8151</v>
      </c>
      <c r="I122" s="99">
        <v>8</v>
      </c>
      <c r="J122" s="99" t="s">
        <v>33</v>
      </c>
      <c r="K122" s="99" t="s">
        <v>8152</v>
      </c>
      <c r="L122" s="99" t="s">
        <v>34</v>
      </c>
      <c r="M122" s="99" t="s">
        <v>8153</v>
      </c>
      <c r="N122" s="99" t="s">
        <v>184</v>
      </c>
      <c r="O122" s="109"/>
      <c r="P122" s="109" t="s">
        <v>8154</v>
      </c>
      <c r="Q122" s="99" t="s">
        <v>546</v>
      </c>
      <c r="R122" s="99">
        <v>3</v>
      </c>
      <c r="S122" s="99"/>
      <c r="T122" s="99" t="s">
        <v>8155</v>
      </c>
      <c r="U122" s="101" t="s">
        <v>88</v>
      </c>
      <c r="V122" s="101">
        <v>1</v>
      </c>
      <c r="W122" s="101">
        <v>1</v>
      </c>
      <c r="X122" s="101">
        <v>1</v>
      </c>
      <c r="Y122" s="101" t="s">
        <v>377</v>
      </c>
      <c r="Z122" s="101" t="s">
        <v>4312</v>
      </c>
      <c r="AA122" s="60">
        <v>3640</v>
      </c>
      <c r="AB122" s="101" t="s">
        <v>7968</v>
      </c>
      <c r="AC122" s="101"/>
      <c r="AD122" s="10"/>
      <c r="AE122" s="10"/>
      <c r="AF122" s="10"/>
      <c r="AG122" s="10"/>
    </row>
    <row r="123" spans="1:33" ht="20.399999999999999">
      <c r="A123" s="125">
        <v>118</v>
      </c>
      <c r="B123" s="231">
        <v>4.8</v>
      </c>
      <c r="C123" s="99" t="s">
        <v>76</v>
      </c>
      <c r="D123" s="99" t="s">
        <v>239</v>
      </c>
      <c r="E123" s="99">
        <v>12</v>
      </c>
      <c r="F123" s="99" t="s">
        <v>8156</v>
      </c>
      <c r="G123" s="99" t="s">
        <v>8157</v>
      </c>
      <c r="H123" s="99" t="s">
        <v>8158</v>
      </c>
      <c r="I123" s="99">
        <v>6.5</v>
      </c>
      <c r="J123" s="99" t="s">
        <v>54</v>
      </c>
      <c r="K123" s="99" t="s">
        <v>433</v>
      </c>
      <c r="L123" s="99" t="s">
        <v>34</v>
      </c>
      <c r="M123" s="99" t="s">
        <v>8159</v>
      </c>
      <c r="N123" s="99" t="s">
        <v>184</v>
      </c>
      <c r="O123" s="109" t="s">
        <v>8160</v>
      </c>
      <c r="P123" s="99" t="s">
        <v>8161</v>
      </c>
      <c r="Q123" s="99" t="s">
        <v>546</v>
      </c>
      <c r="R123" s="99">
        <v>2</v>
      </c>
      <c r="S123" s="99"/>
      <c r="T123" s="99" t="s">
        <v>8162</v>
      </c>
      <c r="U123" s="99">
        <v>0</v>
      </c>
      <c r="V123" s="99">
        <v>0</v>
      </c>
      <c r="W123" s="99">
        <v>0</v>
      </c>
      <c r="X123" s="99" t="s">
        <v>8163</v>
      </c>
      <c r="Y123" s="99"/>
      <c r="Z123" s="99"/>
      <c r="AA123" s="99"/>
      <c r="AB123" s="99"/>
      <c r="AC123" s="99"/>
      <c r="AD123" s="10"/>
      <c r="AE123" s="10"/>
      <c r="AF123" s="10"/>
      <c r="AG123" s="10"/>
    </row>
    <row r="124" spans="1:33" ht="60">
      <c r="A124" s="125">
        <v>119</v>
      </c>
      <c r="B124" s="231">
        <v>4.8</v>
      </c>
      <c r="C124" s="50" t="s">
        <v>186</v>
      </c>
      <c r="D124" s="57" t="s">
        <v>7750</v>
      </c>
      <c r="E124" s="50">
        <v>15</v>
      </c>
      <c r="F124" s="50" t="s">
        <v>8164</v>
      </c>
      <c r="G124" s="52" t="s">
        <v>8165</v>
      </c>
      <c r="H124" s="50" t="s">
        <v>8166</v>
      </c>
      <c r="I124" s="50">
        <v>5.5</v>
      </c>
      <c r="J124" s="52" t="s">
        <v>399</v>
      </c>
      <c r="K124" s="52" t="s">
        <v>165</v>
      </c>
      <c r="L124" s="52" t="s">
        <v>165</v>
      </c>
      <c r="M124" s="52" t="s">
        <v>8167</v>
      </c>
      <c r="N124" s="55" t="s">
        <v>392</v>
      </c>
      <c r="O124" s="52" t="s">
        <v>8168</v>
      </c>
      <c r="P124" s="52" t="s">
        <v>8169</v>
      </c>
      <c r="Q124" s="55" t="s">
        <v>342</v>
      </c>
      <c r="R124" s="55" t="s">
        <v>2387</v>
      </c>
      <c r="S124" s="55"/>
      <c r="T124" s="55" t="s">
        <v>8170</v>
      </c>
      <c r="U124" s="50" t="s">
        <v>88</v>
      </c>
      <c r="V124" s="50">
        <v>0</v>
      </c>
      <c r="W124" s="50">
        <v>0</v>
      </c>
      <c r="X124" s="50" t="s">
        <v>5172</v>
      </c>
      <c r="Y124" s="50"/>
      <c r="Z124" s="50"/>
      <c r="AA124" s="50"/>
      <c r="AB124" s="50"/>
      <c r="AC124" s="50"/>
      <c r="AD124" s="10"/>
      <c r="AE124" s="10"/>
      <c r="AF124" s="10"/>
      <c r="AG124" s="10"/>
    </row>
    <row r="125" spans="1:33" ht="37.5" customHeight="1">
      <c r="A125" s="125">
        <v>120</v>
      </c>
      <c r="B125" s="231">
        <v>4.8</v>
      </c>
      <c r="C125" s="99" t="s">
        <v>208</v>
      </c>
      <c r="D125" s="99"/>
      <c r="E125" s="99">
        <v>12</v>
      </c>
      <c r="F125" s="99"/>
      <c r="G125" s="99" t="s">
        <v>8171</v>
      </c>
      <c r="H125" s="99" t="s">
        <v>8172</v>
      </c>
      <c r="I125" s="99">
        <v>11.5</v>
      </c>
      <c r="J125" s="99" t="s">
        <v>33</v>
      </c>
      <c r="K125" s="99" t="s">
        <v>34</v>
      </c>
      <c r="L125" s="99" t="s">
        <v>34</v>
      </c>
      <c r="M125" s="99" t="s">
        <v>8173</v>
      </c>
      <c r="N125" s="99" t="s">
        <v>184</v>
      </c>
      <c r="O125" s="109" t="s">
        <v>8174</v>
      </c>
      <c r="P125" s="109" t="s">
        <v>8175</v>
      </c>
      <c r="Q125" s="55" t="s">
        <v>342</v>
      </c>
      <c r="R125" s="99">
        <v>1</v>
      </c>
      <c r="S125" s="99"/>
      <c r="T125" s="99" t="s">
        <v>8176</v>
      </c>
      <c r="U125" s="50" t="s">
        <v>88</v>
      </c>
      <c r="V125" s="50">
        <v>0</v>
      </c>
      <c r="W125" s="50">
        <v>0</v>
      </c>
      <c r="X125" s="50" t="s">
        <v>8177</v>
      </c>
      <c r="Y125" s="50"/>
      <c r="Z125" s="50"/>
      <c r="AA125" s="50"/>
      <c r="AB125" s="50"/>
      <c r="AC125" s="50"/>
      <c r="AD125" s="10"/>
      <c r="AE125" s="10"/>
      <c r="AF125" s="10"/>
      <c r="AG125" s="10"/>
    </row>
    <row r="126" spans="1:33" ht="31.2">
      <c r="A126" s="125">
        <v>121</v>
      </c>
      <c r="B126" s="231">
        <v>4.8</v>
      </c>
      <c r="C126" s="99" t="s">
        <v>208</v>
      </c>
      <c r="D126" s="99" t="s">
        <v>368</v>
      </c>
      <c r="E126" s="99">
        <v>12</v>
      </c>
      <c r="F126" s="99" t="s">
        <v>8178</v>
      </c>
      <c r="G126" s="99" t="s">
        <v>8179</v>
      </c>
      <c r="H126" s="99" t="s">
        <v>8180</v>
      </c>
      <c r="I126" s="99" t="s">
        <v>800</v>
      </c>
      <c r="J126" s="99" t="s">
        <v>33</v>
      </c>
      <c r="K126" s="99" t="s">
        <v>8181</v>
      </c>
      <c r="L126" s="99" t="s">
        <v>34</v>
      </c>
      <c r="M126" s="99" t="s">
        <v>8182</v>
      </c>
      <c r="N126" s="99" t="s">
        <v>184</v>
      </c>
      <c r="O126" s="109" t="s">
        <v>8183</v>
      </c>
      <c r="P126" s="109" t="s">
        <v>8184</v>
      </c>
      <c r="Q126" s="55" t="s">
        <v>342</v>
      </c>
      <c r="R126" s="99">
        <v>3</v>
      </c>
      <c r="S126" s="99"/>
      <c r="T126" s="55" t="s">
        <v>8185</v>
      </c>
      <c r="U126" s="50" t="s">
        <v>88</v>
      </c>
      <c r="V126" s="50">
        <v>1</v>
      </c>
      <c r="W126" s="50">
        <v>1</v>
      </c>
      <c r="X126" s="50">
        <v>1</v>
      </c>
      <c r="Y126" s="50" t="s">
        <v>377</v>
      </c>
      <c r="Z126" s="50" t="s">
        <v>8186</v>
      </c>
      <c r="AA126" s="60">
        <v>3640</v>
      </c>
      <c r="AB126" s="50" t="s">
        <v>7549</v>
      </c>
      <c r="AC126" s="50"/>
      <c r="AD126" s="10"/>
      <c r="AE126" s="10"/>
      <c r="AF126" s="10"/>
      <c r="AG126" s="10"/>
    </row>
    <row r="127" spans="1:33" ht="20.399999999999999">
      <c r="A127" s="125">
        <v>122</v>
      </c>
      <c r="B127" s="231">
        <v>4.8</v>
      </c>
      <c r="C127" s="99" t="s">
        <v>263</v>
      </c>
      <c r="D127" s="99" t="s">
        <v>1090</v>
      </c>
      <c r="E127" s="99">
        <v>2</v>
      </c>
      <c r="F127" s="99" t="s">
        <v>8187</v>
      </c>
      <c r="G127" s="99" t="s">
        <v>8188</v>
      </c>
      <c r="H127" s="99" t="s">
        <v>8189</v>
      </c>
      <c r="I127" s="99" t="s">
        <v>226</v>
      </c>
      <c r="J127" s="99" t="s">
        <v>33</v>
      </c>
      <c r="K127" s="99" t="s">
        <v>140</v>
      </c>
      <c r="L127" s="99" t="s">
        <v>34</v>
      </c>
      <c r="M127" s="99" t="s">
        <v>8190</v>
      </c>
      <c r="N127" s="99" t="s">
        <v>184</v>
      </c>
      <c r="O127" s="109"/>
      <c r="P127" s="99" t="s">
        <v>8191</v>
      </c>
      <c r="Q127" s="99" t="s">
        <v>62</v>
      </c>
      <c r="R127" s="99">
        <v>3</v>
      </c>
      <c r="S127" s="99"/>
      <c r="T127" s="99" t="s">
        <v>349</v>
      </c>
      <c r="U127" s="50">
        <v>0</v>
      </c>
      <c r="V127" s="50">
        <v>0</v>
      </c>
      <c r="W127" s="50">
        <v>0</v>
      </c>
      <c r="X127" s="50" t="s">
        <v>8192</v>
      </c>
      <c r="Y127" s="50"/>
      <c r="Z127" s="50"/>
      <c r="AA127" s="50"/>
      <c r="AB127" s="50"/>
      <c r="AC127" s="50"/>
      <c r="AD127" s="10"/>
      <c r="AE127" s="10"/>
      <c r="AF127" s="10"/>
      <c r="AG127" s="10"/>
    </row>
    <row r="128" spans="1:33" ht="30">
      <c r="A128" s="125">
        <v>123</v>
      </c>
      <c r="B128" s="231">
        <v>4.8</v>
      </c>
      <c r="C128" s="99" t="s">
        <v>208</v>
      </c>
      <c r="D128" s="99" t="s">
        <v>291</v>
      </c>
      <c r="E128" s="99">
        <v>12</v>
      </c>
      <c r="F128" s="99" t="s">
        <v>8136</v>
      </c>
      <c r="G128" s="99" t="s">
        <v>8137</v>
      </c>
      <c r="H128" s="99" t="s">
        <v>8193</v>
      </c>
      <c r="I128" s="99">
        <v>9</v>
      </c>
      <c r="J128" s="99" t="s">
        <v>33</v>
      </c>
      <c r="K128" s="99"/>
      <c r="L128" s="99" t="s">
        <v>34</v>
      </c>
      <c r="M128" s="99" t="s">
        <v>8194</v>
      </c>
      <c r="N128" s="99" t="s">
        <v>477</v>
      </c>
      <c r="O128" s="109" t="s">
        <v>8195</v>
      </c>
      <c r="P128" s="99" t="s">
        <v>8196</v>
      </c>
      <c r="Q128" s="99" t="s">
        <v>660</v>
      </c>
      <c r="R128" s="99">
        <v>3</v>
      </c>
      <c r="S128" s="99"/>
      <c r="T128" s="99" t="s">
        <v>185</v>
      </c>
      <c r="U128" s="101">
        <v>0</v>
      </c>
      <c r="V128" s="101">
        <v>0</v>
      </c>
      <c r="W128" s="101">
        <v>0</v>
      </c>
      <c r="X128" s="99" t="s">
        <v>8142</v>
      </c>
      <c r="Y128" s="101"/>
      <c r="Z128" s="101"/>
      <c r="AA128" s="101"/>
      <c r="AB128" s="101"/>
      <c r="AC128" s="101"/>
      <c r="AD128" s="10"/>
      <c r="AE128" s="10"/>
      <c r="AF128" s="10"/>
      <c r="AG128" s="10"/>
    </row>
    <row r="129" spans="1:33" ht="30">
      <c r="A129" s="125">
        <v>124</v>
      </c>
      <c r="B129" s="231">
        <v>4.8</v>
      </c>
      <c r="C129" s="99" t="s">
        <v>76</v>
      </c>
      <c r="D129" s="99" t="s">
        <v>850</v>
      </c>
      <c r="E129" s="99">
        <v>15</v>
      </c>
      <c r="F129" s="99" t="s">
        <v>8197</v>
      </c>
      <c r="G129" s="99" t="s">
        <v>8198</v>
      </c>
      <c r="H129" s="99" t="s">
        <v>8199</v>
      </c>
      <c r="I129" s="99">
        <v>7</v>
      </c>
      <c r="J129" s="99" t="s">
        <v>164</v>
      </c>
      <c r="K129" s="99" t="s">
        <v>35</v>
      </c>
      <c r="L129" s="99" t="s">
        <v>34</v>
      </c>
      <c r="M129" s="99" t="s">
        <v>8200</v>
      </c>
      <c r="N129" s="99" t="s">
        <v>184</v>
      </c>
      <c r="O129" s="232" t="s">
        <v>8201</v>
      </c>
      <c r="P129" s="109" t="s">
        <v>8202</v>
      </c>
      <c r="Q129" s="99" t="s">
        <v>4246</v>
      </c>
      <c r="R129" s="99" t="s">
        <v>88</v>
      </c>
      <c r="S129" s="99"/>
      <c r="T129" s="99" t="s">
        <v>7660</v>
      </c>
      <c r="U129" s="50" t="s">
        <v>88</v>
      </c>
      <c r="V129" s="101">
        <v>0</v>
      </c>
      <c r="W129" s="101">
        <v>0</v>
      </c>
      <c r="X129" s="99" t="s">
        <v>8203</v>
      </c>
      <c r="Y129" s="101"/>
      <c r="Z129" s="101"/>
      <c r="AA129" s="101"/>
      <c r="AB129" s="101"/>
      <c r="AC129" s="101"/>
      <c r="AD129" s="10"/>
      <c r="AE129" s="10"/>
      <c r="AF129" s="10"/>
      <c r="AG129" s="10"/>
    </row>
    <row r="130" spans="1:33" ht="30">
      <c r="A130" s="125">
        <v>125</v>
      </c>
      <c r="B130" s="231">
        <v>4.8</v>
      </c>
      <c r="C130" s="99" t="s">
        <v>208</v>
      </c>
      <c r="D130" s="99"/>
      <c r="E130" s="99">
        <v>15</v>
      </c>
      <c r="F130" s="99"/>
      <c r="G130" s="99" t="s">
        <v>8204</v>
      </c>
      <c r="H130" s="99" t="s">
        <v>8205</v>
      </c>
      <c r="I130" s="99">
        <v>13</v>
      </c>
      <c r="J130" s="99" t="s">
        <v>33</v>
      </c>
      <c r="K130" s="99" t="s">
        <v>34</v>
      </c>
      <c r="L130" s="99" t="s">
        <v>35</v>
      </c>
      <c r="M130" s="99" t="s">
        <v>8206</v>
      </c>
      <c r="N130" s="99" t="s">
        <v>184</v>
      </c>
      <c r="O130" s="109" t="s">
        <v>8207</v>
      </c>
      <c r="P130" s="109" t="s">
        <v>8208</v>
      </c>
      <c r="Q130" s="99" t="s">
        <v>62</v>
      </c>
      <c r="R130" s="99">
        <v>1</v>
      </c>
      <c r="S130" s="99"/>
      <c r="T130" s="99" t="s">
        <v>89</v>
      </c>
      <c r="U130" s="50" t="s">
        <v>88</v>
      </c>
      <c r="V130" s="101">
        <v>1</v>
      </c>
      <c r="W130" s="101">
        <v>1</v>
      </c>
      <c r="X130" s="101">
        <v>1</v>
      </c>
      <c r="Y130" s="99" t="s">
        <v>806</v>
      </c>
      <c r="Z130" s="99" t="s">
        <v>4385</v>
      </c>
      <c r="AA130" s="113">
        <v>1298</v>
      </c>
      <c r="AB130" s="101" t="s">
        <v>8209</v>
      </c>
      <c r="AC130" s="101"/>
      <c r="AD130" s="10"/>
      <c r="AE130" s="10"/>
      <c r="AF130" s="10"/>
      <c r="AG130" s="10"/>
    </row>
    <row r="131" spans="1:33" ht="30">
      <c r="A131" s="125">
        <v>126</v>
      </c>
      <c r="B131" s="231">
        <v>4.8</v>
      </c>
      <c r="C131" s="99" t="s">
        <v>208</v>
      </c>
      <c r="D131" s="99" t="s">
        <v>291</v>
      </c>
      <c r="E131" s="99">
        <v>12</v>
      </c>
      <c r="F131" s="99"/>
      <c r="G131" s="99" t="s">
        <v>8143</v>
      </c>
      <c r="H131" s="99" t="s">
        <v>8210</v>
      </c>
      <c r="I131" s="99">
        <v>8</v>
      </c>
      <c r="J131" s="99" t="s">
        <v>54</v>
      </c>
      <c r="K131" s="99" t="s">
        <v>243</v>
      </c>
      <c r="L131" s="99" t="s">
        <v>34</v>
      </c>
      <c r="M131" s="99" t="s">
        <v>8145</v>
      </c>
      <c r="N131" s="99" t="s">
        <v>184</v>
      </c>
      <c r="O131" s="109" t="s">
        <v>8211</v>
      </c>
      <c r="P131" s="109" t="s">
        <v>8212</v>
      </c>
      <c r="Q131" s="99" t="s">
        <v>62</v>
      </c>
      <c r="R131" s="99">
        <v>1</v>
      </c>
      <c r="S131" s="99"/>
      <c r="T131" s="99" t="s">
        <v>7918</v>
      </c>
      <c r="U131" s="99" t="s">
        <v>88</v>
      </c>
      <c r="V131" s="101">
        <v>0</v>
      </c>
      <c r="W131" s="101">
        <v>0</v>
      </c>
      <c r="X131" s="101" t="s">
        <v>8148</v>
      </c>
      <c r="Y131" s="101"/>
      <c r="Z131" s="101"/>
      <c r="AA131" s="101"/>
      <c r="AB131" s="101"/>
      <c r="AC131" s="101"/>
      <c r="AD131" s="10"/>
      <c r="AE131" s="10"/>
      <c r="AF131" s="10"/>
      <c r="AG131" s="10"/>
    </row>
    <row r="132" spans="1:33" ht="37.5" customHeight="1">
      <c r="A132" s="235" t="s">
        <v>8213</v>
      </c>
      <c r="B132" s="236" t="s">
        <v>8214</v>
      </c>
      <c r="C132" s="55" t="s">
        <v>208</v>
      </c>
      <c r="D132" s="55" t="s">
        <v>1117</v>
      </c>
      <c r="E132" s="101">
        <v>15</v>
      </c>
      <c r="F132" s="55" t="s">
        <v>8215</v>
      </c>
      <c r="G132" s="55" t="s">
        <v>8216</v>
      </c>
      <c r="H132" s="55" t="s">
        <v>8217</v>
      </c>
      <c r="I132" s="55">
        <v>6</v>
      </c>
      <c r="J132" s="55" t="s">
        <v>388</v>
      </c>
      <c r="K132" s="55" t="s">
        <v>390</v>
      </c>
      <c r="L132" s="99" t="s">
        <v>165</v>
      </c>
      <c r="M132" s="99" t="s">
        <v>400</v>
      </c>
      <c r="N132" s="99" t="s">
        <v>477</v>
      </c>
      <c r="O132" s="55" t="s">
        <v>8218</v>
      </c>
      <c r="P132" s="55" t="s">
        <v>8219</v>
      </c>
      <c r="Q132" s="55" t="s">
        <v>238</v>
      </c>
      <c r="R132" s="55">
        <v>2</v>
      </c>
      <c r="S132" s="55"/>
      <c r="T132" s="55" t="s">
        <v>8220</v>
      </c>
      <c r="U132" s="237" t="s">
        <v>8221</v>
      </c>
      <c r="V132" s="237">
        <v>0</v>
      </c>
      <c r="W132" s="237">
        <v>0</v>
      </c>
      <c r="X132" s="99" t="s">
        <v>8222</v>
      </c>
      <c r="Y132" s="101"/>
      <c r="Z132" s="101"/>
      <c r="AA132" s="101"/>
      <c r="AB132" s="101"/>
      <c r="AC132" s="101"/>
      <c r="AD132" s="10"/>
      <c r="AE132" s="10"/>
      <c r="AF132" s="10"/>
      <c r="AG132" s="10"/>
    </row>
    <row r="133" spans="1:33" ht="20.399999999999999">
      <c r="A133" s="125">
        <v>127</v>
      </c>
      <c r="B133" s="231">
        <v>4.8</v>
      </c>
      <c r="C133" s="99" t="s">
        <v>263</v>
      </c>
      <c r="D133" s="99" t="s">
        <v>737</v>
      </c>
      <c r="E133" s="99">
        <v>2</v>
      </c>
      <c r="F133" s="99" t="s">
        <v>8223</v>
      </c>
      <c r="G133" s="99" t="s">
        <v>8224</v>
      </c>
      <c r="H133" s="99" t="s">
        <v>8225</v>
      </c>
      <c r="I133" s="99">
        <v>10</v>
      </c>
      <c r="J133" s="99" t="s">
        <v>54</v>
      </c>
      <c r="K133" s="99" t="s">
        <v>2659</v>
      </c>
      <c r="L133" s="99" t="s">
        <v>35</v>
      </c>
      <c r="M133" s="99" t="s">
        <v>8226</v>
      </c>
      <c r="N133" s="99" t="s">
        <v>184</v>
      </c>
      <c r="O133" s="109"/>
      <c r="P133" s="99" t="s">
        <v>8227</v>
      </c>
      <c r="Q133" s="99" t="s">
        <v>224</v>
      </c>
      <c r="R133" s="99">
        <v>3</v>
      </c>
      <c r="S133" s="99"/>
      <c r="T133" s="99" t="s">
        <v>270</v>
      </c>
      <c r="U133" s="101">
        <v>0</v>
      </c>
      <c r="V133" s="101">
        <v>0</v>
      </c>
      <c r="W133" s="101">
        <v>0</v>
      </c>
      <c r="X133" s="99" t="s">
        <v>8228</v>
      </c>
      <c r="Y133" s="101"/>
      <c r="Z133" s="101"/>
      <c r="AA133" s="101"/>
      <c r="AB133" s="101"/>
      <c r="AC133" s="101"/>
      <c r="AD133" s="10"/>
      <c r="AE133" s="10"/>
      <c r="AF133" s="10"/>
      <c r="AG133" s="10"/>
    </row>
    <row r="134" spans="1:33" ht="20.399999999999999">
      <c r="A134" s="125">
        <v>128</v>
      </c>
      <c r="B134" s="231">
        <v>4.8</v>
      </c>
      <c r="C134" s="99" t="s">
        <v>208</v>
      </c>
      <c r="D134" s="99" t="s">
        <v>291</v>
      </c>
      <c r="E134" s="99">
        <v>12</v>
      </c>
      <c r="F134" s="99" t="s">
        <v>8136</v>
      </c>
      <c r="G134" s="99" t="s">
        <v>8137</v>
      </c>
      <c r="H134" s="99" t="s">
        <v>8229</v>
      </c>
      <c r="I134" s="99">
        <v>4</v>
      </c>
      <c r="J134" s="99" t="s">
        <v>33</v>
      </c>
      <c r="K134" s="99" t="s">
        <v>2659</v>
      </c>
      <c r="L134" s="99" t="s">
        <v>34</v>
      </c>
      <c r="M134" s="99" t="s">
        <v>7927</v>
      </c>
      <c r="N134" s="99" t="s">
        <v>168</v>
      </c>
      <c r="O134" s="109">
        <v>16466171239</v>
      </c>
      <c r="P134" s="99" t="s">
        <v>8230</v>
      </c>
      <c r="Q134" s="99" t="s">
        <v>660</v>
      </c>
      <c r="R134" s="99">
        <v>3</v>
      </c>
      <c r="S134" s="99"/>
      <c r="T134" s="99" t="s">
        <v>185</v>
      </c>
      <c r="U134" s="99" t="s">
        <v>681</v>
      </c>
      <c r="V134" s="101">
        <v>0</v>
      </c>
      <c r="W134" s="101">
        <v>0</v>
      </c>
      <c r="X134" s="99" t="s">
        <v>8142</v>
      </c>
      <c r="Y134" s="101"/>
      <c r="Z134" s="101"/>
      <c r="AA134" s="101"/>
      <c r="AB134" s="101"/>
      <c r="AC134" s="101"/>
      <c r="AD134" s="10"/>
      <c r="AE134" s="10"/>
      <c r="AF134" s="10"/>
      <c r="AG134" s="10"/>
    </row>
    <row r="135" spans="1:33" ht="20.399999999999999">
      <c r="A135" s="125">
        <v>129</v>
      </c>
      <c r="B135" s="231">
        <v>4.8</v>
      </c>
      <c r="C135" s="99" t="s">
        <v>208</v>
      </c>
      <c r="D135" s="99" t="s">
        <v>291</v>
      </c>
      <c r="E135" s="99">
        <v>12</v>
      </c>
      <c r="F135" s="99" t="s">
        <v>8231</v>
      </c>
      <c r="G135" s="99" t="s">
        <v>8232</v>
      </c>
      <c r="H135" s="99" t="s">
        <v>8233</v>
      </c>
      <c r="I135" s="99">
        <v>5</v>
      </c>
      <c r="J135" s="99" t="s">
        <v>33</v>
      </c>
      <c r="K135" s="99" t="s">
        <v>433</v>
      </c>
      <c r="L135" s="99" t="s">
        <v>34</v>
      </c>
      <c r="M135" s="99" t="s">
        <v>469</v>
      </c>
      <c r="N135" s="99" t="s">
        <v>69</v>
      </c>
      <c r="O135" s="109">
        <v>13701248000</v>
      </c>
      <c r="P135" s="99" t="s">
        <v>8234</v>
      </c>
      <c r="Q135" s="99" t="s">
        <v>62</v>
      </c>
      <c r="R135" s="99">
        <v>2</v>
      </c>
      <c r="S135" s="99"/>
      <c r="T135" s="99" t="s">
        <v>215</v>
      </c>
      <c r="U135" s="99" t="s">
        <v>681</v>
      </c>
      <c r="V135" s="99">
        <v>0</v>
      </c>
      <c r="W135" s="99">
        <v>0</v>
      </c>
      <c r="X135" s="101" t="s">
        <v>8235</v>
      </c>
      <c r="Y135" s="101"/>
      <c r="Z135" s="101"/>
      <c r="AA135" s="101"/>
      <c r="AB135" s="101"/>
      <c r="AC135" s="101"/>
      <c r="AD135" s="10"/>
      <c r="AE135" s="10"/>
      <c r="AF135" s="10"/>
      <c r="AG135" s="10"/>
    </row>
    <row r="136" spans="1:33" ht="20.399999999999999">
      <c r="A136" s="125">
        <v>130</v>
      </c>
      <c r="B136" s="231">
        <v>4.8</v>
      </c>
      <c r="C136" s="50" t="s">
        <v>208</v>
      </c>
      <c r="D136" s="57" t="s">
        <v>354</v>
      </c>
      <c r="E136" s="52">
        <v>15</v>
      </c>
      <c r="F136" s="50" t="s">
        <v>7473</v>
      </c>
      <c r="G136" s="50" t="s">
        <v>7474</v>
      </c>
      <c r="H136" s="57" t="s">
        <v>7475</v>
      </c>
      <c r="I136" s="52">
        <v>6</v>
      </c>
      <c r="J136" s="50" t="s">
        <v>54</v>
      </c>
      <c r="K136" s="50" t="s">
        <v>243</v>
      </c>
      <c r="L136" s="57" t="s">
        <v>34</v>
      </c>
      <c r="M136" s="171"/>
      <c r="N136" s="99" t="s">
        <v>201</v>
      </c>
      <c r="O136" s="109" t="s">
        <v>8236</v>
      </c>
      <c r="P136" s="99" t="s">
        <v>8237</v>
      </c>
      <c r="Q136" s="99" t="s">
        <v>7457</v>
      </c>
      <c r="R136" s="99" t="s">
        <v>88</v>
      </c>
      <c r="S136" s="99"/>
      <c r="T136" s="99" t="s">
        <v>975</v>
      </c>
      <c r="U136" s="99" t="s">
        <v>681</v>
      </c>
      <c r="V136" s="101">
        <v>1</v>
      </c>
      <c r="W136" s="101">
        <v>1</v>
      </c>
      <c r="X136" s="99">
        <v>1</v>
      </c>
      <c r="Y136" s="99" t="s">
        <v>1945</v>
      </c>
      <c r="Z136" s="99" t="s">
        <v>8238</v>
      </c>
      <c r="AA136" s="99" t="s">
        <v>8239</v>
      </c>
      <c r="AB136" s="99" t="s">
        <v>8135</v>
      </c>
      <c r="AC136" s="99"/>
      <c r="AD136" s="10"/>
      <c r="AE136" s="10"/>
      <c r="AF136" s="10"/>
      <c r="AG136" s="10"/>
    </row>
    <row r="137" spans="1:33" ht="20.399999999999999">
      <c r="A137" s="125">
        <v>131</v>
      </c>
      <c r="B137" s="231">
        <v>4.8</v>
      </c>
      <c r="C137" s="99" t="s">
        <v>208</v>
      </c>
      <c r="D137" s="99" t="s">
        <v>291</v>
      </c>
      <c r="E137" s="99">
        <v>12</v>
      </c>
      <c r="F137" s="99" t="s">
        <v>8240</v>
      </c>
      <c r="G137" s="99" t="s">
        <v>8241</v>
      </c>
      <c r="H137" s="99" t="s">
        <v>8242</v>
      </c>
      <c r="I137" s="99">
        <v>9</v>
      </c>
      <c r="J137" s="99" t="s">
        <v>33</v>
      </c>
      <c r="K137" s="99"/>
      <c r="L137" s="99" t="s">
        <v>34</v>
      </c>
      <c r="M137" s="99" t="s">
        <v>8243</v>
      </c>
      <c r="N137" s="99" t="s">
        <v>2368</v>
      </c>
      <c r="O137" s="109"/>
      <c r="P137" s="183" t="s">
        <v>8244</v>
      </c>
      <c r="Q137" s="99" t="s">
        <v>62</v>
      </c>
      <c r="R137" s="99">
        <v>2</v>
      </c>
      <c r="S137" s="99"/>
      <c r="T137" s="99" t="s">
        <v>419</v>
      </c>
      <c r="U137" s="99" t="s">
        <v>681</v>
      </c>
      <c r="V137" s="101">
        <v>0</v>
      </c>
      <c r="W137" s="101">
        <v>0</v>
      </c>
      <c r="X137" s="99" t="s">
        <v>3522</v>
      </c>
      <c r="Y137" s="101"/>
      <c r="Z137" s="101"/>
      <c r="AA137" s="101"/>
      <c r="AB137" s="101"/>
      <c r="AC137" s="101"/>
      <c r="AD137" s="10"/>
      <c r="AE137" s="10"/>
      <c r="AF137" s="10"/>
      <c r="AG137" s="10"/>
    </row>
    <row r="138" spans="1:33" ht="20.399999999999999">
      <c r="A138" s="125">
        <v>132</v>
      </c>
      <c r="B138" s="231">
        <v>4.8</v>
      </c>
      <c r="C138" s="99" t="s">
        <v>263</v>
      </c>
      <c r="D138" s="99"/>
      <c r="E138" s="99">
        <v>2</v>
      </c>
      <c r="F138" s="99" t="s">
        <v>8245</v>
      </c>
      <c r="G138" s="99" t="s">
        <v>8246</v>
      </c>
      <c r="H138" s="99" t="s">
        <v>8247</v>
      </c>
      <c r="I138" s="99">
        <v>4</v>
      </c>
      <c r="J138" s="99" t="s">
        <v>54</v>
      </c>
      <c r="K138" s="99" t="s">
        <v>2659</v>
      </c>
      <c r="L138" s="99" t="s">
        <v>34</v>
      </c>
      <c r="M138" s="99" t="s">
        <v>469</v>
      </c>
      <c r="N138" s="99" t="s">
        <v>168</v>
      </c>
      <c r="O138" s="109">
        <v>61424351015</v>
      </c>
      <c r="P138" s="99" t="s">
        <v>8248</v>
      </c>
      <c r="Q138" s="99" t="s">
        <v>660</v>
      </c>
      <c r="R138" s="99">
        <v>3</v>
      </c>
      <c r="S138" s="99"/>
      <c r="T138" s="99" t="s">
        <v>1003</v>
      </c>
      <c r="U138" s="99" t="s">
        <v>681</v>
      </c>
      <c r="V138" s="101">
        <v>1</v>
      </c>
      <c r="W138" s="99">
        <v>1</v>
      </c>
      <c r="X138" s="99">
        <v>1</v>
      </c>
      <c r="Y138" s="99" t="s">
        <v>870</v>
      </c>
      <c r="Z138" s="99" t="s">
        <v>4385</v>
      </c>
      <c r="AA138" s="120">
        <v>2596</v>
      </c>
      <c r="AB138" s="99" t="s">
        <v>7968</v>
      </c>
      <c r="AC138" s="99"/>
      <c r="AD138" s="10"/>
      <c r="AE138" s="10"/>
      <c r="AF138" s="10"/>
      <c r="AG138" s="10"/>
    </row>
    <row r="139" spans="1:33" ht="20.399999999999999">
      <c r="A139" s="125">
        <v>133</v>
      </c>
      <c r="B139" s="231">
        <v>4.8</v>
      </c>
      <c r="C139" s="99" t="s">
        <v>208</v>
      </c>
      <c r="D139" s="99" t="s">
        <v>8249</v>
      </c>
      <c r="E139" s="99">
        <v>15</v>
      </c>
      <c r="F139" s="99"/>
      <c r="G139" s="99" t="s">
        <v>8250</v>
      </c>
      <c r="H139" s="99" t="s">
        <v>8251</v>
      </c>
      <c r="I139" s="99">
        <v>4</v>
      </c>
      <c r="J139" s="99" t="s">
        <v>54</v>
      </c>
      <c r="K139" s="99" t="s">
        <v>34</v>
      </c>
      <c r="L139" s="99" t="s">
        <v>34</v>
      </c>
      <c r="M139" s="99" t="s">
        <v>469</v>
      </c>
      <c r="N139" s="99" t="s">
        <v>69</v>
      </c>
      <c r="O139" s="109"/>
      <c r="P139" s="99" t="s">
        <v>8252</v>
      </c>
      <c r="Q139" s="99" t="s">
        <v>546</v>
      </c>
      <c r="R139" s="99">
        <v>1</v>
      </c>
      <c r="S139" s="99"/>
      <c r="T139" s="99" t="s">
        <v>7860</v>
      </c>
      <c r="U139" s="99" t="s">
        <v>681</v>
      </c>
      <c r="V139" s="101">
        <v>1</v>
      </c>
      <c r="W139" s="101">
        <v>1</v>
      </c>
      <c r="X139" s="101">
        <v>1</v>
      </c>
      <c r="Y139" s="101" t="s">
        <v>149</v>
      </c>
      <c r="Z139" s="99" t="s">
        <v>1088</v>
      </c>
      <c r="AA139" s="113">
        <v>6240</v>
      </c>
      <c r="AB139" s="101" t="s">
        <v>8253</v>
      </c>
      <c r="AC139" s="101"/>
      <c r="AD139" s="10"/>
      <c r="AE139" s="10"/>
      <c r="AF139" s="10"/>
      <c r="AG139" s="10"/>
    </row>
    <row r="140" spans="1:33" ht="30">
      <c r="A140" s="125">
        <v>134</v>
      </c>
      <c r="B140" s="231">
        <v>4.8</v>
      </c>
      <c r="C140" s="99" t="s">
        <v>208</v>
      </c>
      <c r="D140" s="99" t="s">
        <v>216</v>
      </c>
      <c r="E140" s="99">
        <v>15</v>
      </c>
      <c r="F140" s="99" t="s">
        <v>8254</v>
      </c>
      <c r="G140" s="99" t="s">
        <v>8255</v>
      </c>
      <c r="H140" s="99" t="s">
        <v>8256</v>
      </c>
      <c r="I140" s="99">
        <v>6</v>
      </c>
      <c r="J140" s="99" t="s">
        <v>54</v>
      </c>
      <c r="K140" s="99" t="s">
        <v>433</v>
      </c>
      <c r="L140" s="99" t="s">
        <v>35</v>
      </c>
      <c r="M140" s="99" t="s">
        <v>400</v>
      </c>
      <c r="N140" s="99" t="s">
        <v>184</v>
      </c>
      <c r="O140" s="109" t="s">
        <v>8257</v>
      </c>
      <c r="P140" s="109" t="s">
        <v>8258</v>
      </c>
      <c r="Q140" s="99" t="s">
        <v>62</v>
      </c>
      <c r="R140" s="99">
        <v>2</v>
      </c>
      <c r="S140" s="99"/>
      <c r="T140" s="99" t="s">
        <v>658</v>
      </c>
      <c r="U140" s="99" t="s">
        <v>681</v>
      </c>
      <c r="V140" s="101">
        <v>0</v>
      </c>
      <c r="W140" s="101">
        <v>0</v>
      </c>
      <c r="X140" s="99" t="s">
        <v>3522</v>
      </c>
      <c r="Y140" s="101"/>
      <c r="Z140" s="101"/>
      <c r="AA140" s="101"/>
      <c r="AB140" s="101"/>
      <c r="AC140" s="101"/>
      <c r="AD140" s="10"/>
      <c r="AE140" s="10"/>
      <c r="AF140" s="10"/>
      <c r="AG140" s="10"/>
    </row>
    <row r="141" spans="1:33" ht="20.399999999999999">
      <c r="A141" s="125">
        <v>135</v>
      </c>
      <c r="B141" s="231">
        <v>4.8</v>
      </c>
      <c r="C141" s="99" t="s">
        <v>263</v>
      </c>
      <c r="D141" s="99"/>
      <c r="E141" s="99">
        <v>2</v>
      </c>
      <c r="F141" s="99" t="s">
        <v>8259</v>
      </c>
      <c r="G141" s="99" t="s">
        <v>8260</v>
      </c>
      <c r="H141" s="99" t="s">
        <v>8261</v>
      </c>
      <c r="I141" s="99">
        <v>5</v>
      </c>
      <c r="J141" s="99" t="s">
        <v>54</v>
      </c>
      <c r="K141" s="99" t="s">
        <v>433</v>
      </c>
      <c r="L141" s="99" t="s">
        <v>34</v>
      </c>
      <c r="M141" s="99" t="s">
        <v>8262</v>
      </c>
      <c r="N141" s="99" t="s">
        <v>69</v>
      </c>
      <c r="O141" s="109"/>
      <c r="P141" s="99" t="s">
        <v>8263</v>
      </c>
      <c r="Q141" s="99" t="s">
        <v>62</v>
      </c>
      <c r="R141" s="99">
        <v>2</v>
      </c>
      <c r="S141" s="99"/>
      <c r="T141" s="99" t="s">
        <v>419</v>
      </c>
      <c r="U141" s="99" t="s">
        <v>681</v>
      </c>
      <c r="V141" s="99">
        <v>0</v>
      </c>
      <c r="W141" s="99">
        <v>0</v>
      </c>
      <c r="X141" s="99" t="s">
        <v>8264</v>
      </c>
      <c r="Y141" s="99"/>
      <c r="Z141" s="99"/>
      <c r="AA141" s="99"/>
      <c r="AB141" s="99"/>
      <c r="AC141" s="99"/>
      <c r="AD141" s="10"/>
      <c r="AE141" s="10"/>
      <c r="AF141" s="10"/>
      <c r="AG141" s="10"/>
    </row>
    <row r="142" spans="1:33" ht="30">
      <c r="A142" s="125">
        <v>136</v>
      </c>
      <c r="B142" s="231">
        <v>4.9000000000000004</v>
      </c>
      <c r="C142" s="99" t="s">
        <v>208</v>
      </c>
      <c r="D142" s="99" t="s">
        <v>216</v>
      </c>
      <c r="E142" s="99">
        <v>15</v>
      </c>
      <c r="F142" s="99" t="s">
        <v>8265</v>
      </c>
      <c r="G142" s="99" t="s">
        <v>8266</v>
      </c>
      <c r="H142" s="99" t="s">
        <v>8267</v>
      </c>
      <c r="I142" s="99">
        <v>6</v>
      </c>
      <c r="J142" s="99" t="s">
        <v>164</v>
      </c>
      <c r="K142" s="99" t="s">
        <v>6852</v>
      </c>
      <c r="L142" s="99" t="s">
        <v>34</v>
      </c>
      <c r="M142" s="99" t="s">
        <v>8268</v>
      </c>
      <c r="N142" s="99" t="s">
        <v>184</v>
      </c>
      <c r="O142" s="109" t="s">
        <v>8269</v>
      </c>
      <c r="P142" s="109" t="s">
        <v>8270</v>
      </c>
      <c r="Q142" s="99" t="s">
        <v>62</v>
      </c>
      <c r="R142" s="99">
        <v>2</v>
      </c>
      <c r="S142" s="99"/>
      <c r="T142" s="99" t="s">
        <v>658</v>
      </c>
      <c r="U142" s="99" t="s">
        <v>681</v>
      </c>
      <c r="V142" s="101">
        <v>1</v>
      </c>
      <c r="W142" s="101">
        <v>1</v>
      </c>
      <c r="X142" s="101">
        <v>1</v>
      </c>
      <c r="Y142" s="101" t="s">
        <v>377</v>
      </c>
      <c r="Z142" s="101" t="s">
        <v>8271</v>
      </c>
      <c r="AA142" s="113">
        <v>3640</v>
      </c>
      <c r="AB142" s="99" t="s">
        <v>7510</v>
      </c>
      <c r="AC142" s="101"/>
      <c r="AD142" s="10"/>
      <c r="AE142" s="10"/>
      <c r="AF142" s="10"/>
      <c r="AG142" s="10"/>
    </row>
    <row r="143" spans="1:33" ht="60">
      <c r="A143" s="125">
        <v>137</v>
      </c>
      <c r="B143" s="231">
        <v>4.9000000000000004</v>
      </c>
      <c r="C143" s="99" t="s">
        <v>208</v>
      </c>
      <c r="D143" s="99" t="s">
        <v>187</v>
      </c>
      <c r="E143" s="99">
        <v>15</v>
      </c>
      <c r="F143" s="99" t="s">
        <v>8272</v>
      </c>
      <c r="G143" s="99" t="s">
        <v>8273</v>
      </c>
      <c r="H143" s="99" t="s">
        <v>8274</v>
      </c>
      <c r="I143" s="99">
        <v>12</v>
      </c>
      <c r="J143" s="99" t="s">
        <v>33</v>
      </c>
      <c r="K143" s="99" t="s">
        <v>234</v>
      </c>
      <c r="L143" s="99" t="s">
        <v>34</v>
      </c>
      <c r="M143" s="99" t="s">
        <v>8275</v>
      </c>
      <c r="N143" s="99" t="s">
        <v>477</v>
      </c>
      <c r="O143" s="109" t="s">
        <v>8276</v>
      </c>
      <c r="P143" s="109" t="s">
        <v>8277</v>
      </c>
      <c r="Q143" s="99" t="s">
        <v>62</v>
      </c>
      <c r="R143" s="99">
        <v>3</v>
      </c>
      <c r="S143" s="99"/>
      <c r="T143" s="99" t="s">
        <v>314</v>
      </c>
      <c r="U143" s="99" t="s">
        <v>681</v>
      </c>
      <c r="V143" s="101">
        <v>1</v>
      </c>
      <c r="W143" s="101">
        <v>1</v>
      </c>
      <c r="X143" s="101">
        <v>1</v>
      </c>
      <c r="Y143" s="101" t="s">
        <v>5265</v>
      </c>
      <c r="Z143" s="101" t="s">
        <v>4312</v>
      </c>
      <c r="AA143" s="113">
        <v>13000</v>
      </c>
      <c r="AB143" s="101" t="s">
        <v>8253</v>
      </c>
      <c r="AC143" s="101"/>
      <c r="AD143" s="10"/>
      <c r="AE143" s="10"/>
      <c r="AF143" s="10"/>
      <c r="AG143" s="10"/>
    </row>
    <row r="144" spans="1:33" ht="30">
      <c r="A144" s="125">
        <v>138</v>
      </c>
      <c r="B144" s="231">
        <v>4.9000000000000004</v>
      </c>
      <c r="C144" s="99" t="s">
        <v>208</v>
      </c>
      <c r="D144" s="99" t="s">
        <v>291</v>
      </c>
      <c r="E144" s="99">
        <v>12</v>
      </c>
      <c r="F144" s="99" t="s">
        <v>8278</v>
      </c>
      <c r="G144" s="99" t="s">
        <v>8279</v>
      </c>
      <c r="H144" s="99" t="s">
        <v>8280</v>
      </c>
      <c r="I144" s="99">
        <v>11</v>
      </c>
      <c r="J144" s="99" t="s">
        <v>164</v>
      </c>
      <c r="K144" s="99" t="s">
        <v>929</v>
      </c>
      <c r="L144" s="99" t="s">
        <v>165</v>
      </c>
      <c r="M144" s="109" t="s">
        <v>8281</v>
      </c>
      <c r="N144" s="99" t="s">
        <v>477</v>
      </c>
      <c r="O144" s="109" t="s">
        <v>8282</v>
      </c>
      <c r="P144" s="109" t="s">
        <v>8283</v>
      </c>
      <c r="Q144" s="99" t="s">
        <v>206</v>
      </c>
      <c r="R144" s="99" t="s">
        <v>88</v>
      </c>
      <c r="S144" s="99"/>
      <c r="T144" s="99" t="s">
        <v>206</v>
      </c>
      <c r="U144" s="99" t="s">
        <v>681</v>
      </c>
      <c r="V144" s="101">
        <v>0</v>
      </c>
      <c r="W144" s="101">
        <v>0</v>
      </c>
      <c r="X144" s="99" t="s">
        <v>8284</v>
      </c>
      <c r="Y144" s="101"/>
      <c r="Z144" s="101"/>
      <c r="AA144" s="101"/>
      <c r="AB144" s="101"/>
      <c r="AC144" s="101"/>
      <c r="AD144" s="10"/>
      <c r="AE144" s="10"/>
      <c r="AF144" s="10"/>
      <c r="AG144" s="10"/>
    </row>
    <row r="145" spans="1:33" ht="30">
      <c r="A145" s="125">
        <v>139</v>
      </c>
      <c r="B145" s="231">
        <v>4.9000000000000004</v>
      </c>
      <c r="C145" s="99" t="s">
        <v>208</v>
      </c>
      <c r="D145" s="99" t="s">
        <v>291</v>
      </c>
      <c r="E145" s="99">
        <v>12</v>
      </c>
      <c r="F145" s="99" t="s">
        <v>8278</v>
      </c>
      <c r="G145" s="99" t="s">
        <v>8279</v>
      </c>
      <c r="H145" s="99" t="s">
        <v>8285</v>
      </c>
      <c r="I145" s="99">
        <v>12</v>
      </c>
      <c r="J145" s="99" t="s">
        <v>164</v>
      </c>
      <c r="K145" s="99" t="s">
        <v>929</v>
      </c>
      <c r="L145" s="99" t="s">
        <v>165</v>
      </c>
      <c r="M145" s="109" t="s">
        <v>8281</v>
      </c>
      <c r="N145" s="99" t="s">
        <v>477</v>
      </c>
      <c r="O145" s="109" t="s">
        <v>8282</v>
      </c>
      <c r="P145" s="109" t="s">
        <v>8286</v>
      </c>
      <c r="Q145" s="99" t="s">
        <v>206</v>
      </c>
      <c r="R145" s="99" t="s">
        <v>88</v>
      </c>
      <c r="S145" s="99"/>
      <c r="T145" s="99" t="s">
        <v>206</v>
      </c>
      <c r="U145" s="99" t="s">
        <v>681</v>
      </c>
      <c r="V145" s="101">
        <v>0</v>
      </c>
      <c r="W145" s="101">
        <v>0</v>
      </c>
      <c r="X145" s="99" t="s">
        <v>8284</v>
      </c>
      <c r="Y145" s="101"/>
      <c r="Z145" s="101"/>
      <c r="AA145" s="101"/>
      <c r="AB145" s="101"/>
      <c r="AC145" s="101"/>
      <c r="AD145" s="10"/>
      <c r="AE145" s="10"/>
      <c r="AF145" s="10"/>
      <c r="AG145" s="10"/>
    </row>
    <row r="146" spans="1:33" ht="30">
      <c r="A146" s="125">
        <v>140</v>
      </c>
      <c r="B146" s="231">
        <v>4.9000000000000004</v>
      </c>
      <c r="C146" s="99" t="s">
        <v>208</v>
      </c>
      <c r="D146" s="99" t="s">
        <v>3536</v>
      </c>
      <c r="E146" s="99">
        <v>-12</v>
      </c>
      <c r="F146" s="99" t="s">
        <v>1601</v>
      </c>
      <c r="G146" s="99" t="s">
        <v>8287</v>
      </c>
      <c r="H146" s="99" t="s">
        <v>8288</v>
      </c>
      <c r="I146" s="99">
        <v>10</v>
      </c>
      <c r="J146" s="99" t="s">
        <v>54</v>
      </c>
      <c r="K146" s="99" t="s">
        <v>243</v>
      </c>
      <c r="L146" s="99" t="s">
        <v>34</v>
      </c>
      <c r="M146" s="99" t="s">
        <v>8289</v>
      </c>
      <c r="N146" s="99" t="s">
        <v>184</v>
      </c>
      <c r="O146" s="109" t="s">
        <v>8290</v>
      </c>
      <c r="P146" s="109" t="s">
        <v>8291</v>
      </c>
      <c r="Q146" s="99" t="s">
        <v>660</v>
      </c>
      <c r="R146" s="99">
        <v>2</v>
      </c>
      <c r="S146" s="99"/>
      <c r="T146" s="99" t="s">
        <v>419</v>
      </c>
      <c r="U146" s="99" t="s">
        <v>88</v>
      </c>
      <c r="V146" s="99">
        <v>1</v>
      </c>
      <c r="W146" s="99">
        <v>1</v>
      </c>
      <c r="X146" s="99">
        <v>1</v>
      </c>
      <c r="Y146" s="101" t="s">
        <v>377</v>
      </c>
      <c r="Z146" s="99" t="s">
        <v>8292</v>
      </c>
      <c r="AA146" s="113">
        <v>3640</v>
      </c>
      <c r="AB146" s="99" t="s">
        <v>8293</v>
      </c>
      <c r="AC146" s="99"/>
      <c r="AD146" s="10"/>
      <c r="AE146" s="10"/>
      <c r="AF146" s="10"/>
      <c r="AG146" s="10"/>
    </row>
    <row r="147" spans="1:33" ht="30">
      <c r="A147" s="125">
        <v>141</v>
      </c>
      <c r="B147" s="231">
        <v>4.9000000000000004</v>
      </c>
      <c r="C147" s="99" t="s">
        <v>208</v>
      </c>
      <c r="D147" s="99" t="s">
        <v>291</v>
      </c>
      <c r="E147" s="99">
        <v>-12</v>
      </c>
      <c r="F147" s="99" t="s">
        <v>8294</v>
      </c>
      <c r="G147" s="99" t="s">
        <v>8295</v>
      </c>
      <c r="H147" s="99" t="s">
        <v>8296</v>
      </c>
      <c r="I147" s="99">
        <v>7</v>
      </c>
      <c r="J147" s="99" t="s">
        <v>54</v>
      </c>
      <c r="K147" s="99" t="s">
        <v>243</v>
      </c>
      <c r="L147" s="99" t="s">
        <v>34</v>
      </c>
      <c r="M147" s="99" t="s">
        <v>8297</v>
      </c>
      <c r="N147" s="99" t="s">
        <v>184</v>
      </c>
      <c r="O147" s="109" t="s">
        <v>8298</v>
      </c>
      <c r="P147" s="99" t="s">
        <v>8299</v>
      </c>
      <c r="Q147" s="99" t="s">
        <v>62</v>
      </c>
      <c r="R147" s="99">
        <v>2</v>
      </c>
      <c r="S147" s="99"/>
      <c r="T147" s="99" t="s">
        <v>419</v>
      </c>
      <c r="U147" s="99" t="s">
        <v>681</v>
      </c>
      <c r="V147" s="99">
        <v>1</v>
      </c>
      <c r="W147" s="99">
        <v>1</v>
      </c>
      <c r="X147" s="99">
        <v>1</v>
      </c>
      <c r="Y147" s="99" t="s">
        <v>1107</v>
      </c>
      <c r="Z147" s="99" t="s">
        <v>4646</v>
      </c>
      <c r="AA147" s="120">
        <v>6890</v>
      </c>
      <c r="AB147" s="99" t="s">
        <v>8300</v>
      </c>
      <c r="AC147" s="99"/>
      <c r="AD147" s="10"/>
      <c r="AE147" s="10"/>
      <c r="AF147" s="10"/>
      <c r="AG147" s="10"/>
    </row>
    <row r="148" spans="1:33" ht="45">
      <c r="A148" s="125">
        <v>142</v>
      </c>
      <c r="B148" s="231">
        <v>4.9000000000000004</v>
      </c>
      <c r="C148" s="99" t="s">
        <v>71</v>
      </c>
      <c r="D148" s="99"/>
      <c r="E148" s="99">
        <v>2</v>
      </c>
      <c r="F148" s="99" t="s">
        <v>8301</v>
      </c>
      <c r="G148" s="99" t="s">
        <v>8302</v>
      </c>
      <c r="H148" s="99" t="s">
        <v>8303</v>
      </c>
      <c r="I148" s="99" t="s">
        <v>8304</v>
      </c>
      <c r="J148" s="99" t="s">
        <v>33</v>
      </c>
      <c r="K148" s="99" t="s">
        <v>433</v>
      </c>
      <c r="L148" s="99" t="s">
        <v>34</v>
      </c>
      <c r="M148" s="99" t="s">
        <v>8305</v>
      </c>
      <c r="N148" s="99" t="s">
        <v>168</v>
      </c>
      <c r="O148" s="109" t="s">
        <v>8306</v>
      </c>
      <c r="P148" s="109" t="s">
        <v>8307</v>
      </c>
      <c r="Q148" s="99" t="s">
        <v>660</v>
      </c>
      <c r="R148" s="99">
        <v>3</v>
      </c>
      <c r="S148" s="99"/>
      <c r="T148" s="99" t="s">
        <v>185</v>
      </c>
      <c r="U148" s="99" t="s">
        <v>681</v>
      </c>
      <c r="V148" s="101">
        <v>1</v>
      </c>
      <c r="W148" s="101">
        <v>1</v>
      </c>
      <c r="X148" s="101">
        <v>1</v>
      </c>
      <c r="Y148" s="101" t="s">
        <v>377</v>
      </c>
      <c r="Z148" s="99" t="s">
        <v>8308</v>
      </c>
      <c r="AA148" s="113">
        <v>3640</v>
      </c>
      <c r="AB148" s="99" t="s">
        <v>7600</v>
      </c>
      <c r="AC148" s="101"/>
      <c r="AD148" s="10"/>
      <c r="AE148" s="10"/>
      <c r="AF148" s="10"/>
      <c r="AG148" s="10"/>
    </row>
    <row r="149" spans="1:33" ht="20.399999999999999">
      <c r="A149" s="125">
        <v>143</v>
      </c>
      <c r="B149" s="231">
        <v>4.9000000000000004</v>
      </c>
      <c r="C149" s="99" t="s">
        <v>208</v>
      </c>
      <c r="D149" s="99" t="s">
        <v>291</v>
      </c>
      <c r="E149" s="99">
        <v>-12</v>
      </c>
      <c r="F149" s="99" t="s">
        <v>8309</v>
      </c>
      <c r="G149" s="99" t="s">
        <v>8310</v>
      </c>
      <c r="H149" s="99" t="s">
        <v>8311</v>
      </c>
      <c r="I149" s="99">
        <v>7</v>
      </c>
      <c r="J149" s="99" t="s">
        <v>54</v>
      </c>
      <c r="K149" s="99" t="s">
        <v>433</v>
      </c>
      <c r="L149" s="99" t="s">
        <v>34</v>
      </c>
      <c r="M149" s="99" t="s">
        <v>8312</v>
      </c>
      <c r="N149" s="99" t="s">
        <v>184</v>
      </c>
      <c r="O149" s="109" t="s">
        <v>400</v>
      </c>
      <c r="P149" s="99" t="s">
        <v>8313</v>
      </c>
      <c r="Q149" s="99" t="s">
        <v>546</v>
      </c>
      <c r="R149" s="99">
        <v>2</v>
      </c>
      <c r="S149" s="99"/>
      <c r="T149" s="99" t="s">
        <v>8314</v>
      </c>
      <c r="U149" s="99" t="s">
        <v>88</v>
      </c>
      <c r="V149" s="101">
        <v>1</v>
      </c>
      <c r="W149" s="101">
        <v>1</v>
      </c>
      <c r="X149" s="101">
        <v>1</v>
      </c>
      <c r="Y149" s="99" t="s">
        <v>4472</v>
      </c>
      <c r="Z149" s="101" t="s">
        <v>8315</v>
      </c>
      <c r="AA149" s="113">
        <v>3300</v>
      </c>
      <c r="AB149" s="101" t="s">
        <v>7968</v>
      </c>
      <c r="AC149" s="101"/>
      <c r="AD149" s="10"/>
      <c r="AE149" s="10"/>
      <c r="AF149" s="10"/>
      <c r="AG149" s="10"/>
    </row>
    <row r="150" spans="1:33" ht="37.5" customHeight="1">
      <c r="A150" s="125">
        <v>144</v>
      </c>
      <c r="B150" s="231">
        <v>4.9000000000000004</v>
      </c>
      <c r="C150" s="99" t="s">
        <v>208</v>
      </c>
      <c r="D150" s="99" t="s">
        <v>729</v>
      </c>
      <c r="E150" s="99">
        <v>15</v>
      </c>
      <c r="F150" s="99"/>
      <c r="G150" s="99" t="s">
        <v>8316</v>
      </c>
      <c r="H150" s="99" t="s">
        <v>8317</v>
      </c>
      <c r="I150" s="99">
        <v>9</v>
      </c>
      <c r="J150" s="99" t="s">
        <v>54</v>
      </c>
      <c r="K150" s="99" t="s">
        <v>34</v>
      </c>
      <c r="L150" s="99" t="s">
        <v>34</v>
      </c>
      <c r="M150" s="99" t="s">
        <v>8318</v>
      </c>
      <c r="N150" s="99" t="s">
        <v>184</v>
      </c>
      <c r="O150" s="109" t="s">
        <v>8319</v>
      </c>
      <c r="P150" s="109" t="s">
        <v>8320</v>
      </c>
      <c r="Q150" s="99" t="s">
        <v>546</v>
      </c>
      <c r="R150" s="99">
        <v>1</v>
      </c>
      <c r="S150" s="99"/>
      <c r="T150" s="99" t="s">
        <v>8321</v>
      </c>
      <c r="U150" s="99" t="s">
        <v>88</v>
      </c>
      <c r="V150" s="101">
        <v>1</v>
      </c>
      <c r="W150" s="101">
        <v>1</v>
      </c>
      <c r="X150" s="101">
        <v>1</v>
      </c>
      <c r="Y150" s="101" t="s">
        <v>1107</v>
      </c>
      <c r="Z150" s="101" t="s">
        <v>4646</v>
      </c>
      <c r="AA150" s="113">
        <v>6890</v>
      </c>
      <c r="AB150" s="101" t="s">
        <v>8209</v>
      </c>
      <c r="AC150" s="101"/>
      <c r="AD150" s="10"/>
      <c r="AE150" s="10"/>
      <c r="AF150" s="10"/>
      <c r="AG150" s="10"/>
    </row>
    <row r="151" spans="1:33" ht="20.399999999999999">
      <c r="A151" s="125">
        <v>145</v>
      </c>
      <c r="B151" s="231">
        <v>4.9000000000000004</v>
      </c>
      <c r="C151" s="99" t="s">
        <v>379</v>
      </c>
      <c r="D151" s="99" t="s">
        <v>7328</v>
      </c>
      <c r="E151" s="99">
        <v>6</v>
      </c>
      <c r="F151" s="99" t="s">
        <v>8322</v>
      </c>
      <c r="G151" s="99" t="s">
        <v>8323</v>
      </c>
      <c r="H151" s="99" t="s">
        <v>8324</v>
      </c>
      <c r="I151" s="99">
        <v>3</v>
      </c>
      <c r="J151" s="99" t="s">
        <v>54</v>
      </c>
      <c r="K151" s="99" t="s">
        <v>469</v>
      </c>
      <c r="L151" s="99" t="s">
        <v>34</v>
      </c>
      <c r="M151" s="99" t="s">
        <v>74</v>
      </c>
      <c r="N151" s="99" t="s">
        <v>168</v>
      </c>
      <c r="O151" s="109"/>
      <c r="P151" s="99" t="s">
        <v>8325</v>
      </c>
      <c r="Q151" s="99" t="s">
        <v>224</v>
      </c>
      <c r="R151" s="99">
        <v>3</v>
      </c>
      <c r="S151" s="99"/>
      <c r="T151" s="99" t="s">
        <v>8326</v>
      </c>
      <c r="U151" s="99" t="s">
        <v>681</v>
      </c>
      <c r="V151" s="101">
        <v>1</v>
      </c>
      <c r="W151" s="101">
        <v>1</v>
      </c>
      <c r="X151" s="101">
        <v>1</v>
      </c>
      <c r="Y151" s="99" t="s">
        <v>771</v>
      </c>
      <c r="Z151" s="99">
        <v>34</v>
      </c>
      <c r="AA151" s="120" t="s">
        <v>8327</v>
      </c>
      <c r="AB151" s="99" t="s">
        <v>7510</v>
      </c>
      <c r="AC151" s="101"/>
      <c r="AD151" s="10"/>
      <c r="AE151" s="10"/>
      <c r="AF151" s="10"/>
      <c r="AG151" s="10"/>
    </row>
    <row r="152" spans="1:33" ht="37.5" customHeight="1">
      <c r="A152" s="125">
        <v>146</v>
      </c>
      <c r="B152" s="231">
        <v>4.9000000000000004</v>
      </c>
      <c r="C152" s="99" t="s">
        <v>379</v>
      </c>
      <c r="D152" s="99"/>
      <c r="E152" s="99">
        <v>7</v>
      </c>
      <c r="F152" s="99"/>
      <c r="G152" s="99" t="s">
        <v>8328</v>
      </c>
      <c r="H152" s="99" t="s">
        <v>8329</v>
      </c>
      <c r="I152" s="99">
        <v>11</v>
      </c>
      <c r="J152" s="99" t="s">
        <v>33</v>
      </c>
      <c r="K152" s="99" t="s">
        <v>243</v>
      </c>
      <c r="L152" s="99" t="s">
        <v>34</v>
      </c>
      <c r="M152" s="99" t="s">
        <v>8330</v>
      </c>
      <c r="N152" s="99" t="s">
        <v>184</v>
      </c>
      <c r="O152" s="109" t="s">
        <v>8331</v>
      </c>
      <c r="P152" s="109" t="s">
        <v>8332</v>
      </c>
      <c r="Q152" s="99" t="s">
        <v>62</v>
      </c>
      <c r="R152" s="99">
        <v>1</v>
      </c>
      <c r="S152" s="99"/>
      <c r="T152" s="99" t="s">
        <v>50</v>
      </c>
      <c r="U152" s="99" t="s">
        <v>4400</v>
      </c>
      <c r="V152" s="101">
        <v>1</v>
      </c>
      <c r="W152" s="101">
        <v>1</v>
      </c>
      <c r="X152" s="101">
        <v>1</v>
      </c>
      <c r="Y152" s="101" t="s">
        <v>7548</v>
      </c>
      <c r="Z152" s="101" t="s">
        <v>8333</v>
      </c>
      <c r="AA152" s="113">
        <v>858</v>
      </c>
      <c r="AB152" s="101" t="s">
        <v>7968</v>
      </c>
      <c r="AC152" s="101"/>
      <c r="AD152" s="10"/>
      <c r="AE152" s="10"/>
      <c r="AF152" s="10"/>
      <c r="AG152" s="10"/>
    </row>
    <row r="153" spans="1:33" ht="20.399999999999999">
      <c r="A153" s="125">
        <v>147</v>
      </c>
      <c r="B153" s="231">
        <v>4.9000000000000004</v>
      </c>
      <c r="C153" s="99" t="s">
        <v>208</v>
      </c>
      <c r="D153" s="99" t="s">
        <v>368</v>
      </c>
      <c r="E153" s="99">
        <v>12</v>
      </c>
      <c r="F153" s="99" t="s">
        <v>5267</v>
      </c>
      <c r="G153" s="99" t="s">
        <v>5268</v>
      </c>
      <c r="H153" s="101" t="s">
        <v>7631</v>
      </c>
      <c r="I153" s="99">
        <v>5</v>
      </c>
      <c r="J153" s="99" t="s">
        <v>33</v>
      </c>
      <c r="K153" s="99" t="s">
        <v>469</v>
      </c>
      <c r="L153" s="99" t="s">
        <v>34</v>
      </c>
      <c r="M153" s="99" t="s">
        <v>74</v>
      </c>
      <c r="N153" s="99" t="s">
        <v>477</v>
      </c>
      <c r="O153" s="171"/>
      <c r="P153" s="99" t="s">
        <v>8334</v>
      </c>
      <c r="Q153" s="99" t="s">
        <v>206</v>
      </c>
      <c r="R153" s="101">
        <v>3</v>
      </c>
      <c r="S153" s="101"/>
      <c r="T153" s="99" t="s">
        <v>1763</v>
      </c>
      <c r="U153" s="99" t="s">
        <v>88</v>
      </c>
      <c r="V153" s="101">
        <v>1</v>
      </c>
      <c r="W153" s="101">
        <v>1</v>
      </c>
      <c r="X153" s="101">
        <v>1</v>
      </c>
      <c r="Y153" s="101" t="s">
        <v>4472</v>
      </c>
      <c r="Z153" s="99" t="s">
        <v>8335</v>
      </c>
      <c r="AA153" s="176">
        <v>4248</v>
      </c>
      <c r="AB153" s="101" t="s">
        <v>7968</v>
      </c>
      <c r="AC153" s="101"/>
      <c r="AD153" s="10"/>
      <c r="AE153" s="10"/>
      <c r="AF153" s="10"/>
      <c r="AG153" s="10"/>
    </row>
    <row r="154" spans="1:33" ht="37.5" customHeight="1">
      <c r="A154" s="125">
        <v>148</v>
      </c>
      <c r="B154" s="231">
        <v>4.9000000000000004</v>
      </c>
      <c r="C154" s="99" t="s">
        <v>2835</v>
      </c>
      <c r="D154" s="99"/>
      <c r="E154" s="99">
        <v>1</v>
      </c>
      <c r="F154" s="99"/>
      <c r="G154" s="99" t="s">
        <v>8336</v>
      </c>
      <c r="H154" s="99" t="s">
        <v>8337</v>
      </c>
      <c r="I154" s="99">
        <v>7</v>
      </c>
      <c r="J154" s="99" t="s">
        <v>54</v>
      </c>
      <c r="K154" s="99" t="s">
        <v>34</v>
      </c>
      <c r="L154" s="99" t="s">
        <v>34</v>
      </c>
      <c r="M154" s="99" t="s">
        <v>8338</v>
      </c>
      <c r="N154" s="99" t="s">
        <v>184</v>
      </c>
      <c r="O154" s="109" t="s">
        <v>8339</v>
      </c>
      <c r="P154" s="109" t="s">
        <v>8340</v>
      </c>
      <c r="Q154" s="99" t="s">
        <v>546</v>
      </c>
      <c r="R154" s="99">
        <v>1</v>
      </c>
      <c r="S154" s="99"/>
      <c r="T154" s="99" t="s">
        <v>8341</v>
      </c>
      <c r="U154" s="99" t="s">
        <v>88</v>
      </c>
      <c r="V154" s="101">
        <v>0</v>
      </c>
      <c r="W154" s="101">
        <v>0</v>
      </c>
      <c r="X154" s="99" t="s">
        <v>8342</v>
      </c>
      <c r="Y154" s="101"/>
      <c r="Z154" s="101"/>
      <c r="AA154" s="101"/>
      <c r="AB154" s="101"/>
      <c r="AC154" s="101"/>
      <c r="AD154" s="10"/>
      <c r="AE154" s="10"/>
      <c r="AF154" s="10"/>
      <c r="AG154" s="10"/>
    </row>
    <row r="155" spans="1:33" ht="30">
      <c r="A155" s="125">
        <v>149</v>
      </c>
      <c r="B155" s="231">
        <v>4.9000000000000004</v>
      </c>
      <c r="C155" s="99" t="s">
        <v>208</v>
      </c>
      <c r="D155" s="99" t="s">
        <v>643</v>
      </c>
      <c r="E155" s="99">
        <v>15</v>
      </c>
      <c r="F155" s="99" t="s">
        <v>8343</v>
      </c>
      <c r="G155" s="99" t="s">
        <v>8344</v>
      </c>
      <c r="H155" s="99" t="s">
        <v>8345</v>
      </c>
      <c r="I155" s="101">
        <v>10</v>
      </c>
      <c r="J155" s="99" t="s">
        <v>33</v>
      </c>
      <c r="K155" s="99" t="s">
        <v>34</v>
      </c>
      <c r="L155" s="99" t="s">
        <v>166</v>
      </c>
      <c r="M155" s="109" t="s">
        <v>8346</v>
      </c>
      <c r="N155" s="99" t="s">
        <v>184</v>
      </c>
      <c r="O155" s="109" t="s">
        <v>8257</v>
      </c>
      <c r="P155" s="109" t="s">
        <v>8347</v>
      </c>
      <c r="Q155" s="99" t="s">
        <v>62</v>
      </c>
      <c r="R155" s="99">
        <v>2</v>
      </c>
      <c r="S155" s="99"/>
      <c r="T155" s="99" t="s">
        <v>658</v>
      </c>
      <c r="U155" s="99" t="s">
        <v>681</v>
      </c>
      <c r="V155" s="99">
        <v>1</v>
      </c>
      <c r="W155" s="99">
        <v>1</v>
      </c>
      <c r="X155" s="99">
        <v>1</v>
      </c>
      <c r="Y155" s="99" t="s">
        <v>1107</v>
      </c>
      <c r="Z155" s="99" t="s">
        <v>8271</v>
      </c>
      <c r="AA155" s="99" t="s">
        <v>8348</v>
      </c>
      <c r="AB155" s="101" t="s">
        <v>7968</v>
      </c>
      <c r="AC155" s="99"/>
      <c r="AD155" s="10"/>
      <c r="AE155" s="10"/>
      <c r="AF155" s="10"/>
      <c r="AG155" s="10"/>
    </row>
    <row r="156" spans="1:33" ht="30">
      <c r="A156" s="125">
        <v>150</v>
      </c>
      <c r="B156" s="231">
        <v>4.9000000000000004</v>
      </c>
      <c r="C156" s="99" t="s">
        <v>208</v>
      </c>
      <c r="D156" s="99" t="s">
        <v>643</v>
      </c>
      <c r="E156" s="99">
        <v>15</v>
      </c>
      <c r="F156" s="99" t="s">
        <v>8343</v>
      </c>
      <c r="G156" s="99" t="s">
        <v>8344</v>
      </c>
      <c r="H156" s="99" t="s">
        <v>8349</v>
      </c>
      <c r="I156" s="99">
        <v>10</v>
      </c>
      <c r="J156" s="99" t="s">
        <v>54</v>
      </c>
      <c r="K156" s="99" t="s">
        <v>34</v>
      </c>
      <c r="L156" s="99" t="s">
        <v>947</v>
      </c>
      <c r="M156" s="109" t="s">
        <v>8346</v>
      </c>
      <c r="N156" s="99" t="s">
        <v>184</v>
      </c>
      <c r="O156" s="109" t="s">
        <v>8350</v>
      </c>
      <c r="P156" s="109" t="s">
        <v>8351</v>
      </c>
      <c r="Q156" s="99" t="s">
        <v>62</v>
      </c>
      <c r="R156" s="99">
        <v>2</v>
      </c>
      <c r="S156" s="99"/>
      <c r="T156" s="99" t="s">
        <v>658</v>
      </c>
      <c r="U156" s="99" t="s">
        <v>681</v>
      </c>
      <c r="V156" s="99">
        <v>1</v>
      </c>
      <c r="W156" s="99">
        <v>1</v>
      </c>
      <c r="X156" s="99">
        <v>1</v>
      </c>
      <c r="Y156" s="99" t="s">
        <v>1107</v>
      </c>
      <c r="Z156" s="99" t="s">
        <v>8271</v>
      </c>
      <c r="AA156" s="99" t="s">
        <v>8352</v>
      </c>
      <c r="AB156" s="101" t="s">
        <v>7968</v>
      </c>
      <c r="AC156" s="99"/>
      <c r="AD156" s="10"/>
      <c r="AE156" s="10"/>
      <c r="AF156" s="10"/>
      <c r="AG156" s="10"/>
    </row>
    <row r="157" spans="1:33" ht="20.399999999999999">
      <c r="A157" s="125">
        <v>151</v>
      </c>
      <c r="B157" s="231">
        <v>4.9000000000000004</v>
      </c>
      <c r="C157" s="99" t="s">
        <v>208</v>
      </c>
      <c r="D157" s="99" t="s">
        <v>1117</v>
      </c>
      <c r="E157" s="99">
        <v>15</v>
      </c>
      <c r="F157" s="99" t="s">
        <v>8353</v>
      </c>
      <c r="G157" s="99" t="s">
        <v>8354</v>
      </c>
      <c r="H157" s="99" t="s">
        <v>8355</v>
      </c>
      <c r="I157" s="99">
        <v>4.5</v>
      </c>
      <c r="J157" s="99" t="s">
        <v>33</v>
      </c>
      <c r="K157" s="99" t="s">
        <v>433</v>
      </c>
      <c r="L157" s="99" t="s">
        <v>34</v>
      </c>
      <c r="M157" s="99" t="s">
        <v>8356</v>
      </c>
      <c r="N157" s="99" t="s">
        <v>69</v>
      </c>
      <c r="O157" s="109" t="s">
        <v>8357</v>
      </c>
      <c r="P157" s="99" t="s">
        <v>8358</v>
      </c>
      <c r="Q157" s="99" t="s">
        <v>546</v>
      </c>
      <c r="R157" s="99">
        <v>2</v>
      </c>
      <c r="S157" s="99"/>
      <c r="T157" s="99" t="s">
        <v>8359</v>
      </c>
      <c r="U157" s="99" t="s">
        <v>681</v>
      </c>
      <c r="V157" s="99">
        <v>0</v>
      </c>
      <c r="W157" s="99">
        <v>0</v>
      </c>
      <c r="X157" s="99" t="s">
        <v>8360</v>
      </c>
      <c r="Y157" s="99"/>
      <c r="Z157" s="99"/>
      <c r="AA157" s="99"/>
      <c r="AB157" s="99"/>
      <c r="AC157" s="99"/>
      <c r="AD157" s="10"/>
      <c r="AE157" s="10"/>
      <c r="AF157" s="10"/>
      <c r="AG157" s="10"/>
    </row>
    <row r="158" spans="1:33" ht="37.5" customHeight="1">
      <c r="A158" s="125">
        <v>152</v>
      </c>
      <c r="B158" s="231">
        <v>4.9000000000000004</v>
      </c>
      <c r="C158" s="99" t="s">
        <v>702</v>
      </c>
      <c r="D158" s="99" t="s">
        <v>703</v>
      </c>
      <c r="E158" s="99">
        <v>4</v>
      </c>
      <c r="F158" s="99" t="s">
        <v>8361</v>
      </c>
      <c r="G158" s="99" t="s">
        <v>8362</v>
      </c>
      <c r="H158" s="99" t="s">
        <v>8363</v>
      </c>
      <c r="I158" s="99">
        <v>4</v>
      </c>
      <c r="J158" s="99" t="s">
        <v>54</v>
      </c>
      <c r="K158" s="99" t="s">
        <v>34</v>
      </c>
      <c r="L158" s="99" t="s">
        <v>34</v>
      </c>
      <c r="M158" s="99" t="s">
        <v>324</v>
      </c>
      <c r="N158" s="99" t="s">
        <v>69</v>
      </c>
      <c r="O158" s="109" t="s">
        <v>8364</v>
      </c>
      <c r="P158" s="99" t="s">
        <v>8365</v>
      </c>
      <c r="Q158" s="99" t="s">
        <v>62</v>
      </c>
      <c r="R158" s="99">
        <v>1</v>
      </c>
      <c r="S158" s="99"/>
      <c r="T158" s="99" t="s">
        <v>254</v>
      </c>
      <c r="U158" s="99" t="s">
        <v>681</v>
      </c>
      <c r="V158" s="101">
        <v>0</v>
      </c>
      <c r="W158" s="101">
        <v>0</v>
      </c>
      <c r="X158" s="99" t="s">
        <v>8366</v>
      </c>
      <c r="Y158" s="101"/>
      <c r="Z158" s="101"/>
      <c r="AA158" s="101"/>
      <c r="AB158" s="101"/>
      <c r="AC158" s="101"/>
      <c r="AD158" s="10"/>
      <c r="AE158" s="10"/>
      <c r="AF158" s="10"/>
      <c r="AG158" s="10"/>
    </row>
    <row r="159" spans="1:33" ht="20.399999999999999">
      <c r="A159" s="125">
        <v>153</v>
      </c>
      <c r="B159" s="231">
        <v>4.9000000000000004</v>
      </c>
      <c r="C159" s="99" t="s">
        <v>263</v>
      </c>
      <c r="D159" s="99" t="s">
        <v>1090</v>
      </c>
      <c r="E159" s="99">
        <v>2</v>
      </c>
      <c r="F159" s="99" t="s">
        <v>8367</v>
      </c>
      <c r="G159" s="99" t="s">
        <v>8368</v>
      </c>
      <c r="H159" s="99" t="s">
        <v>8369</v>
      </c>
      <c r="I159" s="99" t="s">
        <v>3197</v>
      </c>
      <c r="J159" s="99" t="s">
        <v>33</v>
      </c>
      <c r="K159" s="99" t="s">
        <v>106</v>
      </c>
      <c r="L159" s="99" t="s">
        <v>34</v>
      </c>
      <c r="M159" s="99" t="s">
        <v>8370</v>
      </c>
      <c r="N159" s="99" t="s">
        <v>69</v>
      </c>
      <c r="O159" s="109" t="s">
        <v>8371</v>
      </c>
      <c r="P159" s="99" t="s">
        <v>8372</v>
      </c>
      <c r="Q159" s="99" t="s">
        <v>62</v>
      </c>
      <c r="R159" s="99">
        <v>3</v>
      </c>
      <c r="S159" s="99"/>
      <c r="T159" s="99" t="s">
        <v>314</v>
      </c>
      <c r="U159" s="99" t="s">
        <v>681</v>
      </c>
      <c r="V159" s="101">
        <v>0</v>
      </c>
      <c r="W159" s="101">
        <v>0</v>
      </c>
      <c r="X159" s="101" t="s">
        <v>8373</v>
      </c>
      <c r="Y159" s="101"/>
      <c r="Z159" s="101"/>
      <c r="AA159" s="101"/>
      <c r="AB159" s="101"/>
      <c r="AC159" s="101"/>
      <c r="AD159" s="10"/>
      <c r="AE159" s="10"/>
      <c r="AF159" s="10"/>
      <c r="AG159" s="10"/>
    </row>
    <row r="160" spans="1:33" ht="37.5" customHeight="1">
      <c r="A160" s="125">
        <v>154</v>
      </c>
      <c r="B160" s="231">
        <v>4.9000000000000004</v>
      </c>
      <c r="C160" s="99" t="s">
        <v>208</v>
      </c>
      <c r="D160" s="99" t="s">
        <v>8249</v>
      </c>
      <c r="E160" s="99">
        <v>15</v>
      </c>
      <c r="F160" s="99"/>
      <c r="G160" s="99" t="s">
        <v>8250</v>
      </c>
      <c r="H160" s="99" t="s">
        <v>8374</v>
      </c>
      <c r="I160" s="99">
        <v>2</v>
      </c>
      <c r="J160" s="99" t="s">
        <v>54</v>
      </c>
      <c r="K160" s="99" t="s">
        <v>34</v>
      </c>
      <c r="L160" s="99" t="s">
        <v>34</v>
      </c>
      <c r="M160" s="99" t="s">
        <v>469</v>
      </c>
      <c r="N160" s="99" t="s">
        <v>168</v>
      </c>
      <c r="O160" s="109"/>
      <c r="P160" s="99" t="s">
        <v>8375</v>
      </c>
      <c r="Q160" s="99" t="s">
        <v>546</v>
      </c>
      <c r="R160" s="99">
        <v>1</v>
      </c>
      <c r="S160" s="99"/>
      <c r="T160" s="99" t="s">
        <v>7860</v>
      </c>
      <c r="U160" s="99" t="s">
        <v>681</v>
      </c>
      <c r="V160" s="101"/>
      <c r="W160" s="101">
        <v>0</v>
      </c>
      <c r="X160" s="99" t="s">
        <v>8376</v>
      </c>
      <c r="Y160" s="101"/>
      <c r="Z160" s="101"/>
      <c r="AA160" s="101"/>
      <c r="AB160" s="101"/>
      <c r="AC160" s="101"/>
      <c r="AD160" s="10"/>
      <c r="AE160" s="10"/>
      <c r="AF160" s="10"/>
      <c r="AG160" s="10"/>
    </row>
    <row r="161" spans="1:33" ht="20.399999999999999">
      <c r="A161" s="125">
        <v>155</v>
      </c>
      <c r="B161" s="225" t="s">
        <v>8377</v>
      </c>
      <c r="C161" s="99" t="s">
        <v>208</v>
      </c>
      <c r="D161" s="99" t="s">
        <v>368</v>
      </c>
      <c r="E161" s="99">
        <v>12</v>
      </c>
      <c r="F161" s="99" t="s">
        <v>8378</v>
      </c>
      <c r="G161" s="99" t="s">
        <v>8379</v>
      </c>
      <c r="H161" s="99" t="s">
        <v>8380</v>
      </c>
      <c r="I161" s="99" t="s">
        <v>800</v>
      </c>
      <c r="J161" s="99" t="s">
        <v>33</v>
      </c>
      <c r="K161" s="99" t="s">
        <v>8381</v>
      </c>
      <c r="L161" s="99" t="s">
        <v>34</v>
      </c>
      <c r="M161" s="99" t="s">
        <v>8382</v>
      </c>
      <c r="N161" s="29" t="s">
        <v>392</v>
      </c>
      <c r="O161" s="109" t="s">
        <v>8383</v>
      </c>
      <c r="P161" s="99" t="s">
        <v>8384</v>
      </c>
      <c r="Q161" s="99" t="s">
        <v>224</v>
      </c>
      <c r="R161" s="99">
        <v>3</v>
      </c>
      <c r="S161" s="99"/>
      <c r="T161" s="99" t="s">
        <v>770</v>
      </c>
      <c r="U161" s="101">
        <v>0</v>
      </c>
      <c r="V161" s="101">
        <v>0</v>
      </c>
      <c r="W161" s="101">
        <v>0</v>
      </c>
      <c r="X161" s="99" t="s">
        <v>8385</v>
      </c>
      <c r="Y161" s="101"/>
      <c r="Z161" s="101"/>
      <c r="AA161" s="101"/>
      <c r="AB161" s="101"/>
      <c r="AC161" s="101"/>
      <c r="AD161" s="10"/>
      <c r="AE161" s="10"/>
      <c r="AF161" s="10"/>
      <c r="AG161" s="10"/>
    </row>
    <row r="162" spans="1:33" ht="30">
      <c r="A162" s="125">
        <v>156</v>
      </c>
      <c r="B162" s="225" t="s">
        <v>8377</v>
      </c>
      <c r="C162" s="99" t="s">
        <v>71</v>
      </c>
      <c r="D162" s="99"/>
      <c r="E162" s="99">
        <v>2</v>
      </c>
      <c r="F162" s="99"/>
      <c r="G162" s="99" t="s">
        <v>8386</v>
      </c>
      <c r="H162" s="99" t="s">
        <v>8387</v>
      </c>
      <c r="I162" s="99">
        <v>10</v>
      </c>
      <c r="J162" s="99"/>
      <c r="K162" s="99" t="s">
        <v>140</v>
      </c>
      <c r="L162" s="99" t="s">
        <v>34</v>
      </c>
      <c r="M162" s="99" t="s">
        <v>8388</v>
      </c>
      <c r="N162" s="29" t="s">
        <v>392</v>
      </c>
      <c r="O162" s="109" t="s">
        <v>8389</v>
      </c>
      <c r="P162" s="109" t="s">
        <v>8390</v>
      </c>
      <c r="Q162" s="99" t="s">
        <v>62</v>
      </c>
      <c r="R162" s="99">
        <v>3</v>
      </c>
      <c r="S162" s="99"/>
      <c r="T162" s="99" t="s">
        <v>185</v>
      </c>
      <c r="U162" s="99" t="s">
        <v>88</v>
      </c>
      <c r="V162" s="101">
        <v>0</v>
      </c>
      <c r="W162" s="101">
        <v>0</v>
      </c>
      <c r="X162" s="101" t="s">
        <v>8391</v>
      </c>
      <c r="Y162" s="101"/>
      <c r="Z162" s="101"/>
      <c r="AA162" s="101"/>
      <c r="AB162" s="101"/>
      <c r="AC162" s="101"/>
      <c r="AD162" s="10"/>
      <c r="AE162" s="10"/>
      <c r="AF162" s="10"/>
      <c r="AG162" s="10"/>
    </row>
    <row r="163" spans="1:33" ht="30">
      <c r="A163" s="125">
        <v>157</v>
      </c>
      <c r="B163" s="225" t="s">
        <v>8377</v>
      </c>
      <c r="C163" s="99" t="s">
        <v>208</v>
      </c>
      <c r="D163" s="99" t="s">
        <v>368</v>
      </c>
      <c r="E163" s="99">
        <v>12</v>
      </c>
      <c r="F163" s="99" t="s">
        <v>8378</v>
      </c>
      <c r="G163" s="99" t="s">
        <v>8379</v>
      </c>
      <c r="H163" s="99" t="s">
        <v>8392</v>
      </c>
      <c r="I163" s="99" t="s">
        <v>220</v>
      </c>
      <c r="J163" s="99" t="s">
        <v>33</v>
      </c>
      <c r="K163" s="99" t="s">
        <v>8381</v>
      </c>
      <c r="L163" s="99" t="s">
        <v>34</v>
      </c>
      <c r="M163" s="99" t="s">
        <v>8382</v>
      </c>
      <c r="N163" s="29" t="s">
        <v>392</v>
      </c>
      <c r="O163" s="109" t="s">
        <v>8393</v>
      </c>
      <c r="P163" s="99" t="s">
        <v>8394</v>
      </c>
      <c r="Q163" s="99" t="s">
        <v>224</v>
      </c>
      <c r="R163" s="99">
        <v>3</v>
      </c>
      <c r="S163" s="99"/>
      <c r="T163" s="99" t="s">
        <v>770</v>
      </c>
      <c r="U163" s="101">
        <v>0</v>
      </c>
      <c r="V163" s="101">
        <v>0</v>
      </c>
      <c r="W163" s="101">
        <v>0</v>
      </c>
      <c r="X163" s="99" t="s">
        <v>8385</v>
      </c>
      <c r="Y163" s="101"/>
      <c r="Z163" s="101"/>
      <c r="AA163" s="101"/>
      <c r="AB163" s="101"/>
      <c r="AC163" s="101"/>
      <c r="AD163" s="10"/>
      <c r="AE163" s="10"/>
      <c r="AF163" s="10"/>
      <c r="AG163" s="10"/>
    </row>
    <row r="164" spans="1:33" ht="30">
      <c r="A164" s="125">
        <v>158</v>
      </c>
      <c r="B164" s="225" t="s">
        <v>8377</v>
      </c>
      <c r="C164" s="99" t="s">
        <v>208</v>
      </c>
      <c r="D164" s="99" t="s">
        <v>1334</v>
      </c>
      <c r="E164" s="99">
        <v>14</v>
      </c>
      <c r="F164" s="99" t="s">
        <v>8395</v>
      </c>
      <c r="G164" s="99" t="s">
        <v>8396</v>
      </c>
      <c r="H164" s="99" t="s">
        <v>8397</v>
      </c>
      <c r="I164" s="99">
        <v>7</v>
      </c>
      <c r="J164" s="99" t="s">
        <v>54</v>
      </c>
      <c r="K164" s="99" t="s">
        <v>2659</v>
      </c>
      <c r="L164" s="99" t="s">
        <v>34</v>
      </c>
      <c r="M164" s="99" t="s">
        <v>8398</v>
      </c>
      <c r="N164" s="29" t="s">
        <v>392</v>
      </c>
      <c r="O164" s="109" t="s">
        <v>8399</v>
      </c>
      <c r="P164" s="109" t="s">
        <v>8400</v>
      </c>
      <c r="Q164" s="99" t="s">
        <v>62</v>
      </c>
      <c r="R164" s="99">
        <v>3</v>
      </c>
      <c r="S164" s="99"/>
      <c r="T164" s="99" t="s">
        <v>185</v>
      </c>
      <c r="U164" s="99" t="s">
        <v>88</v>
      </c>
      <c r="V164" s="101">
        <v>0</v>
      </c>
      <c r="W164" s="101">
        <v>0</v>
      </c>
      <c r="X164" s="101" t="s">
        <v>8401</v>
      </c>
      <c r="Y164" s="101"/>
      <c r="Z164" s="101"/>
      <c r="AA164" s="101"/>
      <c r="AB164" s="101"/>
      <c r="AC164" s="101"/>
      <c r="AD164" s="10"/>
      <c r="AE164" s="10"/>
      <c r="AF164" s="10"/>
      <c r="AG164" s="10"/>
    </row>
    <row r="165" spans="1:33" ht="30">
      <c r="A165" s="125">
        <v>159</v>
      </c>
      <c r="B165" s="225" t="s">
        <v>8377</v>
      </c>
      <c r="C165" s="99" t="s">
        <v>208</v>
      </c>
      <c r="D165" s="99" t="s">
        <v>1334</v>
      </c>
      <c r="E165" s="99">
        <v>14</v>
      </c>
      <c r="F165" s="99" t="s">
        <v>8395</v>
      </c>
      <c r="G165" s="99" t="s">
        <v>8402</v>
      </c>
      <c r="H165" s="99" t="s">
        <v>8403</v>
      </c>
      <c r="I165" s="99">
        <v>5</v>
      </c>
      <c r="J165" s="99" t="s">
        <v>33</v>
      </c>
      <c r="K165" s="99" t="s">
        <v>2659</v>
      </c>
      <c r="L165" s="99" t="s">
        <v>34</v>
      </c>
      <c r="M165" s="99" t="s">
        <v>8398</v>
      </c>
      <c r="N165" s="29" t="s">
        <v>392</v>
      </c>
      <c r="O165" s="109" t="s">
        <v>8399</v>
      </c>
      <c r="P165" s="109" t="s">
        <v>8404</v>
      </c>
      <c r="Q165" s="99" t="s">
        <v>62</v>
      </c>
      <c r="R165" s="99">
        <v>3</v>
      </c>
      <c r="S165" s="99"/>
      <c r="T165" s="99" t="s">
        <v>185</v>
      </c>
      <c r="U165" s="99" t="s">
        <v>88</v>
      </c>
      <c r="V165" s="101">
        <v>0</v>
      </c>
      <c r="W165" s="101">
        <v>0</v>
      </c>
      <c r="X165" s="101" t="s">
        <v>8401</v>
      </c>
      <c r="Y165" s="101"/>
      <c r="Z165" s="101"/>
      <c r="AA165" s="101"/>
      <c r="AB165" s="101"/>
      <c r="AC165" s="101"/>
      <c r="AD165" s="10"/>
      <c r="AE165" s="10"/>
      <c r="AF165" s="10"/>
      <c r="AG165" s="10"/>
    </row>
    <row r="166" spans="1:33" ht="37.5" customHeight="1">
      <c r="A166" s="125">
        <v>160</v>
      </c>
      <c r="B166" s="225" t="s">
        <v>8377</v>
      </c>
      <c r="C166" s="99" t="s">
        <v>4520</v>
      </c>
      <c r="D166" s="99" t="s">
        <v>6530</v>
      </c>
      <c r="E166" s="99" t="s">
        <v>8405</v>
      </c>
      <c r="F166" s="99"/>
      <c r="G166" s="99" t="s">
        <v>8406</v>
      </c>
      <c r="H166" s="99" t="s">
        <v>8407</v>
      </c>
      <c r="I166" s="99">
        <v>8</v>
      </c>
      <c r="J166" s="99" t="s">
        <v>33</v>
      </c>
      <c r="K166" s="99" t="s">
        <v>34</v>
      </c>
      <c r="L166" s="99" t="s">
        <v>34</v>
      </c>
      <c r="M166" s="99" t="s">
        <v>8408</v>
      </c>
      <c r="N166" s="99" t="s">
        <v>184</v>
      </c>
      <c r="O166" s="109" t="s">
        <v>8409</v>
      </c>
      <c r="P166" s="109" t="s">
        <v>8410</v>
      </c>
      <c r="Q166" s="99" t="s">
        <v>62</v>
      </c>
      <c r="R166" s="99">
        <v>1</v>
      </c>
      <c r="S166" s="99"/>
      <c r="T166" s="99" t="s">
        <v>254</v>
      </c>
      <c r="U166" s="99" t="s">
        <v>88</v>
      </c>
      <c r="V166" s="101">
        <v>0</v>
      </c>
      <c r="W166" s="101">
        <v>0</v>
      </c>
      <c r="X166" s="99" t="s">
        <v>8411</v>
      </c>
      <c r="Y166" s="101"/>
      <c r="Z166" s="101"/>
      <c r="AA166" s="101"/>
      <c r="AB166" s="101"/>
      <c r="AC166" s="101"/>
      <c r="AD166" s="10"/>
      <c r="AE166" s="10"/>
      <c r="AF166" s="10"/>
      <c r="AG166" s="10"/>
    </row>
    <row r="167" spans="1:33" ht="30">
      <c r="A167" s="125">
        <v>161</v>
      </c>
      <c r="B167" s="225" t="s">
        <v>8377</v>
      </c>
      <c r="C167" s="99" t="s">
        <v>208</v>
      </c>
      <c r="D167" s="99" t="s">
        <v>729</v>
      </c>
      <c r="E167" s="99">
        <v>15</v>
      </c>
      <c r="F167" s="99" t="s">
        <v>8412</v>
      </c>
      <c r="G167" s="99" t="s">
        <v>8413</v>
      </c>
      <c r="H167" s="99" t="s">
        <v>8414</v>
      </c>
      <c r="I167" s="99">
        <v>5</v>
      </c>
      <c r="J167" s="99" t="s">
        <v>33</v>
      </c>
      <c r="K167" s="99" t="s">
        <v>34</v>
      </c>
      <c r="L167" s="99" t="s">
        <v>34</v>
      </c>
      <c r="M167" s="99" t="s">
        <v>8415</v>
      </c>
      <c r="N167" s="99" t="s">
        <v>184</v>
      </c>
      <c r="O167" s="109" t="s">
        <v>8416</v>
      </c>
      <c r="P167" s="99" t="s">
        <v>8417</v>
      </c>
      <c r="Q167" s="99" t="s">
        <v>660</v>
      </c>
      <c r="R167" s="99">
        <v>2</v>
      </c>
      <c r="S167" s="99"/>
      <c r="T167" s="99" t="s">
        <v>8418</v>
      </c>
      <c r="U167" s="99">
        <v>0</v>
      </c>
      <c r="V167" s="99">
        <v>0</v>
      </c>
      <c r="W167" s="99">
        <v>0</v>
      </c>
      <c r="X167" s="99" t="s">
        <v>2995</v>
      </c>
      <c r="Y167" s="99"/>
      <c r="Z167" s="99"/>
      <c r="AA167" s="99"/>
      <c r="AB167" s="99"/>
      <c r="AC167" s="99"/>
      <c r="AD167" s="10"/>
      <c r="AE167" s="10"/>
      <c r="AF167" s="10"/>
      <c r="AG167" s="10"/>
    </row>
    <row r="168" spans="1:33" ht="19.5" customHeight="1">
      <c r="A168" s="125">
        <v>162</v>
      </c>
      <c r="B168" s="225" t="s">
        <v>8377</v>
      </c>
      <c r="C168" s="99" t="s">
        <v>208</v>
      </c>
      <c r="D168" s="99" t="s">
        <v>291</v>
      </c>
      <c r="E168" s="99">
        <v>12</v>
      </c>
      <c r="F168" s="50" t="s">
        <v>8419</v>
      </c>
      <c r="G168" s="50" t="s">
        <v>8420</v>
      </c>
      <c r="H168" s="99" t="s">
        <v>8421</v>
      </c>
      <c r="I168" s="99">
        <v>10</v>
      </c>
      <c r="J168" s="99" t="s">
        <v>54</v>
      </c>
      <c r="K168" s="99" t="s">
        <v>243</v>
      </c>
      <c r="L168" s="99" t="s">
        <v>34</v>
      </c>
      <c r="M168" s="99" t="s">
        <v>8422</v>
      </c>
      <c r="N168" s="99" t="s">
        <v>184</v>
      </c>
      <c r="O168" s="109"/>
      <c r="P168" s="99" t="s">
        <v>8423</v>
      </c>
      <c r="Q168" s="99" t="s">
        <v>546</v>
      </c>
      <c r="R168" s="99">
        <v>2</v>
      </c>
      <c r="S168" s="99"/>
      <c r="T168" s="99" t="s">
        <v>8424</v>
      </c>
      <c r="U168" s="99" t="s">
        <v>681</v>
      </c>
      <c r="V168" s="99">
        <v>1</v>
      </c>
      <c r="W168" s="99">
        <v>1</v>
      </c>
      <c r="X168" s="99">
        <v>1</v>
      </c>
      <c r="Y168" s="99" t="s">
        <v>1107</v>
      </c>
      <c r="Z168" s="99" t="s">
        <v>4312</v>
      </c>
      <c r="AA168" s="520">
        <v>6890</v>
      </c>
      <c r="AB168" s="99" t="s">
        <v>8135</v>
      </c>
      <c r="AC168" s="99"/>
      <c r="AD168" s="10"/>
      <c r="AE168" s="10"/>
      <c r="AF168" s="10"/>
      <c r="AG168" s="10"/>
    </row>
    <row r="169" spans="1:33" ht="19.5" customHeight="1">
      <c r="A169" s="125">
        <v>163</v>
      </c>
      <c r="B169" s="225" t="s">
        <v>8377</v>
      </c>
      <c r="C169" s="99" t="s">
        <v>208</v>
      </c>
      <c r="D169" s="99" t="s">
        <v>291</v>
      </c>
      <c r="E169" s="99">
        <v>12</v>
      </c>
      <c r="F169" s="50" t="s">
        <v>8419</v>
      </c>
      <c r="G169" s="50" t="s">
        <v>8420</v>
      </c>
      <c r="H169" s="99" t="s">
        <v>8425</v>
      </c>
      <c r="I169" s="99">
        <v>5</v>
      </c>
      <c r="J169" s="99" t="s">
        <v>54</v>
      </c>
      <c r="K169" s="99" t="s">
        <v>433</v>
      </c>
      <c r="L169" s="99" t="s">
        <v>35</v>
      </c>
      <c r="M169" s="99" t="s">
        <v>8426</v>
      </c>
      <c r="N169" s="99" t="s">
        <v>69</v>
      </c>
      <c r="O169" s="109" t="s">
        <v>8427</v>
      </c>
      <c r="P169" s="99" t="s">
        <v>8428</v>
      </c>
      <c r="Q169" s="99" t="s">
        <v>546</v>
      </c>
      <c r="R169" s="99">
        <v>2</v>
      </c>
      <c r="S169" s="99"/>
      <c r="T169" s="99" t="s">
        <v>8424</v>
      </c>
      <c r="U169" s="99" t="s">
        <v>681</v>
      </c>
      <c r="V169" s="99">
        <v>1</v>
      </c>
      <c r="W169" s="99">
        <v>1</v>
      </c>
      <c r="X169" s="99">
        <v>1</v>
      </c>
      <c r="Y169" s="99" t="s">
        <v>1155</v>
      </c>
      <c r="Z169" s="99" t="s">
        <v>7796</v>
      </c>
      <c r="AA169" s="510"/>
      <c r="AB169" s="99" t="s">
        <v>8135</v>
      </c>
      <c r="AC169" s="99"/>
      <c r="AD169" s="10"/>
      <c r="AE169" s="10"/>
      <c r="AF169" s="10"/>
      <c r="AG169" s="10"/>
    </row>
    <row r="170" spans="1:33" ht="45">
      <c r="A170" s="125">
        <v>164</v>
      </c>
      <c r="B170" s="225" t="s">
        <v>8377</v>
      </c>
      <c r="C170" s="99" t="s">
        <v>263</v>
      </c>
      <c r="D170" s="99" t="s">
        <v>737</v>
      </c>
      <c r="E170" s="99">
        <v>2</v>
      </c>
      <c r="F170" s="99" t="s">
        <v>8429</v>
      </c>
      <c r="G170" s="99" t="s">
        <v>8430</v>
      </c>
      <c r="H170" s="99" t="s">
        <v>8431</v>
      </c>
      <c r="I170" s="99" t="s">
        <v>259</v>
      </c>
      <c r="J170" s="99" t="s">
        <v>54</v>
      </c>
      <c r="K170" s="99" t="s">
        <v>8432</v>
      </c>
      <c r="L170" s="99" t="s">
        <v>34</v>
      </c>
      <c r="M170" s="99" t="s">
        <v>8433</v>
      </c>
      <c r="N170" s="99" t="s">
        <v>477</v>
      </c>
      <c r="O170" s="171"/>
      <c r="P170" s="109" t="s">
        <v>8434</v>
      </c>
      <c r="Q170" s="99" t="s">
        <v>206</v>
      </c>
      <c r="R170" s="101">
        <v>3</v>
      </c>
      <c r="S170" s="101"/>
      <c r="T170" s="99" t="s">
        <v>997</v>
      </c>
      <c r="U170" s="99" t="s">
        <v>88</v>
      </c>
      <c r="V170" s="101">
        <v>0</v>
      </c>
      <c r="W170" s="101">
        <v>0</v>
      </c>
      <c r="X170" s="99" t="s">
        <v>8435</v>
      </c>
      <c r="Y170" s="101"/>
      <c r="Z170" s="101"/>
      <c r="AA170" s="101"/>
      <c r="AB170" s="101"/>
      <c r="AC170" s="101"/>
      <c r="AD170" s="10"/>
      <c r="AE170" s="10"/>
      <c r="AF170" s="10"/>
      <c r="AG170" s="10"/>
    </row>
    <row r="171" spans="1:33" ht="30">
      <c r="A171" s="125">
        <v>165</v>
      </c>
      <c r="B171" s="225" t="s">
        <v>8436</v>
      </c>
      <c r="C171" s="99" t="s">
        <v>208</v>
      </c>
      <c r="D171" s="99" t="s">
        <v>291</v>
      </c>
      <c r="E171" s="99">
        <v>-12</v>
      </c>
      <c r="F171" s="99" t="s">
        <v>8437</v>
      </c>
      <c r="G171" s="99" t="s">
        <v>8438</v>
      </c>
      <c r="H171" s="99" t="s">
        <v>8439</v>
      </c>
      <c r="I171" s="99">
        <v>5</v>
      </c>
      <c r="J171" s="99" t="s">
        <v>33</v>
      </c>
      <c r="K171" s="99" t="s">
        <v>34</v>
      </c>
      <c r="L171" s="99" t="s">
        <v>34</v>
      </c>
      <c r="M171" s="99" t="s">
        <v>8440</v>
      </c>
      <c r="N171" s="99" t="s">
        <v>69</v>
      </c>
      <c r="O171" s="109" t="s">
        <v>8441</v>
      </c>
      <c r="P171" s="99" t="s">
        <v>8442</v>
      </c>
      <c r="Q171" s="99" t="s">
        <v>62</v>
      </c>
      <c r="R171" s="99">
        <v>2</v>
      </c>
      <c r="S171" s="99"/>
      <c r="T171" s="99" t="s">
        <v>419</v>
      </c>
      <c r="U171" s="99" t="s">
        <v>681</v>
      </c>
      <c r="V171" s="99">
        <v>0</v>
      </c>
      <c r="W171" s="99">
        <v>0</v>
      </c>
      <c r="X171" s="99" t="s">
        <v>2207</v>
      </c>
      <c r="Y171" s="99"/>
      <c r="Z171" s="99"/>
      <c r="AA171" s="99"/>
      <c r="AB171" s="99"/>
      <c r="AC171" s="99"/>
      <c r="AD171" s="10"/>
      <c r="AE171" s="10"/>
      <c r="AF171" s="10"/>
      <c r="AG171" s="10"/>
    </row>
    <row r="172" spans="1:33" ht="37.5" customHeight="1">
      <c r="A172" s="125">
        <v>166</v>
      </c>
      <c r="B172" s="231">
        <v>4.1100000000000003</v>
      </c>
      <c r="C172" s="99" t="s">
        <v>208</v>
      </c>
      <c r="D172" s="99"/>
      <c r="E172" s="99">
        <v>12</v>
      </c>
      <c r="F172" s="99"/>
      <c r="G172" s="99" t="s">
        <v>8443</v>
      </c>
      <c r="H172" s="99" t="s">
        <v>8444</v>
      </c>
      <c r="I172" s="99">
        <v>6</v>
      </c>
      <c r="J172" s="99" t="s">
        <v>33</v>
      </c>
      <c r="K172" s="99" t="s">
        <v>34</v>
      </c>
      <c r="L172" s="99" t="s">
        <v>34</v>
      </c>
      <c r="M172" s="99" t="s">
        <v>469</v>
      </c>
      <c r="N172" s="99" t="s">
        <v>184</v>
      </c>
      <c r="O172" s="109" t="s">
        <v>8445</v>
      </c>
      <c r="P172" s="99" t="s">
        <v>8446</v>
      </c>
      <c r="Q172" s="99" t="s">
        <v>62</v>
      </c>
      <c r="R172" s="99">
        <v>1</v>
      </c>
      <c r="S172" s="99"/>
      <c r="T172" s="99" t="s">
        <v>7918</v>
      </c>
      <c r="U172" s="101">
        <v>0</v>
      </c>
      <c r="V172" s="101">
        <v>0</v>
      </c>
      <c r="W172" s="101">
        <v>0</v>
      </c>
      <c r="X172" s="99" t="s">
        <v>8447</v>
      </c>
      <c r="Y172" s="101"/>
      <c r="Z172" s="101"/>
      <c r="AA172" s="101"/>
      <c r="AB172" s="101"/>
      <c r="AC172" s="101"/>
      <c r="AD172" s="10"/>
      <c r="AE172" s="10"/>
      <c r="AF172" s="10"/>
      <c r="AG172" s="10"/>
    </row>
    <row r="173" spans="1:33" ht="45">
      <c r="A173" s="125">
        <v>167</v>
      </c>
      <c r="B173" s="231">
        <v>4.1100000000000003</v>
      </c>
      <c r="C173" s="99" t="s">
        <v>4712</v>
      </c>
      <c r="D173" s="101"/>
      <c r="E173" s="101">
        <v>2</v>
      </c>
      <c r="F173" s="238" t="s">
        <v>8448</v>
      </c>
      <c r="G173" s="101"/>
      <c r="H173" s="99" t="s">
        <v>8449</v>
      </c>
      <c r="I173" s="99" t="s">
        <v>8450</v>
      </c>
      <c r="J173" s="99" t="s">
        <v>399</v>
      </c>
      <c r="K173" s="99" t="s">
        <v>8451</v>
      </c>
      <c r="L173" s="99" t="s">
        <v>165</v>
      </c>
      <c r="M173" s="99" t="s">
        <v>8452</v>
      </c>
      <c r="N173" s="99" t="s">
        <v>477</v>
      </c>
      <c r="O173" s="109" t="s">
        <v>8453</v>
      </c>
      <c r="P173" s="99" t="s">
        <v>8454</v>
      </c>
      <c r="Q173" s="99" t="s">
        <v>4246</v>
      </c>
      <c r="R173" s="99" t="s">
        <v>88</v>
      </c>
      <c r="S173" s="99"/>
      <c r="T173" s="99" t="s">
        <v>8455</v>
      </c>
      <c r="U173" s="101">
        <v>0</v>
      </c>
      <c r="V173" s="101">
        <v>0</v>
      </c>
      <c r="W173" s="101">
        <v>0</v>
      </c>
      <c r="X173" s="99" t="s">
        <v>8456</v>
      </c>
      <c r="Y173" s="101"/>
      <c r="Z173" s="101"/>
      <c r="AA173" s="101"/>
      <c r="AB173" s="101"/>
      <c r="AC173" s="101"/>
      <c r="AD173" s="10"/>
      <c r="AE173" s="10"/>
      <c r="AF173" s="10"/>
      <c r="AG173" s="10"/>
    </row>
    <row r="174" spans="1:33" ht="20.399999999999999">
      <c r="A174" s="125">
        <v>168</v>
      </c>
      <c r="B174" s="231">
        <v>4.1100000000000003</v>
      </c>
      <c r="C174" s="99" t="s">
        <v>4712</v>
      </c>
      <c r="D174" s="101"/>
      <c r="E174" s="101">
        <v>2</v>
      </c>
      <c r="F174" s="99" t="s">
        <v>8457</v>
      </c>
      <c r="G174" s="101"/>
      <c r="H174" s="99" t="s">
        <v>8458</v>
      </c>
      <c r="I174" s="99" t="s">
        <v>8450</v>
      </c>
      <c r="J174" s="99" t="s">
        <v>164</v>
      </c>
      <c r="K174" s="99" t="s">
        <v>8459</v>
      </c>
      <c r="L174" s="101"/>
      <c r="M174" s="99" t="s">
        <v>8460</v>
      </c>
      <c r="N174" s="99" t="s">
        <v>477</v>
      </c>
      <c r="O174" s="109" t="s">
        <v>8461</v>
      </c>
      <c r="P174" s="99" t="s">
        <v>8462</v>
      </c>
      <c r="Q174" s="99" t="s">
        <v>4246</v>
      </c>
      <c r="R174" s="99" t="s">
        <v>88</v>
      </c>
      <c r="S174" s="99"/>
      <c r="T174" s="99" t="s">
        <v>8455</v>
      </c>
      <c r="U174" s="101">
        <v>0</v>
      </c>
      <c r="V174" s="101">
        <v>0</v>
      </c>
      <c r="W174" s="101">
        <v>0</v>
      </c>
      <c r="X174" s="99" t="s">
        <v>8456</v>
      </c>
      <c r="Y174" s="101"/>
      <c r="Z174" s="101"/>
      <c r="AA174" s="101"/>
      <c r="AB174" s="101"/>
      <c r="AC174" s="101"/>
      <c r="AD174" s="10"/>
      <c r="AE174" s="10"/>
      <c r="AF174" s="10"/>
      <c r="AG174" s="10"/>
    </row>
    <row r="175" spans="1:33" ht="20.399999999999999">
      <c r="A175" s="125">
        <v>169</v>
      </c>
      <c r="B175" s="231">
        <v>4.1100000000000003</v>
      </c>
      <c r="C175" s="99" t="s">
        <v>4712</v>
      </c>
      <c r="D175" s="101"/>
      <c r="E175" s="101">
        <v>2</v>
      </c>
      <c r="F175" s="109"/>
      <c r="G175" s="101"/>
      <c r="H175" s="99" t="s">
        <v>8463</v>
      </c>
      <c r="I175" s="99" t="s">
        <v>1018</v>
      </c>
      <c r="J175" s="99" t="s">
        <v>164</v>
      </c>
      <c r="K175" s="99" t="s">
        <v>6852</v>
      </c>
      <c r="L175" s="101"/>
      <c r="M175" s="99" t="s">
        <v>8464</v>
      </c>
      <c r="N175" s="99" t="s">
        <v>477</v>
      </c>
      <c r="O175" s="171"/>
      <c r="P175" s="99" t="s">
        <v>8465</v>
      </c>
      <c r="Q175" s="99" t="s">
        <v>4246</v>
      </c>
      <c r="R175" s="99" t="s">
        <v>88</v>
      </c>
      <c r="S175" s="99"/>
      <c r="T175" s="99" t="s">
        <v>8455</v>
      </c>
      <c r="U175" s="101">
        <v>0</v>
      </c>
      <c r="V175" s="101">
        <v>0</v>
      </c>
      <c r="W175" s="101">
        <v>0</v>
      </c>
      <c r="X175" s="99" t="s">
        <v>8456</v>
      </c>
      <c r="Y175" s="101"/>
      <c r="Z175" s="101"/>
      <c r="AA175" s="101"/>
      <c r="AB175" s="101"/>
      <c r="AC175" s="101"/>
      <c r="AD175" s="10"/>
      <c r="AE175" s="10"/>
      <c r="AF175" s="10"/>
      <c r="AG175" s="10"/>
    </row>
    <row r="176" spans="1:33" ht="30">
      <c r="A176" s="125">
        <v>170</v>
      </c>
      <c r="B176" s="231">
        <v>4.1100000000000003</v>
      </c>
      <c r="C176" s="101" t="s">
        <v>4712</v>
      </c>
      <c r="D176" s="101"/>
      <c r="E176" s="101">
        <v>2</v>
      </c>
      <c r="F176" s="109" t="s">
        <v>8466</v>
      </c>
      <c r="G176" s="101"/>
      <c r="H176" s="99" t="s">
        <v>8467</v>
      </c>
      <c r="I176" s="99" t="s">
        <v>8450</v>
      </c>
      <c r="J176" s="99" t="s">
        <v>399</v>
      </c>
      <c r="K176" s="99" t="s">
        <v>8468</v>
      </c>
      <c r="L176" s="101"/>
      <c r="M176" s="109" t="s">
        <v>8469</v>
      </c>
      <c r="N176" s="99" t="s">
        <v>477</v>
      </c>
      <c r="O176" s="109" t="s">
        <v>8470</v>
      </c>
      <c r="P176" s="183" t="s">
        <v>8471</v>
      </c>
      <c r="Q176" s="99" t="s">
        <v>4246</v>
      </c>
      <c r="R176" s="99" t="s">
        <v>88</v>
      </c>
      <c r="S176" s="99"/>
      <c r="T176" s="99" t="s">
        <v>8455</v>
      </c>
      <c r="U176" s="101">
        <v>0</v>
      </c>
      <c r="V176" s="101">
        <v>0</v>
      </c>
      <c r="W176" s="101">
        <v>0</v>
      </c>
      <c r="X176" s="99" t="s">
        <v>8456</v>
      </c>
      <c r="Y176" s="101"/>
      <c r="Z176" s="101"/>
      <c r="AA176" s="101"/>
      <c r="AB176" s="101"/>
      <c r="AC176" s="101"/>
      <c r="AD176" s="10"/>
      <c r="AE176" s="10"/>
      <c r="AF176" s="10"/>
      <c r="AG176" s="10"/>
    </row>
    <row r="177" spans="1:33" ht="20.399999999999999">
      <c r="A177" s="125">
        <v>171</v>
      </c>
      <c r="B177" s="231">
        <v>4.1100000000000003</v>
      </c>
      <c r="C177" s="99" t="s">
        <v>966</v>
      </c>
      <c r="D177" s="101"/>
      <c r="E177" s="101">
        <v>6</v>
      </c>
      <c r="F177" s="99" t="s">
        <v>8472</v>
      </c>
      <c r="G177" s="99" t="s">
        <v>8473</v>
      </c>
      <c r="H177" s="99" t="s">
        <v>8474</v>
      </c>
      <c r="I177" s="99" t="s">
        <v>8475</v>
      </c>
      <c r="J177" s="99" t="s">
        <v>399</v>
      </c>
      <c r="K177" s="99" t="s">
        <v>8476</v>
      </c>
      <c r="L177" s="101"/>
      <c r="M177" s="171"/>
      <c r="N177" s="99" t="s">
        <v>477</v>
      </c>
      <c r="O177" s="171"/>
      <c r="P177" s="99" t="s">
        <v>8477</v>
      </c>
      <c r="Q177" s="99" t="s">
        <v>206</v>
      </c>
      <c r="R177" s="99">
        <v>1</v>
      </c>
      <c r="S177" s="99"/>
      <c r="T177" s="99" t="s">
        <v>4186</v>
      </c>
      <c r="U177" s="101"/>
      <c r="V177" s="101"/>
      <c r="W177" s="101"/>
      <c r="X177" s="101"/>
      <c r="Y177" s="101"/>
      <c r="Z177" s="101"/>
      <c r="AA177" s="101"/>
      <c r="AB177" s="101"/>
      <c r="AC177" s="101"/>
      <c r="AD177" s="10"/>
      <c r="AE177" s="10"/>
      <c r="AF177" s="10"/>
      <c r="AG177" s="10"/>
    </row>
    <row r="178" spans="1:33" ht="30">
      <c r="A178" s="125">
        <v>172</v>
      </c>
      <c r="B178" s="231">
        <v>4.1100000000000003</v>
      </c>
      <c r="C178" s="101" t="s">
        <v>4712</v>
      </c>
      <c r="D178" s="101"/>
      <c r="E178" s="101">
        <v>2</v>
      </c>
      <c r="F178" s="99" t="s">
        <v>8478</v>
      </c>
      <c r="G178" s="101"/>
      <c r="H178" s="99" t="s">
        <v>8479</v>
      </c>
      <c r="I178" s="99" t="s">
        <v>8480</v>
      </c>
      <c r="J178" s="99" t="s">
        <v>164</v>
      </c>
      <c r="K178" s="101"/>
      <c r="L178" s="101"/>
      <c r="M178" s="109" t="s">
        <v>8481</v>
      </c>
      <c r="N178" s="99" t="s">
        <v>477</v>
      </c>
      <c r="O178" s="109" t="s">
        <v>8482</v>
      </c>
      <c r="P178" s="101" t="s">
        <v>8483</v>
      </c>
      <c r="Q178" s="99" t="s">
        <v>4246</v>
      </c>
      <c r="R178" s="99" t="s">
        <v>88</v>
      </c>
      <c r="S178" s="99"/>
      <c r="T178" s="99" t="s">
        <v>8455</v>
      </c>
      <c r="U178" s="99" t="s">
        <v>681</v>
      </c>
      <c r="V178" s="101">
        <v>0</v>
      </c>
      <c r="W178" s="101">
        <v>0</v>
      </c>
      <c r="X178" s="99" t="s">
        <v>7664</v>
      </c>
      <c r="Y178" s="101"/>
      <c r="Z178" s="101"/>
      <c r="AA178" s="101"/>
      <c r="AB178" s="101"/>
      <c r="AC178" s="101"/>
      <c r="AD178" s="10"/>
      <c r="AE178" s="10"/>
      <c r="AF178" s="10"/>
      <c r="AG178" s="10"/>
    </row>
    <row r="179" spans="1:33" ht="45">
      <c r="A179" s="125">
        <v>173</v>
      </c>
      <c r="B179" s="231">
        <v>4.1100000000000003</v>
      </c>
      <c r="C179" s="99" t="s">
        <v>4712</v>
      </c>
      <c r="D179" s="101"/>
      <c r="E179" s="101">
        <v>2</v>
      </c>
      <c r="F179" s="99" t="s">
        <v>583</v>
      </c>
      <c r="G179" s="101"/>
      <c r="H179" s="99" t="s">
        <v>8484</v>
      </c>
      <c r="I179" s="99" t="s">
        <v>1018</v>
      </c>
      <c r="J179" s="99" t="s">
        <v>164</v>
      </c>
      <c r="K179" s="101"/>
      <c r="L179" s="101"/>
      <c r="M179" s="171"/>
      <c r="N179" s="101" t="s">
        <v>477</v>
      </c>
      <c r="O179" s="239" t="s">
        <v>8485</v>
      </c>
      <c r="P179" s="109" t="s">
        <v>8486</v>
      </c>
      <c r="Q179" s="99" t="s">
        <v>4246</v>
      </c>
      <c r="R179" s="99" t="s">
        <v>88</v>
      </c>
      <c r="S179" s="99"/>
      <c r="T179" s="99" t="s">
        <v>8455</v>
      </c>
      <c r="U179" s="101" t="s">
        <v>88</v>
      </c>
      <c r="V179" s="101">
        <v>1</v>
      </c>
      <c r="W179" s="101">
        <v>1</v>
      </c>
      <c r="X179" s="101">
        <v>1</v>
      </c>
      <c r="Y179" s="101" t="s">
        <v>806</v>
      </c>
      <c r="Z179" s="101" t="s">
        <v>8487</v>
      </c>
      <c r="AA179" s="113">
        <v>1168</v>
      </c>
      <c r="AB179" s="101" t="s">
        <v>8488</v>
      </c>
      <c r="AC179" s="101"/>
      <c r="AD179" s="10"/>
      <c r="AE179" s="10"/>
      <c r="AF179" s="10"/>
      <c r="AG179" s="10"/>
    </row>
    <row r="180" spans="1:33" ht="20.399999999999999">
      <c r="A180" s="198" t="s">
        <v>8489</v>
      </c>
      <c r="B180" s="231">
        <v>4.1100000000000003</v>
      </c>
      <c r="C180" s="29" t="s">
        <v>208</v>
      </c>
      <c r="D180" s="29" t="s">
        <v>1101</v>
      </c>
      <c r="E180" s="99"/>
      <c r="F180" s="29" t="s">
        <v>1102</v>
      </c>
      <c r="G180" s="29" t="s">
        <v>1103</v>
      </c>
      <c r="H180" s="29" t="s">
        <v>1104</v>
      </c>
      <c r="I180" s="29">
        <v>8</v>
      </c>
      <c r="J180" s="99" t="s">
        <v>54</v>
      </c>
      <c r="K180" s="101"/>
      <c r="L180" s="101"/>
      <c r="M180" s="171"/>
      <c r="N180" s="99" t="s">
        <v>6545</v>
      </c>
      <c r="O180" s="109"/>
      <c r="P180" s="109" t="s">
        <v>8490</v>
      </c>
      <c r="Q180" s="99" t="s">
        <v>7226</v>
      </c>
      <c r="R180" s="101">
        <v>3</v>
      </c>
      <c r="S180" s="101"/>
      <c r="T180" s="99" t="s">
        <v>770</v>
      </c>
      <c r="U180" s="99" t="s">
        <v>1123</v>
      </c>
      <c r="V180" s="101">
        <v>1</v>
      </c>
      <c r="W180" s="101">
        <v>1</v>
      </c>
      <c r="X180" s="101">
        <v>1</v>
      </c>
      <c r="Y180" s="99" t="s">
        <v>3454</v>
      </c>
      <c r="Z180" s="101" t="s">
        <v>8491</v>
      </c>
      <c r="AA180" s="113">
        <v>3300</v>
      </c>
      <c r="AB180" s="101" t="s">
        <v>8209</v>
      </c>
      <c r="AC180" s="101"/>
      <c r="AD180" s="10"/>
      <c r="AE180" s="10"/>
      <c r="AF180" s="10"/>
      <c r="AG180" s="10"/>
    </row>
    <row r="181" spans="1:33" ht="37.5" customHeight="1">
      <c r="A181" s="125">
        <v>174</v>
      </c>
      <c r="B181" s="231">
        <v>4.1100000000000003</v>
      </c>
      <c r="C181" s="99" t="s">
        <v>208</v>
      </c>
      <c r="D181" s="99"/>
      <c r="E181" s="99">
        <v>15</v>
      </c>
      <c r="F181" s="99"/>
      <c r="G181" s="99" t="s">
        <v>8492</v>
      </c>
      <c r="H181" s="99" t="s">
        <v>8493</v>
      </c>
      <c r="I181" s="99">
        <v>9</v>
      </c>
      <c r="J181" s="99" t="s">
        <v>33</v>
      </c>
      <c r="K181" s="99" t="s">
        <v>243</v>
      </c>
      <c r="L181" s="99" t="s">
        <v>34</v>
      </c>
      <c r="M181" s="99" t="s">
        <v>8494</v>
      </c>
      <c r="N181" s="99" t="s">
        <v>184</v>
      </c>
      <c r="O181" s="109" t="s">
        <v>8495</v>
      </c>
      <c r="P181" s="109" t="s">
        <v>8496</v>
      </c>
      <c r="Q181" s="99" t="s">
        <v>660</v>
      </c>
      <c r="R181" s="99">
        <v>1</v>
      </c>
      <c r="S181" s="99"/>
      <c r="T181" s="99" t="s">
        <v>1147</v>
      </c>
      <c r="U181" s="99" t="s">
        <v>88</v>
      </c>
      <c r="V181" s="101">
        <v>1</v>
      </c>
      <c r="W181" s="101">
        <v>1</v>
      </c>
      <c r="X181" s="101">
        <v>1</v>
      </c>
      <c r="Y181" s="101" t="s">
        <v>806</v>
      </c>
      <c r="Z181" s="101">
        <v>22</v>
      </c>
      <c r="AA181" s="113">
        <v>1298</v>
      </c>
      <c r="AB181" s="101" t="s">
        <v>8497</v>
      </c>
      <c r="AC181" s="101"/>
      <c r="AD181" s="10"/>
      <c r="AE181" s="10"/>
      <c r="AF181" s="10"/>
      <c r="AG181" s="10"/>
    </row>
    <row r="182" spans="1:33" ht="30">
      <c r="A182" s="125">
        <v>175</v>
      </c>
      <c r="B182" s="231">
        <v>4.1100000000000003</v>
      </c>
      <c r="C182" s="99" t="s">
        <v>76</v>
      </c>
      <c r="D182" s="99" t="s">
        <v>239</v>
      </c>
      <c r="E182" s="99">
        <v>-12</v>
      </c>
      <c r="F182" s="99" t="s">
        <v>8498</v>
      </c>
      <c r="G182" s="99" t="s">
        <v>8499</v>
      </c>
      <c r="H182" s="99" t="s">
        <v>8500</v>
      </c>
      <c r="I182" s="99" t="s">
        <v>8501</v>
      </c>
      <c r="J182" s="99" t="s">
        <v>54</v>
      </c>
      <c r="K182" s="99" t="s">
        <v>433</v>
      </c>
      <c r="L182" s="99" t="s">
        <v>34</v>
      </c>
      <c r="M182" s="99" t="s">
        <v>8502</v>
      </c>
      <c r="N182" s="99" t="s">
        <v>184</v>
      </c>
      <c r="O182" s="109" t="s">
        <v>8503</v>
      </c>
      <c r="P182" s="109" t="s">
        <v>8504</v>
      </c>
      <c r="Q182" s="99" t="s">
        <v>62</v>
      </c>
      <c r="R182" s="99">
        <v>2</v>
      </c>
      <c r="S182" s="99"/>
      <c r="T182" s="99" t="s">
        <v>539</v>
      </c>
      <c r="U182" s="99" t="s">
        <v>88</v>
      </c>
      <c r="V182" s="99">
        <v>0</v>
      </c>
      <c r="W182" s="99">
        <v>0</v>
      </c>
      <c r="X182" s="99" t="s">
        <v>8505</v>
      </c>
      <c r="Y182" s="99"/>
      <c r="Z182" s="99"/>
      <c r="AA182" s="99"/>
      <c r="AB182" s="99"/>
      <c r="AC182" s="99"/>
      <c r="AD182" s="10"/>
      <c r="AE182" s="10"/>
      <c r="AF182" s="10"/>
      <c r="AG182" s="10"/>
    </row>
    <row r="183" spans="1:33" ht="45">
      <c r="A183" s="125">
        <v>176</v>
      </c>
      <c r="B183" s="231">
        <v>4.1100000000000003</v>
      </c>
      <c r="C183" s="99" t="s">
        <v>76</v>
      </c>
      <c r="D183" s="99" t="s">
        <v>239</v>
      </c>
      <c r="E183" s="99">
        <v>-12</v>
      </c>
      <c r="F183" s="99" t="s">
        <v>8498</v>
      </c>
      <c r="G183" s="99" t="s">
        <v>8499</v>
      </c>
      <c r="H183" s="99" t="s">
        <v>8506</v>
      </c>
      <c r="I183" s="99" t="s">
        <v>8501</v>
      </c>
      <c r="J183" s="99" t="s">
        <v>54</v>
      </c>
      <c r="K183" s="99" t="s">
        <v>433</v>
      </c>
      <c r="L183" s="99" t="s">
        <v>34</v>
      </c>
      <c r="M183" s="99" t="s">
        <v>8502</v>
      </c>
      <c r="N183" s="99" t="s">
        <v>184</v>
      </c>
      <c r="O183" s="109" t="s">
        <v>8503</v>
      </c>
      <c r="P183" s="109" t="s">
        <v>8507</v>
      </c>
      <c r="Q183" s="99" t="s">
        <v>62</v>
      </c>
      <c r="R183" s="99">
        <v>2</v>
      </c>
      <c r="S183" s="99"/>
      <c r="T183" s="99" t="s">
        <v>539</v>
      </c>
      <c r="U183" s="99" t="s">
        <v>88</v>
      </c>
      <c r="V183" s="99">
        <v>0</v>
      </c>
      <c r="W183" s="99">
        <v>0</v>
      </c>
      <c r="X183" s="99" t="s">
        <v>8505</v>
      </c>
      <c r="Y183" s="99"/>
      <c r="Z183" s="99"/>
      <c r="AA183" s="99"/>
      <c r="AB183" s="99"/>
      <c r="AC183" s="99"/>
      <c r="AD183" s="10"/>
      <c r="AE183" s="10"/>
      <c r="AF183" s="10"/>
      <c r="AG183" s="10"/>
    </row>
    <row r="184" spans="1:33" ht="37.5" customHeight="1">
      <c r="A184" s="125">
        <v>177</v>
      </c>
      <c r="B184" s="231">
        <v>4.1100000000000003</v>
      </c>
      <c r="C184" s="99" t="s">
        <v>2923</v>
      </c>
      <c r="D184" s="99" t="s">
        <v>8508</v>
      </c>
      <c r="E184" s="99">
        <v>0</v>
      </c>
      <c r="F184" s="99" t="s">
        <v>8509</v>
      </c>
      <c r="G184" s="99" t="s">
        <v>8510</v>
      </c>
      <c r="H184" s="99" t="s">
        <v>8511</v>
      </c>
      <c r="I184" s="99" t="s">
        <v>1018</v>
      </c>
      <c r="J184" s="99" t="s">
        <v>164</v>
      </c>
      <c r="K184" s="99" t="s">
        <v>929</v>
      </c>
      <c r="L184" s="99" t="s">
        <v>165</v>
      </c>
      <c r="M184" s="99" t="s">
        <v>8512</v>
      </c>
      <c r="N184" s="99" t="s">
        <v>477</v>
      </c>
      <c r="O184" s="109" t="s">
        <v>8513</v>
      </c>
      <c r="P184" s="109" t="s">
        <v>8514</v>
      </c>
      <c r="Q184" s="99" t="s">
        <v>206</v>
      </c>
      <c r="R184" s="99" t="s">
        <v>4400</v>
      </c>
      <c r="S184" s="99"/>
      <c r="T184" s="99" t="s">
        <v>8515</v>
      </c>
      <c r="U184" s="99" t="s">
        <v>88</v>
      </c>
      <c r="V184" s="101">
        <v>1</v>
      </c>
      <c r="W184" s="101">
        <v>1</v>
      </c>
      <c r="X184" s="101">
        <v>1</v>
      </c>
      <c r="Y184" s="99" t="s">
        <v>806</v>
      </c>
      <c r="Z184" s="101">
        <v>22</v>
      </c>
      <c r="AA184" s="113">
        <v>1298</v>
      </c>
      <c r="AB184" s="101" t="s">
        <v>8497</v>
      </c>
      <c r="AC184" s="101"/>
      <c r="AD184" s="10"/>
      <c r="AE184" s="10"/>
      <c r="AF184" s="10"/>
      <c r="AG184" s="10"/>
    </row>
    <row r="185" spans="1:33" ht="37.5" customHeight="1">
      <c r="A185" s="125">
        <v>178</v>
      </c>
      <c r="B185" s="231">
        <v>4.1100000000000003</v>
      </c>
      <c r="C185" s="99" t="s">
        <v>263</v>
      </c>
      <c r="D185" s="99"/>
      <c r="E185" s="99">
        <v>2</v>
      </c>
      <c r="F185" s="99"/>
      <c r="G185" s="99" t="s">
        <v>8516</v>
      </c>
      <c r="H185" s="99" t="s">
        <v>8517</v>
      </c>
      <c r="I185" s="99">
        <v>7</v>
      </c>
      <c r="J185" s="99" t="s">
        <v>33</v>
      </c>
      <c r="K185" s="99" t="s">
        <v>243</v>
      </c>
      <c r="L185" s="99" t="s">
        <v>34</v>
      </c>
      <c r="M185" s="99" t="s">
        <v>8518</v>
      </c>
      <c r="N185" s="99" t="s">
        <v>184</v>
      </c>
      <c r="O185" s="109" t="s">
        <v>8519</v>
      </c>
      <c r="P185" s="99" t="s">
        <v>8520</v>
      </c>
      <c r="Q185" s="99" t="s">
        <v>62</v>
      </c>
      <c r="R185" s="99">
        <v>1</v>
      </c>
      <c r="S185" s="99"/>
      <c r="T185" s="99" t="s">
        <v>89</v>
      </c>
      <c r="U185" s="101">
        <v>0</v>
      </c>
      <c r="V185" s="101">
        <v>0</v>
      </c>
      <c r="W185" s="101">
        <v>0</v>
      </c>
      <c r="X185" s="99" t="s">
        <v>8521</v>
      </c>
      <c r="Y185" s="101"/>
      <c r="Z185" s="101"/>
      <c r="AA185" s="101"/>
      <c r="AB185" s="101"/>
      <c r="AC185" s="101"/>
      <c r="AD185" s="10"/>
      <c r="AE185" s="10"/>
      <c r="AF185" s="10"/>
      <c r="AG185" s="10"/>
    </row>
    <row r="186" spans="1:33" ht="20.399999999999999">
      <c r="A186" s="125">
        <v>179</v>
      </c>
      <c r="B186" s="231">
        <v>4.1100000000000003</v>
      </c>
      <c r="C186" s="99" t="s">
        <v>263</v>
      </c>
      <c r="D186" s="99" t="s">
        <v>737</v>
      </c>
      <c r="E186" s="99">
        <v>2</v>
      </c>
      <c r="F186" s="99" t="s">
        <v>8522</v>
      </c>
      <c r="G186" s="99" t="s">
        <v>8523</v>
      </c>
      <c r="H186" s="99" t="s">
        <v>8524</v>
      </c>
      <c r="I186" s="99">
        <v>7</v>
      </c>
      <c r="J186" s="99" t="s">
        <v>33</v>
      </c>
      <c r="K186" s="99" t="s">
        <v>8525</v>
      </c>
      <c r="L186" s="99" t="s">
        <v>34</v>
      </c>
      <c r="M186" s="99" t="s">
        <v>8526</v>
      </c>
      <c r="N186" s="99" t="s">
        <v>184</v>
      </c>
      <c r="O186" s="109" t="s">
        <v>8527</v>
      </c>
      <c r="P186" s="99" t="s">
        <v>8528</v>
      </c>
      <c r="Q186" s="99" t="s">
        <v>62</v>
      </c>
      <c r="R186" s="99">
        <v>2</v>
      </c>
      <c r="S186" s="99"/>
      <c r="T186" s="99" t="s">
        <v>658</v>
      </c>
      <c r="U186" s="99">
        <v>0</v>
      </c>
      <c r="V186" s="99">
        <v>0</v>
      </c>
      <c r="W186" s="99">
        <v>0</v>
      </c>
      <c r="X186" s="99" t="s">
        <v>8529</v>
      </c>
      <c r="Y186" s="99"/>
      <c r="Z186" s="99"/>
      <c r="AA186" s="99"/>
      <c r="AB186" s="99"/>
      <c r="AC186" s="99"/>
      <c r="AD186" s="10"/>
      <c r="AE186" s="10"/>
      <c r="AF186" s="10"/>
      <c r="AG186" s="10"/>
    </row>
    <row r="187" spans="1:33" ht="20.399999999999999">
      <c r="A187" s="125">
        <v>180</v>
      </c>
      <c r="B187" s="231">
        <v>4.1100000000000003</v>
      </c>
      <c r="C187" s="99" t="s">
        <v>702</v>
      </c>
      <c r="D187" s="99" t="s">
        <v>703</v>
      </c>
      <c r="E187" s="99">
        <v>4</v>
      </c>
      <c r="F187" s="99" t="s">
        <v>8530</v>
      </c>
      <c r="G187" s="99" t="s">
        <v>8531</v>
      </c>
      <c r="H187" s="99" t="s">
        <v>8532</v>
      </c>
      <c r="I187" s="99">
        <v>6</v>
      </c>
      <c r="J187" s="99" t="s">
        <v>54</v>
      </c>
      <c r="K187" s="99" t="s">
        <v>433</v>
      </c>
      <c r="L187" s="99" t="s">
        <v>34</v>
      </c>
      <c r="M187" s="99" t="s">
        <v>469</v>
      </c>
      <c r="N187" s="99" t="s">
        <v>184</v>
      </c>
      <c r="O187" s="109"/>
      <c r="P187" s="99" t="s">
        <v>8533</v>
      </c>
      <c r="Q187" s="99" t="s">
        <v>62</v>
      </c>
      <c r="R187" s="99">
        <v>2</v>
      </c>
      <c r="S187" s="99"/>
      <c r="T187" s="99" t="s">
        <v>539</v>
      </c>
      <c r="U187" s="99">
        <v>0</v>
      </c>
      <c r="V187" s="99">
        <v>0</v>
      </c>
      <c r="W187" s="99">
        <v>0</v>
      </c>
      <c r="X187" s="99" t="s">
        <v>8534</v>
      </c>
      <c r="Y187" s="99"/>
      <c r="Z187" s="99"/>
      <c r="AA187" s="99"/>
      <c r="AB187" s="99"/>
      <c r="AC187" s="99"/>
      <c r="AD187" s="10"/>
      <c r="AE187" s="10"/>
      <c r="AF187" s="10"/>
      <c r="AG187" s="10"/>
    </row>
    <row r="188" spans="1:33" ht="37.5" customHeight="1">
      <c r="A188" s="125">
        <v>181</v>
      </c>
      <c r="B188" s="231">
        <v>4.1100000000000003</v>
      </c>
      <c r="C188" s="99" t="s">
        <v>4712</v>
      </c>
      <c r="D188" s="99" t="s">
        <v>7076</v>
      </c>
      <c r="E188" s="99">
        <v>2</v>
      </c>
      <c r="F188" s="99"/>
      <c r="G188" s="99"/>
      <c r="H188" s="99" t="s">
        <v>8535</v>
      </c>
      <c r="I188" s="99">
        <v>3.5</v>
      </c>
      <c r="J188" s="99" t="s">
        <v>399</v>
      </c>
      <c r="K188" s="99" t="s">
        <v>165</v>
      </c>
      <c r="L188" s="99"/>
      <c r="M188" s="99"/>
      <c r="N188" s="99" t="s">
        <v>168</v>
      </c>
      <c r="O188" s="109" t="s">
        <v>8536</v>
      </c>
      <c r="P188" s="99" t="s">
        <v>8537</v>
      </c>
      <c r="Q188" s="99" t="s">
        <v>4246</v>
      </c>
      <c r="R188" s="99" t="s">
        <v>88</v>
      </c>
      <c r="S188" s="99"/>
      <c r="T188" s="99" t="s">
        <v>8455</v>
      </c>
      <c r="U188" s="99" t="s">
        <v>681</v>
      </c>
      <c r="V188" s="101">
        <v>0</v>
      </c>
      <c r="W188" s="101">
        <v>0</v>
      </c>
      <c r="X188" s="99" t="s">
        <v>7664</v>
      </c>
      <c r="Y188" s="101"/>
      <c r="Z188" s="101"/>
      <c r="AA188" s="101"/>
      <c r="AB188" s="101"/>
      <c r="AC188" s="101"/>
      <c r="AD188" s="10"/>
      <c r="AE188" s="10"/>
      <c r="AF188" s="10"/>
      <c r="AG188" s="10"/>
    </row>
    <row r="189" spans="1:33" ht="20.399999999999999">
      <c r="A189" s="125">
        <v>182</v>
      </c>
      <c r="B189" s="231">
        <v>4.1100000000000003</v>
      </c>
      <c r="C189" s="99" t="s">
        <v>208</v>
      </c>
      <c r="D189" s="99" t="s">
        <v>1823</v>
      </c>
      <c r="E189" s="99">
        <v>-17</v>
      </c>
      <c r="F189" s="99" t="s">
        <v>8538</v>
      </c>
      <c r="G189" s="109" t="s">
        <v>8539</v>
      </c>
      <c r="H189" s="99" t="s">
        <v>8540</v>
      </c>
      <c r="I189" s="99">
        <v>3.5</v>
      </c>
      <c r="J189" s="99" t="s">
        <v>54</v>
      </c>
      <c r="K189" s="99" t="s">
        <v>433</v>
      </c>
      <c r="L189" s="99" t="s">
        <v>34</v>
      </c>
      <c r="M189" s="99" t="s">
        <v>8541</v>
      </c>
      <c r="N189" s="99" t="s">
        <v>69</v>
      </c>
      <c r="O189" s="109" t="s">
        <v>8539</v>
      </c>
      <c r="P189" s="99" t="s">
        <v>8542</v>
      </c>
      <c r="Q189" s="99" t="s">
        <v>62</v>
      </c>
      <c r="R189" s="99">
        <v>2</v>
      </c>
      <c r="S189" s="99"/>
      <c r="T189" s="99" t="s">
        <v>419</v>
      </c>
      <c r="U189" s="99" t="s">
        <v>681</v>
      </c>
      <c r="V189" s="101">
        <v>0</v>
      </c>
      <c r="W189" s="101">
        <v>0</v>
      </c>
      <c r="X189" s="99" t="s">
        <v>8543</v>
      </c>
      <c r="Y189" s="101"/>
      <c r="Z189" s="101"/>
      <c r="AA189" s="101"/>
      <c r="AB189" s="101"/>
      <c r="AC189" s="101"/>
      <c r="AD189" s="10"/>
      <c r="AE189" s="10"/>
      <c r="AF189" s="10"/>
      <c r="AG189" s="10"/>
    </row>
    <row r="190" spans="1:33" ht="20.399999999999999">
      <c r="A190" s="125">
        <v>183</v>
      </c>
      <c r="B190" s="231">
        <v>4.1100000000000003</v>
      </c>
      <c r="C190" s="99" t="s">
        <v>208</v>
      </c>
      <c r="D190" s="99" t="s">
        <v>8544</v>
      </c>
      <c r="E190" s="99">
        <v>15</v>
      </c>
      <c r="F190" s="99"/>
      <c r="G190" s="107" t="s">
        <v>8545</v>
      </c>
      <c r="H190" s="99" t="s">
        <v>8546</v>
      </c>
      <c r="I190" s="99">
        <v>5</v>
      </c>
      <c r="J190" s="99" t="s">
        <v>164</v>
      </c>
      <c r="K190" s="99" t="s">
        <v>165</v>
      </c>
      <c r="L190" s="99" t="s">
        <v>165</v>
      </c>
      <c r="M190" s="99" t="s">
        <v>4569</v>
      </c>
      <c r="N190" s="99" t="s">
        <v>477</v>
      </c>
      <c r="O190" s="109"/>
      <c r="P190" s="183" t="s">
        <v>8547</v>
      </c>
      <c r="Q190" s="99" t="s">
        <v>62</v>
      </c>
      <c r="R190" s="99">
        <v>2</v>
      </c>
      <c r="S190" s="99"/>
      <c r="T190" s="99" t="s">
        <v>8418</v>
      </c>
      <c r="U190" s="101">
        <v>0</v>
      </c>
      <c r="V190" s="101">
        <v>0</v>
      </c>
      <c r="W190" s="101">
        <v>0</v>
      </c>
      <c r="X190" s="99" t="s">
        <v>8548</v>
      </c>
      <c r="Y190" s="101"/>
      <c r="Z190" s="101"/>
      <c r="AA190" s="101"/>
      <c r="AB190" s="101"/>
      <c r="AC190" s="101"/>
      <c r="AD190" s="10"/>
      <c r="AE190" s="10"/>
      <c r="AF190" s="10"/>
      <c r="AG190" s="10"/>
    </row>
    <row r="191" spans="1:33" ht="20.399999999999999">
      <c r="A191" s="125">
        <v>184</v>
      </c>
      <c r="B191" s="231">
        <v>4.1100000000000003</v>
      </c>
      <c r="C191" s="99" t="s">
        <v>208</v>
      </c>
      <c r="D191" s="99" t="s">
        <v>8544</v>
      </c>
      <c r="E191" s="99">
        <v>15</v>
      </c>
      <c r="F191" s="99"/>
      <c r="G191" s="99" t="s">
        <v>8545</v>
      </c>
      <c r="H191" s="99" t="s">
        <v>8549</v>
      </c>
      <c r="I191" s="99">
        <v>11</v>
      </c>
      <c r="J191" s="99" t="s">
        <v>164</v>
      </c>
      <c r="K191" s="99" t="s">
        <v>165</v>
      </c>
      <c r="L191" s="99" t="s">
        <v>165</v>
      </c>
      <c r="M191" s="99" t="s">
        <v>4569</v>
      </c>
      <c r="N191" s="99" t="s">
        <v>477</v>
      </c>
      <c r="O191" s="109"/>
      <c r="P191" s="183" t="s">
        <v>8547</v>
      </c>
      <c r="Q191" s="99" t="s">
        <v>62</v>
      </c>
      <c r="R191" s="99">
        <v>2</v>
      </c>
      <c r="S191" s="99"/>
      <c r="T191" s="99" t="s">
        <v>8418</v>
      </c>
      <c r="U191" s="101">
        <v>0</v>
      </c>
      <c r="V191" s="101">
        <v>0</v>
      </c>
      <c r="W191" s="101">
        <v>0</v>
      </c>
      <c r="X191" s="99" t="s">
        <v>8550</v>
      </c>
      <c r="Y191" s="101"/>
      <c r="Z191" s="101"/>
      <c r="AA191" s="101"/>
      <c r="AB191" s="101"/>
      <c r="AC191" s="101"/>
      <c r="AD191" s="10"/>
      <c r="AE191" s="10"/>
      <c r="AF191" s="10"/>
      <c r="AG191" s="10"/>
    </row>
    <row r="192" spans="1:33" ht="37.5" customHeight="1">
      <c r="A192" s="125">
        <v>185</v>
      </c>
      <c r="B192" s="231">
        <v>4.1100000000000003</v>
      </c>
      <c r="C192" s="99" t="s">
        <v>4712</v>
      </c>
      <c r="D192" s="99" t="s">
        <v>7076</v>
      </c>
      <c r="E192" s="99">
        <v>2</v>
      </c>
      <c r="F192" s="99"/>
      <c r="G192" s="99"/>
      <c r="H192" s="99" t="s">
        <v>8551</v>
      </c>
      <c r="I192" s="99">
        <v>5</v>
      </c>
      <c r="J192" s="99" t="s">
        <v>164</v>
      </c>
      <c r="K192" s="99" t="s">
        <v>1951</v>
      </c>
      <c r="L192" s="99" t="s">
        <v>165</v>
      </c>
      <c r="M192" s="99"/>
      <c r="N192" s="99" t="s">
        <v>168</v>
      </c>
      <c r="O192" s="109"/>
      <c r="P192" s="99" t="s">
        <v>8552</v>
      </c>
      <c r="Q192" s="99" t="s">
        <v>4246</v>
      </c>
      <c r="R192" s="99" t="s">
        <v>88</v>
      </c>
      <c r="S192" s="99"/>
      <c r="T192" s="99" t="s">
        <v>8455</v>
      </c>
      <c r="U192" s="99" t="s">
        <v>681</v>
      </c>
      <c r="V192" s="101">
        <v>0</v>
      </c>
      <c r="W192" s="101">
        <v>0</v>
      </c>
      <c r="X192" s="99" t="s">
        <v>7664</v>
      </c>
      <c r="Y192" s="101"/>
      <c r="Z192" s="101"/>
      <c r="AA192" s="101"/>
      <c r="AB192" s="101"/>
      <c r="AC192" s="101"/>
      <c r="AD192" s="10"/>
      <c r="AE192" s="10"/>
      <c r="AF192" s="10"/>
      <c r="AG192" s="10"/>
    </row>
    <row r="193" spans="1:33" ht="37.5" customHeight="1">
      <c r="A193" s="125">
        <v>186</v>
      </c>
      <c r="B193" s="231">
        <v>4.1100000000000003</v>
      </c>
      <c r="C193" s="99" t="s">
        <v>4712</v>
      </c>
      <c r="D193" s="99" t="s">
        <v>7076</v>
      </c>
      <c r="E193" s="99">
        <v>2</v>
      </c>
      <c r="F193" s="99"/>
      <c r="G193" s="99"/>
      <c r="H193" s="99" t="s">
        <v>8553</v>
      </c>
      <c r="I193" s="99">
        <v>5</v>
      </c>
      <c r="J193" s="99" t="s">
        <v>164</v>
      </c>
      <c r="K193" s="99" t="s">
        <v>1951</v>
      </c>
      <c r="L193" s="99" t="s">
        <v>165</v>
      </c>
      <c r="M193" s="99"/>
      <c r="N193" s="99" t="s">
        <v>168</v>
      </c>
      <c r="O193" s="109"/>
      <c r="P193" s="99" t="s">
        <v>8554</v>
      </c>
      <c r="Q193" s="99" t="s">
        <v>4246</v>
      </c>
      <c r="R193" s="99" t="s">
        <v>88</v>
      </c>
      <c r="S193" s="99"/>
      <c r="T193" s="99" t="s">
        <v>8455</v>
      </c>
      <c r="U193" s="99" t="s">
        <v>681</v>
      </c>
      <c r="V193" s="101" t="s">
        <v>8555</v>
      </c>
      <c r="W193" s="101"/>
      <c r="X193" s="101"/>
      <c r="Y193" s="101"/>
      <c r="Z193" s="101"/>
      <c r="AA193" s="101"/>
      <c r="AB193" s="101"/>
      <c r="AC193" s="101"/>
      <c r="AD193" s="10"/>
      <c r="AE193" s="10"/>
      <c r="AF193" s="10"/>
      <c r="AG193" s="10"/>
    </row>
    <row r="194" spans="1:33" ht="37.5" customHeight="1">
      <c r="A194" s="125">
        <v>187</v>
      </c>
      <c r="B194" s="231">
        <v>4.1100000000000003</v>
      </c>
      <c r="C194" s="99" t="s">
        <v>4712</v>
      </c>
      <c r="D194" s="99" t="s">
        <v>7076</v>
      </c>
      <c r="E194" s="99">
        <v>2</v>
      </c>
      <c r="F194" s="99"/>
      <c r="G194" s="99"/>
      <c r="H194" s="99" t="s">
        <v>8556</v>
      </c>
      <c r="I194" s="99">
        <v>4</v>
      </c>
      <c r="J194" s="99" t="s">
        <v>164</v>
      </c>
      <c r="K194" s="99" t="s">
        <v>1951</v>
      </c>
      <c r="L194" s="99" t="s">
        <v>165</v>
      </c>
      <c r="M194" s="99"/>
      <c r="N194" s="99" t="s">
        <v>168</v>
      </c>
      <c r="O194" s="109" t="s">
        <v>8557</v>
      </c>
      <c r="P194" s="99" t="s">
        <v>8537</v>
      </c>
      <c r="Q194" s="99" t="s">
        <v>4246</v>
      </c>
      <c r="R194" s="99" t="s">
        <v>88</v>
      </c>
      <c r="S194" s="99"/>
      <c r="T194" s="99" t="s">
        <v>8455</v>
      </c>
      <c r="U194" s="99" t="s">
        <v>681</v>
      </c>
      <c r="V194" s="101">
        <v>0</v>
      </c>
      <c r="W194" s="101">
        <v>0</v>
      </c>
      <c r="X194" s="99" t="s">
        <v>7664</v>
      </c>
      <c r="Y194" s="101"/>
      <c r="Z194" s="101"/>
      <c r="AA194" s="101"/>
      <c r="AB194" s="101"/>
      <c r="AC194" s="101"/>
      <c r="AD194" s="10"/>
      <c r="AE194" s="10"/>
      <c r="AF194" s="10"/>
      <c r="AG194" s="10"/>
    </row>
    <row r="195" spans="1:33" ht="37.5" customHeight="1">
      <c r="A195" s="125">
        <v>188</v>
      </c>
      <c r="B195" s="231">
        <v>4.1100000000000003</v>
      </c>
      <c r="C195" s="99" t="s">
        <v>4712</v>
      </c>
      <c r="D195" s="99" t="s">
        <v>7076</v>
      </c>
      <c r="E195" s="99">
        <v>2</v>
      </c>
      <c r="F195" s="99"/>
      <c r="G195" s="99"/>
      <c r="H195" s="99" t="s">
        <v>8558</v>
      </c>
      <c r="I195" s="99">
        <v>5</v>
      </c>
      <c r="J195" s="99" t="s">
        <v>399</v>
      </c>
      <c r="K195" s="99" t="s">
        <v>1951</v>
      </c>
      <c r="L195" s="99" t="s">
        <v>165</v>
      </c>
      <c r="M195" s="99"/>
      <c r="N195" s="99" t="s">
        <v>168</v>
      </c>
      <c r="O195" s="109"/>
      <c r="P195" s="99" t="s">
        <v>8552</v>
      </c>
      <c r="Q195" s="99" t="s">
        <v>4246</v>
      </c>
      <c r="R195" s="99" t="s">
        <v>88</v>
      </c>
      <c r="S195" s="99"/>
      <c r="T195" s="99" t="s">
        <v>8455</v>
      </c>
      <c r="U195" s="99" t="s">
        <v>681</v>
      </c>
      <c r="V195" s="101">
        <v>0</v>
      </c>
      <c r="W195" s="101">
        <v>0</v>
      </c>
      <c r="X195" s="99" t="s">
        <v>7664</v>
      </c>
      <c r="Y195" s="101"/>
      <c r="Z195" s="101"/>
      <c r="AA195" s="101"/>
      <c r="AB195" s="101"/>
      <c r="AC195" s="101"/>
      <c r="AD195" s="10"/>
      <c r="AE195" s="10"/>
      <c r="AF195" s="10"/>
      <c r="AG195" s="10"/>
    </row>
    <row r="196" spans="1:33" ht="37.5" customHeight="1">
      <c r="A196" s="125">
        <v>189</v>
      </c>
      <c r="B196" s="231">
        <v>4.1100000000000003</v>
      </c>
      <c r="C196" s="99" t="s">
        <v>4712</v>
      </c>
      <c r="D196" s="99" t="s">
        <v>7076</v>
      </c>
      <c r="E196" s="99">
        <v>2</v>
      </c>
      <c r="F196" s="99"/>
      <c r="G196" s="99" t="s">
        <v>8559</v>
      </c>
      <c r="H196" s="99" t="s">
        <v>8560</v>
      </c>
      <c r="I196" s="99">
        <v>5</v>
      </c>
      <c r="J196" s="99" t="s">
        <v>164</v>
      </c>
      <c r="K196" s="99" t="s">
        <v>1951</v>
      </c>
      <c r="L196" s="99" t="s">
        <v>165</v>
      </c>
      <c r="M196" s="99"/>
      <c r="N196" s="99" t="s">
        <v>168</v>
      </c>
      <c r="O196" s="109" t="s">
        <v>8561</v>
      </c>
      <c r="P196" s="99" t="s">
        <v>8554</v>
      </c>
      <c r="Q196" s="99" t="s">
        <v>4246</v>
      </c>
      <c r="R196" s="99" t="s">
        <v>88</v>
      </c>
      <c r="S196" s="99"/>
      <c r="T196" s="99" t="s">
        <v>8455</v>
      </c>
      <c r="U196" s="99" t="s">
        <v>681</v>
      </c>
      <c r="V196" s="101">
        <v>1</v>
      </c>
      <c r="W196" s="101">
        <v>1</v>
      </c>
      <c r="X196" s="101">
        <v>1</v>
      </c>
      <c r="Y196" s="99" t="s">
        <v>8562</v>
      </c>
      <c r="Z196" s="99" t="s">
        <v>8563</v>
      </c>
      <c r="AA196" s="113">
        <v>1960</v>
      </c>
      <c r="AB196" s="101" t="s">
        <v>8564</v>
      </c>
      <c r="AC196" s="101"/>
      <c r="AD196" s="10"/>
      <c r="AE196" s="10"/>
      <c r="AF196" s="10"/>
      <c r="AG196" s="10"/>
    </row>
    <row r="197" spans="1:33" ht="37.5" customHeight="1">
      <c r="A197" s="125">
        <v>190</v>
      </c>
      <c r="B197" s="231">
        <v>4.1100000000000003</v>
      </c>
      <c r="C197" s="50" t="s">
        <v>157</v>
      </c>
      <c r="D197" s="50" t="s">
        <v>158</v>
      </c>
      <c r="E197" s="52">
        <v>15</v>
      </c>
      <c r="F197" s="50"/>
      <c r="G197" s="50" t="s">
        <v>8002</v>
      </c>
      <c r="H197" s="99" t="s">
        <v>8565</v>
      </c>
      <c r="I197" s="99"/>
      <c r="J197" s="99" t="s">
        <v>399</v>
      </c>
      <c r="K197" s="99"/>
      <c r="L197" s="99"/>
      <c r="M197" s="99"/>
      <c r="N197" s="99" t="s">
        <v>6545</v>
      </c>
      <c r="O197" s="109"/>
      <c r="P197" s="99" t="s">
        <v>8566</v>
      </c>
      <c r="Q197" s="99" t="s">
        <v>1106</v>
      </c>
      <c r="R197" s="99">
        <v>2</v>
      </c>
      <c r="S197" s="99"/>
      <c r="T197" s="99" t="s">
        <v>247</v>
      </c>
      <c r="U197" s="99" t="s">
        <v>681</v>
      </c>
      <c r="V197" s="101">
        <v>1</v>
      </c>
      <c r="W197" s="101">
        <v>1</v>
      </c>
      <c r="X197" s="101">
        <v>1</v>
      </c>
      <c r="Y197" s="99" t="s">
        <v>8567</v>
      </c>
      <c r="Z197" s="99" t="s">
        <v>8568</v>
      </c>
      <c r="AA197" s="120" t="s">
        <v>8569</v>
      </c>
      <c r="AB197" s="101" t="s">
        <v>8209</v>
      </c>
      <c r="AC197" s="101"/>
      <c r="AD197" s="10"/>
      <c r="AE197" s="10"/>
      <c r="AF197" s="10"/>
      <c r="AG197" s="10"/>
    </row>
    <row r="198" spans="1:33" ht="37.5" customHeight="1">
      <c r="A198" s="125">
        <v>191</v>
      </c>
      <c r="B198" s="231">
        <v>4.1100000000000003</v>
      </c>
      <c r="C198" s="50" t="s">
        <v>186</v>
      </c>
      <c r="D198" s="57" t="s">
        <v>7750</v>
      </c>
      <c r="E198" s="50">
        <v>15</v>
      </c>
      <c r="F198" s="50" t="s">
        <v>8164</v>
      </c>
      <c r="G198" s="52" t="s">
        <v>8165</v>
      </c>
      <c r="H198" s="50" t="s">
        <v>8166</v>
      </c>
      <c r="I198" s="99">
        <v>5.5</v>
      </c>
      <c r="J198" s="99" t="s">
        <v>399</v>
      </c>
      <c r="K198" s="99"/>
      <c r="L198" s="99"/>
      <c r="M198" s="99"/>
      <c r="N198" s="99" t="s">
        <v>6545</v>
      </c>
      <c r="O198" s="109"/>
      <c r="P198" s="99" t="s">
        <v>8566</v>
      </c>
      <c r="Q198" s="99" t="s">
        <v>1106</v>
      </c>
      <c r="R198" s="99" t="s">
        <v>88</v>
      </c>
      <c r="S198" s="99"/>
      <c r="T198" s="99" t="s">
        <v>975</v>
      </c>
      <c r="U198" s="99" t="s">
        <v>681</v>
      </c>
      <c r="V198" s="101">
        <v>0</v>
      </c>
      <c r="W198" s="101">
        <v>0</v>
      </c>
      <c r="X198" s="99" t="s">
        <v>8570</v>
      </c>
      <c r="Y198" s="101"/>
      <c r="Z198" s="101"/>
      <c r="AA198" s="101"/>
      <c r="AB198" s="101"/>
      <c r="AC198" s="101"/>
      <c r="AD198" s="10"/>
      <c r="AE198" s="10"/>
      <c r="AF198" s="10"/>
      <c r="AG198" s="10"/>
    </row>
    <row r="199" spans="1:33" ht="37.5" customHeight="1">
      <c r="A199" s="198" t="s">
        <v>8571</v>
      </c>
      <c r="B199" s="231">
        <v>4.1100000000000003</v>
      </c>
      <c r="C199" s="99" t="s">
        <v>208</v>
      </c>
      <c r="D199" s="99" t="s">
        <v>216</v>
      </c>
      <c r="E199" s="99">
        <v>15</v>
      </c>
      <c r="F199" s="99" t="s">
        <v>7695</v>
      </c>
      <c r="G199" s="99" t="s">
        <v>7696</v>
      </c>
      <c r="H199" s="99" t="s">
        <v>3039</v>
      </c>
      <c r="I199" s="99">
        <v>6</v>
      </c>
      <c r="J199" s="99" t="s">
        <v>164</v>
      </c>
      <c r="K199" s="99" t="s">
        <v>165</v>
      </c>
      <c r="L199" s="99" t="s">
        <v>165</v>
      </c>
      <c r="M199" s="99"/>
      <c r="N199" s="99" t="s">
        <v>168</v>
      </c>
      <c r="O199" s="109"/>
      <c r="P199" s="99" t="s">
        <v>8542</v>
      </c>
      <c r="Q199" s="99" t="s">
        <v>546</v>
      </c>
      <c r="R199" s="99">
        <v>3</v>
      </c>
      <c r="S199" s="99"/>
      <c r="T199" s="99" t="s">
        <v>1763</v>
      </c>
      <c r="U199" s="99" t="s">
        <v>681</v>
      </c>
      <c r="V199" s="101">
        <v>0</v>
      </c>
      <c r="W199" s="101">
        <v>0</v>
      </c>
      <c r="X199" s="101"/>
      <c r="Y199" s="101"/>
      <c r="Z199" s="101"/>
      <c r="AA199" s="101"/>
      <c r="AB199" s="101"/>
      <c r="AC199" s="101"/>
      <c r="AD199" s="10"/>
      <c r="AE199" s="10"/>
      <c r="AF199" s="10"/>
      <c r="AG199" s="10"/>
    </row>
    <row r="200" spans="1:33" ht="20.399999999999999">
      <c r="A200" s="198">
        <v>192</v>
      </c>
      <c r="B200" s="231">
        <v>4.12</v>
      </c>
      <c r="C200" s="99" t="s">
        <v>379</v>
      </c>
      <c r="D200" s="99"/>
      <c r="E200" s="99">
        <v>-6</v>
      </c>
      <c r="F200" s="99" t="s">
        <v>4223</v>
      </c>
      <c r="G200" s="99" t="s">
        <v>4224</v>
      </c>
      <c r="H200" s="99" t="s">
        <v>8572</v>
      </c>
      <c r="I200" s="99">
        <v>9</v>
      </c>
      <c r="J200" s="99" t="s">
        <v>164</v>
      </c>
      <c r="K200" s="99"/>
      <c r="L200" s="99" t="s">
        <v>34</v>
      </c>
      <c r="M200" s="99" t="s">
        <v>4995</v>
      </c>
      <c r="N200" s="99" t="s">
        <v>6545</v>
      </c>
      <c r="O200" s="99"/>
      <c r="P200" s="182" t="s">
        <v>8573</v>
      </c>
      <c r="Q200" s="99" t="s">
        <v>8574</v>
      </c>
      <c r="R200" s="99">
        <v>2</v>
      </c>
      <c r="S200" s="99"/>
      <c r="T200" s="99" t="s">
        <v>1944</v>
      </c>
      <c r="U200" s="99" t="s">
        <v>681</v>
      </c>
      <c r="V200" s="99">
        <v>0</v>
      </c>
      <c r="W200" s="99">
        <v>0</v>
      </c>
      <c r="X200" s="99" t="s">
        <v>8575</v>
      </c>
      <c r="Y200" s="99"/>
      <c r="Z200" s="99"/>
      <c r="AA200" s="99"/>
      <c r="AB200" s="99"/>
      <c r="AC200" s="99"/>
      <c r="AD200" s="10"/>
      <c r="AE200" s="10"/>
      <c r="AF200" s="10"/>
      <c r="AG200" s="10"/>
    </row>
    <row r="201" spans="1:33" ht="20.399999999999999">
      <c r="A201" s="198">
        <v>193</v>
      </c>
      <c r="B201" s="231">
        <v>4.12</v>
      </c>
      <c r="C201" s="99" t="s">
        <v>379</v>
      </c>
      <c r="D201" s="99"/>
      <c r="E201" s="99">
        <v>-6</v>
      </c>
      <c r="F201" s="99" t="s">
        <v>4223</v>
      </c>
      <c r="G201" s="99" t="s">
        <v>4224</v>
      </c>
      <c r="H201" s="99" t="s">
        <v>8576</v>
      </c>
      <c r="I201" s="99">
        <v>6</v>
      </c>
      <c r="J201" s="99" t="s">
        <v>399</v>
      </c>
      <c r="K201" s="99"/>
      <c r="L201" s="99" t="s">
        <v>34</v>
      </c>
      <c r="M201" s="99" t="s">
        <v>4995</v>
      </c>
      <c r="N201" s="99" t="s">
        <v>6545</v>
      </c>
      <c r="O201" s="99"/>
      <c r="P201" s="182" t="s">
        <v>8573</v>
      </c>
      <c r="Q201" s="99" t="s">
        <v>8574</v>
      </c>
      <c r="R201" s="99">
        <v>2</v>
      </c>
      <c r="S201" s="99"/>
      <c r="T201" s="99" t="s">
        <v>1944</v>
      </c>
      <c r="U201" s="99" t="s">
        <v>681</v>
      </c>
      <c r="V201" s="99">
        <v>0</v>
      </c>
      <c r="W201" s="99">
        <v>0</v>
      </c>
      <c r="X201" s="99" t="s">
        <v>8575</v>
      </c>
      <c r="Y201" s="99"/>
      <c r="Z201" s="99"/>
      <c r="AA201" s="99"/>
      <c r="AB201" s="99"/>
      <c r="AC201" s="99"/>
      <c r="AD201" s="10"/>
      <c r="AE201" s="10"/>
      <c r="AF201" s="10"/>
      <c r="AG201" s="10"/>
    </row>
    <row r="202" spans="1:33" ht="60">
      <c r="A202" s="198">
        <v>194</v>
      </c>
      <c r="B202" s="231">
        <v>4.12</v>
      </c>
      <c r="C202" s="99" t="s">
        <v>872</v>
      </c>
      <c r="D202" s="99"/>
      <c r="E202" s="99">
        <v>6</v>
      </c>
      <c r="F202" s="99"/>
      <c r="G202" s="99" t="s">
        <v>8577</v>
      </c>
      <c r="H202" s="99" t="s">
        <v>8578</v>
      </c>
      <c r="I202" s="99">
        <v>7.5</v>
      </c>
      <c r="J202" s="99" t="s">
        <v>54</v>
      </c>
      <c r="K202" s="99" t="s">
        <v>34</v>
      </c>
      <c r="L202" s="99" t="s">
        <v>34</v>
      </c>
      <c r="M202" s="99" t="s">
        <v>8579</v>
      </c>
      <c r="N202" s="99" t="s">
        <v>184</v>
      </c>
      <c r="O202" s="109" t="s">
        <v>8580</v>
      </c>
      <c r="P202" s="109" t="s">
        <v>8581</v>
      </c>
      <c r="Q202" s="99" t="s">
        <v>62</v>
      </c>
      <c r="R202" s="99">
        <v>1</v>
      </c>
      <c r="S202" s="99"/>
      <c r="T202" s="99" t="s">
        <v>254</v>
      </c>
      <c r="U202" s="99" t="s">
        <v>681</v>
      </c>
      <c r="V202" s="101">
        <v>1</v>
      </c>
      <c r="W202" s="101">
        <v>1</v>
      </c>
      <c r="X202" s="101">
        <v>1</v>
      </c>
      <c r="Y202" s="99" t="s">
        <v>377</v>
      </c>
      <c r="Z202" s="99" t="s">
        <v>4312</v>
      </c>
      <c r="AA202" s="113">
        <v>3640</v>
      </c>
      <c r="AB202" s="99" t="s">
        <v>8497</v>
      </c>
      <c r="AC202" s="101"/>
      <c r="AD202" s="10"/>
      <c r="AE202" s="10"/>
      <c r="AF202" s="10"/>
      <c r="AG202" s="10"/>
    </row>
    <row r="203" spans="1:33" ht="20.399999999999999">
      <c r="A203" s="198">
        <v>195</v>
      </c>
      <c r="B203" s="231">
        <v>4.12</v>
      </c>
      <c r="C203" s="99" t="s">
        <v>263</v>
      </c>
      <c r="D203" s="99" t="s">
        <v>737</v>
      </c>
      <c r="E203" s="99">
        <v>2</v>
      </c>
      <c r="F203" s="99" t="s">
        <v>5726</v>
      </c>
      <c r="G203" s="99" t="s">
        <v>5727</v>
      </c>
      <c r="H203" s="99" t="s">
        <v>5728</v>
      </c>
      <c r="I203" s="99">
        <v>5</v>
      </c>
      <c r="J203" s="99" t="s">
        <v>54</v>
      </c>
      <c r="K203" s="99" t="s">
        <v>2659</v>
      </c>
      <c r="L203" s="99" t="s">
        <v>35</v>
      </c>
      <c r="M203" s="99" t="s">
        <v>8582</v>
      </c>
      <c r="N203" s="99" t="s">
        <v>168</v>
      </c>
      <c r="O203" s="109">
        <v>61430346503</v>
      </c>
      <c r="P203" s="99" t="s">
        <v>8583</v>
      </c>
      <c r="Q203" s="99" t="s">
        <v>62</v>
      </c>
      <c r="R203" s="99">
        <v>3</v>
      </c>
      <c r="S203" s="99"/>
      <c r="T203" s="99" t="s">
        <v>770</v>
      </c>
      <c r="U203" s="99" t="s">
        <v>681</v>
      </c>
      <c r="V203" s="101">
        <v>0</v>
      </c>
      <c r="W203" s="101">
        <v>0</v>
      </c>
      <c r="X203" s="101" t="s">
        <v>8584</v>
      </c>
      <c r="Y203" s="101"/>
      <c r="Z203" s="101"/>
      <c r="AA203" s="101"/>
      <c r="AB203" s="101"/>
      <c r="AC203" s="101"/>
      <c r="AD203" s="10"/>
      <c r="AE203" s="10"/>
      <c r="AF203" s="10"/>
      <c r="AG203" s="10"/>
    </row>
    <row r="204" spans="1:33" ht="37.5" customHeight="1">
      <c r="A204" s="198">
        <v>196</v>
      </c>
      <c r="B204" s="231">
        <v>4.12</v>
      </c>
      <c r="C204" s="99" t="s">
        <v>4712</v>
      </c>
      <c r="D204" s="99" t="s">
        <v>7076</v>
      </c>
      <c r="E204" s="99">
        <v>2</v>
      </c>
      <c r="F204" s="99"/>
      <c r="G204" s="99"/>
      <c r="H204" s="109" t="s">
        <v>8585</v>
      </c>
      <c r="I204" s="99">
        <v>4.5</v>
      </c>
      <c r="J204" s="99" t="s">
        <v>164</v>
      </c>
      <c r="K204" s="99" t="s">
        <v>165</v>
      </c>
      <c r="L204" s="99"/>
      <c r="M204" s="99"/>
      <c r="N204" s="99" t="s">
        <v>168</v>
      </c>
      <c r="O204" s="109"/>
      <c r="P204" s="99" t="s">
        <v>8583</v>
      </c>
      <c r="Q204" s="99" t="s">
        <v>4246</v>
      </c>
      <c r="R204" s="99" t="s">
        <v>88</v>
      </c>
      <c r="S204" s="99"/>
      <c r="T204" s="99" t="s">
        <v>8455</v>
      </c>
      <c r="U204" s="99" t="s">
        <v>681</v>
      </c>
      <c r="V204" s="101">
        <v>0</v>
      </c>
      <c r="W204" s="101">
        <v>0</v>
      </c>
      <c r="X204" s="99" t="s">
        <v>7664</v>
      </c>
      <c r="Y204" s="101"/>
      <c r="Z204" s="101"/>
      <c r="AA204" s="101"/>
      <c r="AB204" s="101"/>
      <c r="AC204" s="101"/>
      <c r="AD204" s="10"/>
      <c r="AE204" s="10"/>
      <c r="AF204" s="10"/>
      <c r="AG204" s="10"/>
    </row>
    <row r="205" spans="1:33" ht="60">
      <c r="A205" s="198">
        <v>197</v>
      </c>
      <c r="B205" s="231">
        <v>4.12</v>
      </c>
      <c r="C205" s="99" t="s">
        <v>4712</v>
      </c>
      <c r="D205" s="101"/>
      <c r="E205" s="101">
        <v>2</v>
      </c>
      <c r="F205" s="99" t="s">
        <v>8586</v>
      </c>
      <c r="G205" s="101"/>
      <c r="H205" s="99" t="s">
        <v>8587</v>
      </c>
      <c r="I205" s="101">
        <v>9</v>
      </c>
      <c r="J205" s="99" t="s">
        <v>164</v>
      </c>
      <c r="K205" s="99" t="s">
        <v>8588</v>
      </c>
      <c r="L205" s="99" t="s">
        <v>165</v>
      </c>
      <c r="M205" s="109" t="s">
        <v>8589</v>
      </c>
      <c r="N205" s="99" t="s">
        <v>6545</v>
      </c>
      <c r="O205" s="232" t="s">
        <v>8590</v>
      </c>
      <c r="P205" s="109" t="s">
        <v>8591</v>
      </c>
      <c r="Q205" s="99" t="s">
        <v>4246</v>
      </c>
      <c r="R205" s="99" t="s">
        <v>88</v>
      </c>
      <c r="S205" s="99"/>
      <c r="T205" s="99" t="s">
        <v>8455</v>
      </c>
      <c r="U205" s="99" t="s">
        <v>681</v>
      </c>
      <c r="V205" s="101">
        <v>0</v>
      </c>
      <c r="W205" s="101">
        <v>0</v>
      </c>
      <c r="X205" s="99" t="s">
        <v>8592</v>
      </c>
      <c r="Y205" s="101"/>
      <c r="Z205" s="101"/>
      <c r="AA205" s="101"/>
      <c r="AB205" s="101"/>
      <c r="AC205" s="101"/>
      <c r="AD205" s="10"/>
      <c r="AE205" s="10"/>
      <c r="AF205" s="10"/>
      <c r="AG205" s="10"/>
    </row>
    <row r="206" spans="1:33" ht="45">
      <c r="A206" s="198">
        <v>198</v>
      </c>
      <c r="B206" s="231">
        <v>4.12</v>
      </c>
      <c r="C206" s="99" t="s">
        <v>4712</v>
      </c>
      <c r="D206" s="101"/>
      <c r="E206" s="101">
        <v>2</v>
      </c>
      <c r="F206" s="99" t="s">
        <v>8593</v>
      </c>
      <c r="G206" s="101"/>
      <c r="H206" s="99" t="s">
        <v>4856</v>
      </c>
      <c r="I206" s="101">
        <v>6</v>
      </c>
      <c r="J206" s="99" t="s">
        <v>399</v>
      </c>
      <c r="K206" s="99" t="s">
        <v>3517</v>
      </c>
      <c r="L206" s="99" t="s">
        <v>165</v>
      </c>
      <c r="M206" s="171"/>
      <c r="N206" s="99" t="s">
        <v>477</v>
      </c>
      <c r="O206" s="178" t="s">
        <v>8594</v>
      </c>
      <c r="P206" s="109" t="s">
        <v>8595</v>
      </c>
      <c r="Q206" s="99" t="s">
        <v>4246</v>
      </c>
      <c r="R206" s="99" t="s">
        <v>88</v>
      </c>
      <c r="S206" s="99"/>
      <c r="T206" s="99" t="s">
        <v>8455</v>
      </c>
      <c r="U206" s="99" t="s">
        <v>88</v>
      </c>
      <c r="V206" s="101">
        <v>1</v>
      </c>
      <c r="W206" s="101">
        <v>1</v>
      </c>
      <c r="X206" s="101">
        <v>1</v>
      </c>
      <c r="Y206" s="99" t="s">
        <v>8596</v>
      </c>
      <c r="Z206" s="99" t="s">
        <v>8597</v>
      </c>
      <c r="AA206" s="240">
        <v>1168.2</v>
      </c>
      <c r="AB206" s="99">
        <v>4.22</v>
      </c>
      <c r="AC206" s="101"/>
      <c r="AD206" s="10"/>
      <c r="AE206" s="10"/>
      <c r="AF206" s="10"/>
      <c r="AG206" s="10"/>
    </row>
    <row r="207" spans="1:33" ht="20.399999999999999">
      <c r="A207" s="198">
        <v>199</v>
      </c>
      <c r="B207" s="231">
        <v>4.12</v>
      </c>
      <c r="C207" s="99" t="s">
        <v>4712</v>
      </c>
      <c r="D207" s="101"/>
      <c r="E207" s="101">
        <v>2</v>
      </c>
      <c r="F207" s="99" t="s">
        <v>8593</v>
      </c>
      <c r="G207" s="101"/>
      <c r="H207" s="99" t="s">
        <v>8598</v>
      </c>
      <c r="I207" s="101">
        <v>15</v>
      </c>
      <c r="J207" s="99" t="s">
        <v>399</v>
      </c>
      <c r="K207" s="99" t="s">
        <v>8599</v>
      </c>
      <c r="L207" s="99" t="s">
        <v>165</v>
      </c>
      <c r="M207" s="109" t="s">
        <v>8600</v>
      </c>
      <c r="N207" s="99" t="s">
        <v>477</v>
      </c>
      <c r="O207" s="178" t="s">
        <v>8601</v>
      </c>
      <c r="P207" s="99" t="s">
        <v>8602</v>
      </c>
      <c r="Q207" s="99" t="s">
        <v>4246</v>
      </c>
      <c r="R207" s="99" t="s">
        <v>88</v>
      </c>
      <c r="S207" s="99"/>
      <c r="T207" s="99" t="s">
        <v>8455</v>
      </c>
      <c r="U207" s="101">
        <v>0</v>
      </c>
      <c r="V207" s="101">
        <v>0</v>
      </c>
      <c r="W207" s="101">
        <v>0</v>
      </c>
      <c r="X207" s="101" t="s">
        <v>8603</v>
      </c>
      <c r="Y207" s="101"/>
      <c r="Z207" s="101"/>
      <c r="AA207" s="101"/>
      <c r="AB207" s="101"/>
      <c r="AC207" s="101"/>
      <c r="AD207" s="10"/>
      <c r="AE207" s="10"/>
      <c r="AF207" s="10"/>
      <c r="AG207" s="10"/>
    </row>
    <row r="208" spans="1:33" ht="20.399999999999999">
      <c r="A208" s="198">
        <v>200</v>
      </c>
      <c r="B208" s="231">
        <v>4.12</v>
      </c>
      <c r="C208" s="99" t="s">
        <v>4712</v>
      </c>
      <c r="D208" s="101"/>
      <c r="E208" s="101">
        <v>2</v>
      </c>
      <c r="F208" s="99" t="s">
        <v>8604</v>
      </c>
      <c r="G208" s="101"/>
      <c r="H208" s="99" t="s">
        <v>8605</v>
      </c>
      <c r="I208" s="101">
        <v>9</v>
      </c>
      <c r="J208" s="99" t="s">
        <v>164</v>
      </c>
      <c r="K208" s="99" t="s">
        <v>8459</v>
      </c>
      <c r="L208" s="99" t="s">
        <v>165</v>
      </c>
      <c r="M208" s="109" t="s">
        <v>8589</v>
      </c>
      <c r="N208" s="99" t="s">
        <v>477</v>
      </c>
      <c r="O208" s="178" t="s">
        <v>8606</v>
      </c>
      <c r="P208" s="99" t="s">
        <v>8607</v>
      </c>
      <c r="Q208" s="99" t="s">
        <v>4246</v>
      </c>
      <c r="R208" s="99" t="s">
        <v>88</v>
      </c>
      <c r="S208" s="99"/>
      <c r="T208" s="99" t="s">
        <v>8455</v>
      </c>
      <c r="U208" s="101">
        <v>0</v>
      </c>
      <c r="V208" s="101">
        <v>0</v>
      </c>
      <c r="W208" s="101">
        <v>0</v>
      </c>
      <c r="X208" s="99" t="s">
        <v>7664</v>
      </c>
      <c r="Y208" s="101"/>
      <c r="Z208" s="101"/>
      <c r="AA208" s="101"/>
      <c r="AB208" s="101"/>
      <c r="AC208" s="101"/>
      <c r="AD208" s="10"/>
      <c r="AE208" s="10"/>
      <c r="AF208" s="10"/>
      <c r="AG208" s="10"/>
    </row>
    <row r="209" spans="1:33" ht="30">
      <c r="A209" s="198">
        <v>201</v>
      </c>
      <c r="B209" s="231">
        <v>4.12</v>
      </c>
      <c r="C209" s="99" t="s">
        <v>379</v>
      </c>
      <c r="D209" s="99"/>
      <c r="E209" s="99">
        <v>6</v>
      </c>
      <c r="F209" s="99"/>
      <c r="G209" s="99" t="s">
        <v>8608</v>
      </c>
      <c r="H209" s="99" t="s">
        <v>2067</v>
      </c>
      <c r="I209" s="99">
        <v>8</v>
      </c>
      <c r="J209" s="99" t="s">
        <v>33</v>
      </c>
      <c r="K209" s="99" t="s">
        <v>34</v>
      </c>
      <c r="L209" s="99" t="s">
        <v>34</v>
      </c>
      <c r="M209" s="99" t="s">
        <v>8609</v>
      </c>
      <c r="N209" s="99" t="s">
        <v>184</v>
      </c>
      <c r="O209" s="101" t="s">
        <v>8610</v>
      </c>
      <c r="P209" s="109" t="s">
        <v>8611</v>
      </c>
      <c r="Q209" s="99" t="s">
        <v>206</v>
      </c>
      <c r="R209" s="101">
        <v>1</v>
      </c>
      <c r="S209" s="101"/>
      <c r="T209" s="99" t="s">
        <v>745</v>
      </c>
      <c r="U209" s="99" t="s">
        <v>681</v>
      </c>
      <c r="V209" s="101">
        <v>0</v>
      </c>
      <c r="W209" s="101">
        <v>0</v>
      </c>
      <c r="X209" s="99" t="s">
        <v>8612</v>
      </c>
      <c r="Y209" s="101"/>
      <c r="Z209" s="101"/>
      <c r="AA209" s="101"/>
      <c r="AB209" s="101"/>
      <c r="AC209" s="101"/>
      <c r="AD209" s="10"/>
      <c r="AE209" s="10"/>
      <c r="AF209" s="10"/>
      <c r="AG209" s="10"/>
    </row>
    <row r="210" spans="1:33" ht="20.399999999999999">
      <c r="A210" s="198">
        <v>202</v>
      </c>
      <c r="B210" s="231">
        <v>4.12</v>
      </c>
      <c r="C210" s="99" t="s">
        <v>379</v>
      </c>
      <c r="D210" s="99"/>
      <c r="E210" s="99">
        <v>6</v>
      </c>
      <c r="F210" s="99"/>
      <c r="G210" s="99" t="s">
        <v>8608</v>
      </c>
      <c r="H210" s="99" t="s">
        <v>8613</v>
      </c>
      <c r="I210" s="99">
        <v>5</v>
      </c>
      <c r="J210" s="99" t="s">
        <v>33</v>
      </c>
      <c r="K210" s="99" t="s">
        <v>34</v>
      </c>
      <c r="L210" s="99" t="s">
        <v>34</v>
      </c>
      <c r="M210" s="99" t="s">
        <v>8609</v>
      </c>
      <c r="N210" s="99" t="s">
        <v>168</v>
      </c>
      <c r="O210" s="171"/>
      <c r="P210" s="99" t="s">
        <v>8614</v>
      </c>
      <c r="Q210" s="99" t="s">
        <v>206</v>
      </c>
      <c r="R210" s="101">
        <v>1</v>
      </c>
      <c r="S210" s="101"/>
      <c r="T210" s="99" t="s">
        <v>745</v>
      </c>
      <c r="U210" s="99" t="s">
        <v>681</v>
      </c>
      <c r="V210" s="101">
        <v>0</v>
      </c>
      <c r="W210" s="101">
        <v>0</v>
      </c>
      <c r="X210" s="99" t="s">
        <v>8612</v>
      </c>
      <c r="Y210" s="101"/>
      <c r="Z210" s="101"/>
      <c r="AA210" s="101"/>
      <c r="AB210" s="101"/>
      <c r="AC210" s="101"/>
      <c r="AD210" s="10"/>
      <c r="AE210" s="10"/>
      <c r="AF210" s="10"/>
      <c r="AG210" s="10"/>
    </row>
    <row r="211" spans="1:33" ht="20.399999999999999">
      <c r="A211" s="198">
        <v>203</v>
      </c>
      <c r="B211" s="231">
        <v>4.12</v>
      </c>
      <c r="C211" s="99" t="s">
        <v>208</v>
      </c>
      <c r="D211" s="99"/>
      <c r="E211" s="99">
        <v>12</v>
      </c>
      <c r="F211" s="99"/>
      <c r="G211" s="99" t="s">
        <v>8615</v>
      </c>
      <c r="H211" s="99" t="s">
        <v>8616</v>
      </c>
      <c r="I211" s="99">
        <v>10</v>
      </c>
      <c r="J211" s="99" t="s">
        <v>54</v>
      </c>
      <c r="K211" s="99" t="s">
        <v>34</v>
      </c>
      <c r="L211" s="99" t="s">
        <v>166</v>
      </c>
      <c r="M211" s="99" t="s">
        <v>8338</v>
      </c>
      <c r="N211" s="99" t="s">
        <v>184</v>
      </c>
      <c r="O211" s="99" t="s">
        <v>8617</v>
      </c>
      <c r="P211" s="99" t="s">
        <v>8618</v>
      </c>
      <c r="Q211" s="99" t="s">
        <v>62</v>
      </c>
      <c r="R211" s="99">
        <v>1</v>
      </c>
      <c r="S211" s="99"/>
      <c r="T211" s="99" t="s">
        <v>50</v>
      </c>
      <c r="U211" s="101">
        <v>0</v>
      </c>
      <c r="V211" s="101">
        <v>0</v>
      </c>
      <c r="W211" s="101">
        <v>0</v>
      </c>
      <c r="X211" s="99" t="s">
        <v>8619</v>
      </c>
      <c r="Y211" s="101"/>
      <c r="Z211" s="101"/>
      <c r="AA211" s="101"/>
      <c r="AB211" s="101"/>
      <c r="AC211" s="101"/>
      <c r="AD211" s="10"/>
      <c r="AE211" s="10"/>
      <c r="AF211" s="10"/>
      <c r="AG211" s="10"/>
    </row>
    <row r="212" spans="1:33" ht="20.399999999999999">
      <c r="A212" s="198">
        <v>204</v>
      </c>
      <c r="B212" s="231">
        <v>4.12</v>
      </c>
      <c r="C212" s="99" t="s">
        <v>208</v>
      </c>
      <c r="D212" s="99"/>
      <c r="E212" s="99">
        <v>12</v>
      </c>
      <c r="F212" s="99"/>
      <c r="G212" s="99" t="s">
        <v>8615</v>
      </c>
      <c r="H212" s="99" t="s">
        <v>8620</v>
      </c>
      <c r="I212" s="99">
        <v>8</v>
      </c>
      <c r="J212" s="99" t="s">
        <v>33</v>
      </c>
      <c r="K212" s="99" t="s">
        <v>34</v>
      </c>
      <c r="L212" s="99" t="s">
        <v>166</v>
      </c>
      <c r="M212" s="99" t="s">
        <v>8338</v>
      </c>
      <c r="N212" s="99" t="s">
        <v>184</v>
      </c>
      <c r="O212" s="99" t="s">
        <v>8617</v>
      </c>
      <c r="P212" s="99" t="s">
        <v>8618</v>
      </c>
      <c r="Q212" s="99" t="s">
        <v>62</v>
      </c>
      <c r="R212" s="99">
        <v>1</v>
      </c>
      <c r="S212" s="99"/>
      <c r="T212" s="99" t="s">
        <v>50</v>
      </c>
      <c r="U212" s="101">
        <v>0</v>
      </c>
      <c r="V212" s="101">
        <v>0</v>
      </c>
      <c r="W212" s="101">
        <v>0</v>
      </c>
      <c r="X212" s="99" t="s">
        <v>8619</v>
      </c>
      <c r="Y212" s="101"/>
      <c r="Z212" s="101"/>
      <c r="AA212" s="101"/>
      <c r="AB212" s="101"/>
      <c r="AC212" s="101"/>
      <c r="AD212" s="10"/>
      <c r="AE212" s="10"/>
      <c r="AF212" s="10"/>
      <c r="AG212" s="10"/>
    </row>
    <row r="213" spans="1:33" ht="20.399999999999999">
      <c r="A213" s="198">
        <v>205</v>
      </c>
      <c r="B213" s="231">
        <v>4.12</v>
      </c>
      <c r="C213" s="99" t="s">
        <v>208</v>
      </c>
      <c r="D213" s="99"/>
      <c r="E213" s="99">
        <v>12</v>
      </c>
      <c r="F213" s="99"/>
      <c r="G213" s="99" t="s">
        <v>8615</v>
      </c>
      <c r="H213" s="99" t="s">
        <v>8621</v>
      </c>
      <c r="I213" s="99">
        <v>8</v>
      </c>
      <c r="J213" s="99" t="s">
        <v>33</v>
      </c>
      <c r="K213" s="99" t="s">
        <v>34</v>
      </c>
      <c r="L213" s="99" t="s">
        <v>166</v>
      </c>
      <c r="M213" s="99" t="s">
        <v>8338</v>
      </c>
      <c r="N213" s="99" t="s">
        <v>184</v>
      </c>
      <c r="O213" s="99" t="s">
        <v>8617</v>
      </c>
      <c r="P213" s="99" t="s">
        <v>8618</v>
      </c>
      <c r="Q213" s="99" t="s">
        <v>62</v>
      </c>
      <c r="R213" s="99">
        <v>1</v>
      </c>
      <c r="S213" s="99"/>
      <c r="T213" s="99" t="s">
        <v>50</v>
      </c>
      <c r="U213" s="101">
        <v>0</v>
      </c>
      <c r="V213" s="101">
        <v>0</v>
      </c>
      <c r="W213" s="101">
        <v>0</v>
      </c>
      <c r="X213" s="99" t="s">
        <v>8619</v>
      </c>
      <c r="Y213" s="101"/>
      <c r="Z213" s="101"/>
      <c r="AA213" s="101"/>
      <c r="AB213" s="101"/>
      <c r="AC213" s="101"/>
      <c r="AD213" s="10"/>
      <c r="AE213" s="10"/>
      <c r="AF213" s="10"/>
      <c r="AG213" s="10"/>
    </row>
    <row r="214" spans="1:33" ht="30">
      <c r="A214" s="198">
        <v>206</v>
      </c>
      <c r="B214" s="231">
        <v>4.12</v>
      </c>
      <c r="C214" s="99" t="s">
        <v>208</v>
      </c>
      <c r="D214" s="99"/>
      <c r="E214" s="99">
        <v>12</v>
      </c>
      <c r="F214" s="99"/>
      <c r="G214" s="99" t="s">
        <v>8622</v>
      </c>
      <c r="H214" s="99" t="s">
        <v>8623</v>
      </c>
      <c r="I214" s="99">
        <v>8</v>
      </c>
      <c r="J214" s="99" t="s">
        <v>33</v>
      </c>
      <c r="K214" s="99" t="s">
        <v>34</v>
      </c>
      <c r="L214" s="99" t="s">
        <v>34</v>
      </c>
      <c r="M214" s="99" t="s">
        <v>469</v>
      </c>
      <c r="N214" s="99" t="s">
        <v>184</v>
      </c>
      <c r="O214" s="99" t="s">
        <v>8624</v>
      </c>
      <c r="P214" s="109" t="s">
        <v>8625</v>
      </c>
      <c r="Q214" s="99" t="s">
        <v>546</v>
      </c>
      <c r="R214" s="99">
        <v>1</v>
      </c>
      <c r="S214" s="99"/>
      <c r="T214" s="99" t="s">
        <v>7516</v>
      </c>
      <c r="U214" s="99" t="s">
        <v>681</v>
      </c>
      <c r="V214" s="101">
        <v>1</v>
      </c>
      <c r="W214" s="101">
        <v>1</v>
      </c>
      <c r="X214" s="99">
        <v>1</v>
      </c>
      <c r="Y214" s="101" t="s">
        <v>806</v>
      </c>
      <c r="Z214" s="101" t="s">
        <v>8626</v>
      </c>
      <c r="AA214" s="113">
        <v>1298</v>
      </c>
      <c r="AB214" s="101" t="s">
        <v>8627</v>
      </c>
      <c r="AC214" s="101"/>
      <c r="AD214" s="10"/>
      <c r="AE214" s="10"/>
      <c r="AF214" s="10"/>
      <c r="AG214" s="10"/>
    </row>
    <row r="215" spans="1:33" ht="20.399999999999999">
      <c r="A215" s="198">
        <v>207</v>
      </c>
      <c r="B215" s="231">
        <v>4.12</v>
      </c>
      <c r="C215" s="50" t="s">
        <v>208</v>
      </c>
      <c r="D215" s="50" t="s">
        <v>729</v>
      </c>
      <c r="E215" s="50">
        <v>-15</v>
      </c>
      <c r="F215" s="50" t="s">
        <v>8628</v>
      </c>
      <c r="G215" s="50" t="s">
        <v>8629</v>
      </c>
      <c r="H215" s="50" t="s">
        <v>8630</v>
      </c>
      <c r="I215" s="50">
        <v>10</v>
      </c>
      <c r="J215" s="50" t="s">
        <v>54</v>
      </c>
      <c r="K215" s="50" t="s">
        <v>35</v>
      </c>
      <c r="L215" s="50" t="s">
        <v>35</v>
      </c>
      <c r="M215" s="50" t="s">
        <v>8631</v>
      </c>
      <c r="N215" s="50" t="s">
        <v>184</v>
      </c>
      <c r="O215" s="50" t="s">
        <v>8632</v>
      </c>
      <c r="P215" s="50" t="s">
        <v>8633</v>
      </c>
      <c r="Q215" s="50" t="s">
        <v>62</v>
      </c>
      <c r="R215" s="50">
        <v>2</v>
      </c>
      <c r="S215" s="50"/>
      <c r="T215" s="50" t="s">
        <v>419</v>
      </c>
      <c r="U215" s="101">
        <v>0</v>
      </c>
      <c r="V215" s="101">
        <v>0</v>
      </c>
      <c r="W215" s="101">
        <v>0</v>
      </c>
      <c r="X215" s="101" t="s">
        <v>3522</v>
      </c>
      <c r="Y215" s="101"/>
      <c r="Z215" s="101"/>
      <c r="AA215" s="101"/>
      <c r="AB215" s="101"/>
      <c r="AC215" s="101"/>
      <c r="AD215" s="10"/>
      <c r="AE215" s="10"/>
      <c r="AF215" s="10"/>
      <c r="AG215" s="10"/>
    </row>
    <row r="216" spans="1:33" ht="30">
      <c r="A216" s="198">
        <v>208</v>
      </c>
      <c r="B216" s="231">
        <v>4.12</v>
      </c>
      <c r="C216" s="99" t="s">
        <v>702</v>
      </c>
      <c r="D216" s="99"/>
      <c r="E216" s="99">
        <v>4</v>
      </c>
      <c r="F216" s="99" t="s">
        <v>8634</v>
      </c>
      <c r="G216" s="99" t="s">
        <v>8635</v>
      </c>
      <c r="H216" s="99" t="s">
        <v>8636</v>
      </c>
      <c r="I216" s="99">
        <v>6</v>
      </c>
      <c r="J216" s="99" t="s">
        <v>33</v>
      </c>
      <c r="K216" s="99" t="s">
        <v>166</v>
      </c>
      <c r="L216" s="99" t="s">
        <v>34</v>
      </c>
      <c r="M216" s="99" t="s">
        <v>8637</v>
      </c>
      <c r="N216" s="50" t="s">
        <v>184</v>
      </c>
      <c r="O216" s="99" t="s">
        <v>8638</v>
      </c>
      <c r="P216" s="109" t="s">
        <v>8639</v>
      </c>
      <c r="Q216" s="99" t="s">
        <v>62</v>
      </c>
      <c r="R216" s="99">
        <v>3</v>
      </c>
      <c r="S216" s="99"/>
      <c r="T216" s="99" t="s">
        <v>314</v>
      </c>
      <c r="U216" s="99" t="s">
        <v>88</v>
      </c>
      <c r="V216" s="101">
        <v>0</v>
      </c>
      <c r="W216" s="101">
        <v>0</v>
      </c>
      <c r="X216" s="99" t="s">
        <v>8640</v>
      </c>
      <c r="Y216" s="101"/>
      <c r="Z216" s="101"/>
      <c r="AA216" s="101"/>
      <c r="AB216" s="101"/>
      <c r="AC216" s="101"/>
      <c r="AD216" s="10"/>
      <c r="AE216" s="10"/>
      <c r="AF216" s="10"/>
      <c r="AG216" s="10"/>
    </row>
    <row r="217" spans="1:33" ht="30">
      <c r="A217" s="198">
        <v>209</v>
      </c>
      <c r="B217" s="231">
        <v>4.12</v>
      </c>
      <c r="C217" s="99" t="s">
        <v>4712</v>
      </c>
      <c r="D217" s="101"/>
      <c r="E217" s="101">
        <v>2</v>
      </c>
      <c r="F217" s="99" t="s">
        <v>8641</v>
      </c>
      <c r="G217" s="99" t="s">
        <v>8642</v>
      </c>
      <c r="H217" s="99" t="s">
        <v>8643</v>
      </c>
      <c r="I217" s="101">
        <v>9</v>
      </c>
      <c r="J217" s="99" t="s">
        <v>164</v>
      </c>
      <c r="K217" s="99" t="s">
        <v>34</v>
      </c>
      <c r="L217" s="99" t="s">
        <v>34</v>
      </c>
      <c r="M217" s="109" t="s">
        <v>8644</v>
      </c>
      <c r="N217" s="50" t="s">
        <v>184</v>
      </c>
      <c r="O217" s="109" t="s">
        <v>8645</v>
      </c>
      <c r="P217" s="109" t="s">
        <v>8646</v>
      </c>
      <c r="Q217" s="99" t="s">
        <v>1029</v>
      </c>
      <c r="R217" s="101">
        <v>3</v>
      </c>
      <c r="S217" s="101"/>
      <c r="T217" s="99" t="s">
        <v>7508</v>
      </c>
      <c r="U217" s="99" t="s">
        <v>681</v>
      </c>
      <c r="V217" s="101">
        <v>0</v>
      </c>
      <c r="W217" s="101">
        <v>0</v>
      </c>
      <c r="X217" s="101"/>
      <c r="Y217" s="101"/>
      <c r="Z217" s="101"/>
      <c r="AA217" s="101"/>
      <c r="AB217" s="101"/>
      <c r="AC217" s="101"/>
      <c r="AD217" s="10"/>
      <c r="AE217" s="10"/>
      <c r="AF217" s="10"/>
      <c r="AG217" s="10"/>
    </row>
    <row r="218" spans="1:33" ht="37.5" customHeight="1">
      <c r="A218" s="198">
        <v>210</v>
      </c>
      <c r="B218" s="231">
        <v>4.12</v>
      </c>
      <c r="C218" s="99" t="s">
        <v>208</v>
      </c>
      <c r="D218" s="99"/>
      <c r="E218" s="99">
        <v>12</v>
      </c>
      <c r="F218" s="99"/>
      <c r="G218" s="99" t="s">
        <v>8622</v>
      </c>
      <c r="H218" s="99" t="s">
        <v>8647</v>
      </c>
      <c r="I218" s="99">
        <v>13</v>
      </c>
      <c r="J218" s="99" t="s">
        <v>54</v>
      </c>
      <c r="K218" s="99" t="s">
        <v>34</v>
      </c>
      <c r="L218" s="99" t="s">
        <v>34</v>
      </c>
      <c r="M218" s="99" t="s">
        <v>469</v>
      </c>
      <c r="N218" s="99" t="s">
        <v>184</v>
      </c>
      <c r="O218" s="178" t="s">
        <v>8648</v>
      </c>
      <c r="P218" s="99" t="s">
        <v>8649</v>
      </c>
      <c r="Q218" s="99" t="s">
        <v>546</v>
      </c>
      <c r="R218" s="99">
        <v>1</v>
      </c>
      <c r="S218" s="99"/>
      <c r="T218" s="99" t="s">
        <v>7516</v>
      </c>
      <c r="U218" s="101">
        <v>0</v>
      </c>
      <c r="V218" s="101">
        <v>0</v>
      </c>
      <c r="W218" s="101">
        <v>0</v>
      </c>
      <c r="X218" s="99" t="s">
        <v>8650</v>
      </c>
      <c r="Y218" s="101"/>
      <c r="Z218" s="101"/>
      <c r="AA218" s="101"/>
      <c r="AB218" s="101"/>
      <c r="AC218" s="101"/>
      <c r="AD218" s="10"/>
      <c r="AE218" s="10"/>
      <c r="AF218" s="10"/>
      <c r="AG218" s="10"/>
    </row>
    <row r="219" spans="1:33" ht="20.399999999999999">
      <c r="A219" s="198">
        <v>211</v>
      </c>
      <c r="B219" s="231">
        <v>4.12</v>
      </c>
      <c r="C219" s="99" t="s">
        <v>208</v>
      </c>
      <c r="D219" s="99" t="s">
        <v>291</v>
      </c>
      <c r="E219" s="99">
        <v>-12</v>
      </c>
      <c r="F219" s="99" t="s">
        <v>8651</v>
      </c>
      <c r="G219" s="99" t="s">
        <v>8652</v>
      </c>
      <c r="H219" s="99" t="s">
        <v>8653</v>
      </c>
      <c r="I219" s="99">
        <v>6</v>
      </c>
      <c r="J219" s="99" t="s">
        <v>54</v>
      </c>
      <c r="K219" s="99" t="s">
        <v>433</v>
      </c>
      <c r="L219" s="99" t="s">
        <v>34</v>
      </c>
      <c r="M219" s="99" t="s">
        <v>8654</v>
      </c>
      <c r="N219" s="99" t="s">
        <v>184</v>
      </c>
      <c r="O219" s="178" t="s">
        <v>8655</v>
      </c>
      <c r="P219" s="99" t="s">
        <v>8656</v>
      </c>
      <c r="Q219" s="99" t="s">
        <v>62</v>
      </c>
      <c r="R219" s="99">
        <v>2</v>
      </c>
      <c r="S219" s="99"/>
      <c r="T219" s="99" t="s">
        <v>215</v>
      </c>
      <c r="U219" s="99">
        <v>0</v>
      </c>
      <c r="V219" s="99">
        <v>0</v>
      </c>
      <c r="W219" s="99">
        <v>0</v>
      </c>
      <c r="X219" s="99" t="s">
        <v>8657</v>
      </c>
      <c r="Y219" s="99"/>
      <c r="Z219" s="99"/>
      <c r="AA219" s="99"/>
      <c r="AB219" s="99"/>
      <c r="AC219" s="99"/>
      <c r="AD219" s="10"/>
      <c r="AE219" s="10"/>
      <c r="AF219" s="10"/>
      <c r="AG219" s="10"/>
    </row>
    <row r="220" spans="1:33" ht="20.399999999999999">
      <c r="A220" s="198">
        <v>212</v>
      </c>
      <c r="B220" s="231">
        <v>4.12</v>
      </c>
      <c r="C220" s="99" t="s">
        <v>208</v>
      </c>
      <c r="D220" s="99" t="s">
        <v>291</v>
      </c>
      <c r="E220" s="99">
        <v>-12</v>
      </c>
      <c r="F220" s="99" t="s">
        <v>8658</v>
      </c>
      <c r="G220" s="99" t="s">
        <v>8659</v>
      </c>
      <c r="H220" s="99" t="s">
        <v>8660</v>
      </c>
      <c r="I220" s="99">
        <v>5</v>
      </c>
      <c r="J220" s="99" t="s">
        <v>54</v>
      </c>
      <c r="K220" s="99" t="s">
        <v>34</v>
      </c>
      <c r="L220" s="99" t="s">
        <v>35</v>
      </c>
      <c r="M220" s="99" t="s">
        <v>8661</v>
      </c>
      <c r="N220" s="99" t="s">
        <v>69</v>
      </c>
      <c r="O220" s="99" t="s">
        <v>8662</v>
      </c>
      <c r="P220" s="99" t="s">
        <v>8663</v>
      </c>
      <c r="Q220" s="99" t="s">
        <v>62</v>
      </c>
      <c r="R220" s="99">
        <v>2</v>
      </c>
      <c r="S220" s="99"/>
      <c r="T220" s="99" t="s">
        <v>419</v>
      </c>
      <c r="U220" s="99" t="s">
        <v>681</v>
      </c>
      <c r="V220" s="99">
        <v>0</v>
      </c>
      <c r="W220" s="99">
        <v>0</v>
      </c>
      <c r="X220" s="99" t="s">
        <v>2207</v>
      </c>
      <c r="Y220" s="99"/>
      <c r="Z220" s="99"/>
      <c r="AA220" s="99"/>
      <c r="AB220" s="99"/>
      <c r="AC220" s="99"/>
      <c r="AD220" s="10"/>
      <c r="AE220" s="10"/>
      <c r="AF220" s="10"/>
      <c r="AG220" s="10"/>
    </row>
    <row r="221" spans="1:33" ht="20.399999999999999">
      <c r="A221" s="198" t="s">
        <v>8571</v>
      </c>
      <c r="B221" s="231">
        <v>4.12</v>
      </c>
      <c r="C221" s="99" t="s">
        <v>208</v>
      </c>
      <c r="D221" s="99" t="s">
        <v>729</v>
      </c>
      <c r="E221" s="99">
        <v>15</v>
      </c>
      <c r="F221" s="99" t="s">
        <v>8412</v>
      </c>
      <c r="G221" s="99" t="s">
        <v>8413</v>
      </c>
      <c r="H221" s="99" t="s">
        <v>8414</v>
      </c>
      <c r="I221" s="99">
        <v>5</v>
      </c>
      <c r="J221" s="99" t="s">
        <v>33</v>
      </c>
      <c r="K221" s="99" t="s">
        <v>34</v>
      </c>
      <c r="L221" s="99" t="s">
        <v>34</v>
      </c>
      <c r="M221" s="99" t="s">
        <v>8415</v>
      </c>
      <c r="N221" s="99" t="s">
        <v>168</v>
      </c>
      <c r="O221" s="99" t="s">
        <v>8664</v>
      </c>
      <c r="P221" s="99" t="s">
        <v>8665</v>
      </c>
      <c r="Q221" s="99" t="s">
        <v>660</v>
      </c>
      <c r="R221" s="99">
        <v>2</v>
      </c>
      <c r="S221" s="99"/>
      <c r="T221" s="99" t="s">
        <v>8418</v>
      </c>
      <c r="U221" s="99" t="s">
        <v>681</v>
      </c>
      <c r="V221" s="99">
        <v>0</v>
      </c>
      <c r="W221" s="99">
        <v>0</v>
      </c>
      <c r="X221" s="99" t="s">
        <v>2995</v>
      </c>
      <c r="Y221" s="99"/>
      <c r="Z221" s="99"/>
      <c r="AA221" s="99"/>
      <c r="AB221" s="99"/>
      <c r="AC221" s="99"/>
      <c r="AD221" s="10"/>
      <c r="AE221" s="10"/>
      <c r="AF221" s="10"/>
      <c r="AG221" s="10"/>
    </row>
    <row r="222" spans="1:33" ht="20.399999999999999">
      <c r="A222" s="125">
        <v>213</v>
      </c>
      <c r="B222" s="231">
        <v>4.12</v>
      </c>
      <c r="C222" s="99" t="s">
        <v>4712</v>
      </c>
      <c r="D222" s="101"/>
      <c r="E222" s="101">
        <v>2</v>
      </c>
      <c r="F222" s="101"/>
      <c r="G222" s="99" t="s">
        <v>8666</v>
      </c>
      <c r="H222" s="101" t="s">
        <v>8667</v>
      </c>
      <c r="I222" s="101">
        <v>5</v>
      </c>
      <c r="J222" s="101" t="s">
        <v>164</v>
      </c>
      <c r="K222" s="101"/>
      <c r="L222" s="101"/>
      <c r="M222" s="109" t="s">
        <v>400</v>
      </c>
      <c r="N222" s="101" t="s">
        <v>168</v>
      </c>
      <c r="O222" s="99" t="s">
        <v>8666</v>
      </c>
      <c r="P222" s="99" t="s">
        <v>8668</v>
      </c>
      <c r="Q222" s="99" t="s">
        <v>4246</v>
      </c>
      <c r="R222" s="99" t="s">
        <v>88</v>
      </c>
      <c r="S222" s="99"/>
      <c r="T222" s="99" t="s">
        <v>8455</v>
      </c>
      <c r="U222" s="99" t="s">
        <v>681</v>
      </c>
      <c r="V222" s="101">
        <v>0</v>
      </c>
      <c r="W222" s="101">
        <v>0</v>
      </c>
      <c r="X222" s="101" t="s">
        <v>7664</v>
      </c>
      <c r="Y222" s="101"/>
      <c r="Z222" s="101"/>
      <c r="AA222" s="101"/>
      <c r="AB222" s="101"/>
      <c r="AC222" s="101"/>
      <c r="AD222" s="10"/>
      <c r="AE222" s="10"/>
      <c r="AF222" s="10"/>
      <c r="AG222" s="10"/>
    </row>
    <row r="223" spans="1:33" ht="20.399999999999999">
      <c r="A223" s="198" t="s">
        <v>8571</v>
      </c>
      <c r="B223" s="223" t="s">
        <v>8669</v>
      </c>
      <c r="C223" s="99" t="s">
        <v>76</v>
      </c>
      <c r="D223" s="99" t="s">
        <v>850</v>
      </c>
      <c r="E223" s="99">
        <v>15</v>
      </c>
      <c r="F223" s="99" t="s">
        <v>8670</v>
      </c>
      <c r="G223" s="99" t="s">
        <v>8671</v>
      </c>
      <c r="H223" s="99" t="s">
        <v>8672</v>
      </c>
      <c r="I223" s="99">
        <v>11</v>
      </c>
      <c r="J223" s="99"/>
      <c r="K223" s="99"/>
      <c r="L223" s="99"/>
      <c r="M223" s="99"/>
      <c r="N223" s="99" t="s">
        <v>477</v>
      </c>
      <c r="O223" s="99"/>
      <c r="P223" s="99" t="s">
        <v>8673</v>
      </c>
      <c r="Q223" s="99" t="s">
        <v>4246</v>
      </c>
      <c r="R223" s="99" t="s">
        <v>88</v>
      </c>
      <c r="S223" s="99"/>
      <c r="T223" s="99" t="s">
        <v>7660</v>
      </c>
      <c r="U223" s="99" t="s">
        <v>1393</v>
      </c>
      <c r="V223" s="99">
        <v>1</v>
      </c>
      <c r="W223" s="99">
        <v>1</v>
      </c>
      <c r="X223" s="101">
        <v>1</v>
      </c>
      <c r="Y223" s="99" t="s">
        <v>8674</v>
      </c>
      <c r="Z223" s="99" t="s">
        <v>8675</v>
      </c>
      <c r="AA223" s="99">
        <v>3050</v>
      </c>
      <c r="AB223" s="99" t="s">
        <v>8253</v>
      </c>
      <c r="AC223" s="101"/>
      <c r="AD223" s="10"/>
      <c r="AE223" s="10"/>
      <c r="AF223" s="10"/>
      <c r="AG223" s="10"/>
    </row>
    <row r="224" spans="1:33" ht="20.399999999999999">
      <c r="A224" s="125">
        <v>214</v>
      </c>
      <c r="B224" s="231">
        <v>4.1100000000000003</v>
      </c>
      <c r="C224" s="99" t="s">
        <v>379</v>
      </c>
      <c r="D224" s="99" t="s">
        <v>7328</v>
      </c>
      <c r="E224" s="99">
        <v>6</v>
      </c>
      <c r="F224" s="99" t="s">
        <v>8322</v>
      </c>
      <c r="G224" s="99" t="s">
        <v>8323</v>
      </c>
      <c r="H224" s="99" t="s">
        <v>8324</v>
      </c>
      <c r="I224" s="99">
        <v>3</v>
      </c>
      <c r="J224" s="99" t="s">
        <v>54</v>
      </c>
      <c r="K224" s="99" t="s">
        <v>469</v>
      </c>
      <c r="L224" s="99" t="s">
        <v>34</v>
      </c>
      <c r="M224" s="99" t="s">
        <v>74</v>
      </c>
      <c r="N224" s="99" t="s">
        <v>2333</v>
      </c>
      <c r="O224" s="99"/>
      <c r="P224" s="99" t="s">
        <v>8676</v>
      </c>
      <c r="Q224" s="99" t="s">
        <v>7457</v>
      </c>
      <c r="R224" s="99">
        <v>3</v>
      </c>
      <c r="S224" s="99"/>
      <c r="T224" s="99" t="s">
        <v>1763</v>
      </c>
      <c r="U224" s="99" t="s">
        <v>681</v>
      </c>
      <c r="V224" s="101">
        <v>1</v>
      </c>
      <c r="W224" s="101">
        <v>1</v>
      </c>
      <c r="X224" s="101">
        <v>1</v>
      </c>
      <c r="Y224" s="99" t="s">
        <v>771</v>
      </c>
      <c r="Z224" s="99">
        <v>34</v>
      </c>
      <c r="AA224" s="120" t="s">
        <v>8677</v>
      </c>
      <c r="AB224" s="99" t="s">
        <v>7510</v>
      </c>
      <c r="AC224" s="101"/>
      <c r="AD224" s="10"/>
      <c r="AE224" s="10"/>
      <c r="AF224" s="10"/>
      <c r="AG224" s="10"/>
    </row>
    <row r="225" spans="1:33" ht="30">
      <c r="A225" s="125">
        <v>215</v>
      </c>
      <c r="B225" s="241" t="s">
        <v>8678</v>
      </c>
      <c r="C225" s="50" t="s">
        <v>186</v>
      </c>
      <c r="D225" s="50" t="s">
        <v>4552</v>
      </c>
      <c r="E225" s="52">
        <v>12</v>
      </c>
      <c r="F225" s="50" t="s">
        <v>8679</v>
      </c>
      <c r="G225" s="52" t="s">
        <v>8680</v>
      </c>
      <c r="H225" s="52" t="s">
        <v>8681</v>
      </c>
      <c r="I225" s="50">
        <v>6</v>
      </c>
      <c r="J225" s="52" t="s">
        <v>399</v>
      </c>
      <c r="K225" s="52"/>
      <c r="L225" s="52"/>
      <c r="M225" s="52"/>
      <c r="N225" s="50" t="s">
        <v>2333</v>
      </c>
      <c r="O225" s="52" t="s">
        <v>8682</v>
      </c>
      <c r="P225" s="52" t="s">
        <v>8683</v>
      </c>
      <c r="Q225" s="50" t="s">
        <v>546</v>
      </c>
      <c r="R225" s="50">
        <v>3</v>
      </c>
      <c r="S225" s="50"/>
      <c r="T225" s="52" t="s">
        <v>8684</v>
      </c>
      <c r="U225" s="99" t="s">
        <v>681</v>
      </c>
      <c r="V225" s="101">
        <v>1</v>
      </c>
      <c r="W225" s="101">
        <v>1</v>
      </c>
      <c r="X225" s="101">
        <v>1</v>
      </c>
      <c r="Y225" s="180" t="s">
        <v>8685</v>
      </c>
      <c r="Z225" s="99" t="s">
        <v>8686</v>
      </c>
      <c r="AA225" s="101"/>
      <c r="AB225" s="101"/>
      <c r="AC225" s="101"/>
      <c r="AD225" s="10"/>
      <c r="AE225" s="10"/>
      <c r="AF225" s="10"/>
      <c r="AG225" s="10"/>
    </row>
    <row r="226" spans="1:33" ht="60">
      <c r="A226" s="125">
        <v>216</v>
      </c>
      <c r="B226" s="231">
        <v>4.13</v>
      </c>
      <c r="C226" s="50" t="s">
        <v>2923</v>
      </c>
      <c r="D226" s="50"/>
      <c r="E226" s="52">
        <v>6</v>
      </c>
      <c r="F226" s="50" t="s">
        <v>8687</v>
      </c>
      <c r="G226" s="52" t="s">
        <v>8688</v>
      </c>
      <c r="H226" s="52" t="s">
        <v>8689</v>
      </c>
      <c r="I226" s="50">
        <v>9</v>
      </c>
      <c r="J226" s="52" t="s">
        <v>164</v>
      </c>
      <c r="K226" s="52" t="s">
        <v>166</v>
      </c>
      <c r="L226" s="52" t="s">
        <v>8690</v>
      </c>
      <c r="M226" s="52" t="s">
        <v>8691</v>
      </c>
      <c r="N226" s="99" t="s">
        <v>477</v>
      </c>
      <c r="O226" s="52" t="s">
        <v>8692</v>
      </c>
      <c r="P226" s="109" t="s">
        <v>8693</v>
      </c>
      <c r="Q226" s="50" t="s">
        <v>206</v>
      </c>
      <c r="R226" s="50" t="s">
        <v>88</v>
      </c>
      <c r="S226" s="50"/>
      <c r="T226" s="52" t="s">
        <v>206</v>
      </c>
      <c r="U226" s="99" t="s">
        <v>681</v>
      </c>
      <c r="V226" s="101">
        <v>1</v>
      </c>
      <c r="W226" s="101">
        <v>1</v>
      </c>
      <c r="X226" s="99">
        <v>1</v>
      </c>
      <c r="Y226" s="99" t="s">
        <v>806</v>
      </c>
      <c r="Z226" s="99" t="s">
        <v>4385</v>
      </c>
      <c r="AA226" s="113">
        <v>1298</v>
      </c>
      <c r="AB226" s="99" t="s">
        <v>8694</v>
      </c>
      <c r="AC226" s="101"/>
      <c r="AD226" s="10"/>
      <c r="AE226" s="10"/>
      <c r="AF226" s="10"/>
      <c r="AG226" s="10"/>
    </row>
    <row r="227" spans="1:33" ht="20.399999999999999">
      <c r="A227" s="125">
        <v>217</v>
      </c>
      <c r="B227" s="231">
        <v>4.13</v>
      </c>
      <c r="C227" s="99" t="s">
        <v>208</v>
      </c>
      <c r="D227" s="99" t="s">
        <v>291</v>
      </c>
      <c r="E227" s="99">
        <v>12</v>
      </c>
      <c r="F227" s="99" t="s">
        <v>8695</v>
      </c>
      <c r="G227" s="99" t="s">
        <v>8696</v>
      </c>
      <c r="H227" s="99" t="s">
        <v>8697</v>
      </c>
      <c r="I227" s="99">
        <v>9</v>
      </c>
      <c r="J227" s="99" t="s">
        <v>33</v>
      </c>
      <c r="K227" s="99" t="s">
        <v>2659</v>
      </c>
      <c r="L227" s="99" t="s">
        <v>34</v>
      </c>
      <c r="M227" s="99" t="s">
        <v>8698</v>
      </c>
      <c r="N227" s="99" t="s">
        <v>477</v>
      </c>
      <c r="O227" s="99" t="s">
        <v>8699</v>
      </c>
      <c r="P227" s="109" t="s">
        <v>8700</v>
      </c>
      <c r="Q227" s="99" t="s">
        <v>224</v>
      </c>
      <c r="R227" s="101">
        <v>3</v>
      </c>
      <c r="S227" s="101"/>
      <c r="T227" s="99" t="s">
        <v>1763</v>
      </c>
      <c r="U227" s="101">
        <v>0</v>
      </c>
      <c r="V227" s="101">
        <v>0</v>
      </c>
      <c r="W227" s="101">
        <v>0</v>
      </c>
      <c r="X227" s="99" t="s">
        <v>8701</v>
      </c>
      <c r="Y227" s="101"/>
      <c r="Z227" s="101"/>
      <c r="AA227" s="101"/>
      <c r="AB227" s="101"/>
      <c r="AC227" s="101"/>
      <c r="AD227" s="10"/>
      <c r="AE227" s="10"/>
      <c r="AF227" s="10"/>
      <c r="AG227" s="10"/>
    </row>
    <row r="228" spans="1:33" ht="45">
      <c r="A228" s="125">
        <v>218</v>
      </c>
      <c r="B228" s="231">
        <v>4.13</v>
      </c>
      <c r="C228" s="99" t="s">
        <v>208</v>
      </c>
      <c r="D228" s="99" t="s">
        <v>291</v>
      </c>
      <c r="E228" s="99">
        <v>12</v>
      </c>
      <c r="F228" s="99" t="s">
        <v>8695</v>
      </c>
      <c r="G228" s="99" t="s">
        <v>8696</v>
      </c>
      <c r="H228" s="99" t="s">
        <v>8697</v>
      </c>
      <c r="I228" s="99">
        <v>9</v>
      </c>
      <c r="J228" s="99" t="s">
        <v>33</v>
      </c>
      <c r="K228" s="99" t="s">
        <v>2659</v>
      </c>
      <c r="L228" s="99" t="s">
        <v>34</v>
      </c>
      <c r="M228" s="99" t="s">
        <v>8698</v>
      </c>
      <c r="N228" s="99" t="s">
        <v>2333</v>
      </c>
      <c r="O228" s="99" t="s">
        <v>8702</v>
      </c>
      <c r="P228" s="109" t="s">
        <v>8703</v>
      </c>
      <c r="Q228" s="99" t="s">
        <v>224</v>
      </c>
      <c r="R228" s="101">
        <v>3</v>
      </c>
      <c r="S228" s="101"/>
      <c r="T228" s="99" t="s">
        <v>1763</v>
      </c>
      <c r="U228" s="101" t="s">
        <v>681</v>
      </c>
      <c r="V228" s="101">
        <v>0</v>
      </c>
      <c r="W228" s="101">
        <v>0</v>
      </c>
      <c r="X228" s="99" t="s">
        <v>8701</v>
      </c>
      <c r="Y228" s="101"/>
      <c r="Z228" s="101"/>
      <c r="AA228" s="101"/>
      <c r="AB228" s="101"/>
      <c r="AC228" s="101"/>
      <c r="AD228" s="10"/>
      <c r="AE228" s="10"/>
      <c r="AF228" s="10"/>
      <c r="AG228" s="10"/>
    </row>
    <row r="229" spans="1:33" ht="20.399999999999999">
      <c r="A229" s="125">
        <v>219</v>
      </c>
      <c r="B229" s="231">
        <v>4.13</v>
      </c>
      <c r="C229" s="99" t="s">
        <v>208</v>
      </c>
      <c r="D229" s="99" t="s">
        <v>368</v>
      </c>
      <c r="E229" s="99">
        <v>12</v>
      </c>
      <c r="F229" s="99" t="s">
        <v>6552</v>
      </c>
      <c r="G229" s="99" t="s">
        <v>8704</v>
      </c>
      <c r="H229" s="99" t="s">
        <v>8705</v>
      </c>
      <c r="I229" s="99">
        <v>6</v>
      </c>
      <c r="J229" s="99" t="s">
        <v>164</v>
      </c>
      <c r="K229" s="99" t="s">
        <v>2659</v>
      </c>
      <c r="L229" s="99" t="s">
        <v>34</v>
      </c>
      <c r="M229" s="99" t="s">
        <v>8706</v>
      </c>
      <c r="N229" s="99" t="s">
        <v>477</v>
      </c>
      <c r="O229" s="99" t="s">
        <v>8707</v>
      </c>
      <c r="P229" s="99" t="s">
        <v>8708</v>
      </c>
      <c r="Q229" s="99" t="s">
        <v>660</v>
      </c>
      <c r="R229" s="99">
        <v>3</v>
      </c>
      <c r="S229" s="99"/>
      <c r="T229" s="99" t="s">
        <v>314</v>
      </c>
      <c r="U229" s="101">
        <v>0</v>
      </c>
      <c r="V229" s="101">
        <v>0</v>
      </c>
      <c r="W229" s="101">
        <v>0</v>
      </c>
      <c r="X229" s="99" t="s">
        <v>8709</v>
      </c>
      <c r="Y229" s="101"/>
      <c r="Z229" s="101"/>
      <c r="AA229" s="101"/>
      <c r="AB229" s="101"/>
      <c r="AC229" s="101"/>
      <c r="AD229" s="10"/>
      <c r="AE229" s="10"/>
      <c r="AF229" s="10"/>
      <c r="AG229" s="10"/>
    </row>
    <row r="230" spans="1:33" ht="20.399999999999999">
      <c r="A230" s="125">
        <v>220</v>
      </c>
      <c r="B230" s="231">
        <v>4.13</v>
      </c>
      <c r="C230" s="99" t="s">
        <v>76</v>
      </c>
      <c r="D230" s="99"/>
      <c r="E230" s="99">
        <v>12</v>
      </c>
      <c r="F230" s="99"/>
      <c r="G230" s="99" t="s">
        <v>8710</v>
      </c>
      <c r="H230" s="99" t="s">
        <v>8711</v>
      </c>
      <c r="I230" s="99">
        <v>12</v>
      </c>
      <c r="J230" s="99" t="s">
        <v>54</v>
      </c>
      <c r="K230" s="99" t="s">
        <v>35</v>
      </c>
      <c r="L230" s="99" t="s">
        <v>34</v>
      </c>
      <c r="M230" s="99" t="s">
        <v>8712</v>
      </c>
      <c r="N230" s="99" t="s">
        <v>184</v>
      </c>
      <c r="O230" s="99" t="s">
        <v>8713</v>
      </c>
      <c r="P230" s="99" t="s">
        <v>8714</v>
      </c>
      <c r="Q230" s="99" t="s">
        <v>62</v>
      </c>
      <c r="R230" s="99">
        <v>1</v>
      </c>
      <c r="S230" s="99"/>
      <c r="T230" s="99" t="s">
        <v>50</v>
      </c>
      <c r="U230" s="101">
        <v>0</v>
      </c>
      <c r="V230" s="101">
        <v>0</v>
      </c>
      <c r="W230" s="101">
        <v>0</v>
      </c>
      <c r="X230" s="99" t="s">
        <v>8650</v>
      </c>
      <c r="Y230" s="101"/>
      <c r="Z230" s="101"/>
      <c r="AA230" s="101"/>
      <c r="AB230" s="101"/>
      <c r="AC230" s="101"/>
      <c r="AD230" s="10"/>
      <c r="AE230" s="10"/>
      <c r="AF230" s="10"/>
      <c r="AG230" s="10"/>
    </row>
    <row r="231" spans="1:33" ht="20.399999999999999">
      <c r="A231" s="125">
        <v>221</v>
      </c>
      <c r="B231" s="231">
        <v>4.13</v>
      </c>
      <c r="C231" s="99" t="s">
        <v>76</v>
      </c>
      <c r="D231" s="99"/>
      <c r="E231" s="99">
        <v>12</v>
      </c>
      <c r="F231" s="99"/>
      <c r="G231" s="99" t="s">
        <v>8710</v>
      </c>
      <c r="H231" s="99" t="s">
        <v>8715</v>
      </c>
      <c r="I231" s="99">
        <v>10</v>
      </c>
      <c r="J231" s="99" t="s">
        <v>54</v>
      </c>
      <c r="K231" s="99" t="s">
        <v>35</v>
      </c>
      <c r="L231" s="99" t="s">
        <v>34</v>
      </c>
      <c r="M231" s="99" t="s">
        <v>8712</v>
      </c>
      <c r="N231" s="99" t="s">
        <v>184</v>
      </c>
      <c r="O231" s="99" t="s">
        <v>8713</v>
      </c>
      <c r="P231" s="99" t="s">
        <v>8714</v>
      </c>
      <c r="Q231" s="99" t="s">
        <v>62</v>
      </c>
      <c r="R231" s="99">
        <v>1</v>
      </c>
      <c r="S231" s="99"/>
      <c r="T231" s="99" t="s">
        <v>50</v>
      </c>
      <c r="U231" s="101">
        <v>0</v>
      </c>
      <c r="V231" s="101">
        <v>0</v>
      </c>
      <c r="W231" s="101">
        <v>0</v>
      </c>
      <c r="X231" s="99" t="s">
        <v>8650</v>
      </c>
      <c r="Y231" s="101"/>
      <c r="Z231" s="101"/>
      <c r="AA231" s="101"/>
      <c r="AB231" s="101"/>
      <c r="AC231" s="101"/>
      <c r="AD231" s="10"/>
      <c r="AE231" s="10"/>
      <c r="AF231" s="10"/>
      <c r="AG231" s="10"/>
    </row>
    <row r="232" spans="1:33" ht="19.5" customHeight="1">
      <c r="A232" s="125">
        <v>222</v>
      </c>
      <c r="B232" s="231">
        <v>4.13</v>
      </c>
      <c r="C232" s="99" t="s">
        <v>208</v>
      </c>
      <c r="D232" s="99" t="s">
        <v>746</v>
      </c>
      <c r="E232" s="99">
        <v>15</v>
      </c>
      <c r="F232" s="99" t="s">
        <v>1758</v>
      </c>
      <c r="G232" s="99" t="s">
        <v>1759</v>
      </c>
      <c r="H232" s="99" t="s">
        <v>8716</v>
      </c>
      <c r="I232" s="99">
        <v>7</v>
      </c>
      <c r="J232" s="99" t="s">
        <v>164</v>
      </c>
      <c r="K232" s="99" t="s">
        <v>140</v>
      </c>
      <c r="L232" s="99" t="s">
        <v>34</v>
      </c>
      <c r="M232" s="118" t="s">
        <v>8717</v>
      </c>
      <c r="N232" s="99" t="s">
        <v>168</v>
      </c>
      <c r="O232" s="109">
        <v>4083329868</v>
      </c>
      <c r="P232" s="99" t="s">
        <v>8718</v>
      </c>
      <c r="Q232" s="99" t="s">
        <v>206</v>
      </c>
      <c r="R232" s="101">
        <v>3</v>
      </c>
      <c r="S232" s="101"/>
      <c r="T232" s="99" t="s">
        <v>1763</v>
      </c>
      <c r="U232" s="99" t="s">
        <v>681</v>
      </c>
      <c r="V232" s="101">
        <v>1</v>
      </c>
      <c r="W232" s="101">
        <v>1</v>
      </c>
      <c r="X232" s="101">
        <v>1</v>
      </c>
      <c r="Y232" s="101" t="s">
        <v>1124</v>
      </c>
      <c r="Z232" s="101" t="s">
        <v>8719</v>
      </c>
      <c r="AA232" s="525">
        <v>11290</v>
      </c>
      <c r="AB232" s="101" t="s">
        <v>8135</v>
      </c>
      <c r="AC232" s="101"/>
      <c r="AD232" s="10"/>
      <c r="AE232" s="10"/>
      <c r="AF232" s="10"/>
      <c r="AG232" s="10"/>
    </row>
    <row r="233" spans="1:33" ht="19.5" customHeight="1">
      <c r="A233" s="125">
        <v>223</v>
      </c>
      <c r="B233" s="231">
        <v>4.13</v>
      </c>
      <c r="C233" s="99" t="s">
        <v>208</v>
      </c>
      <c r="D233" s="99" t="s">
        <v>746</v>
      </c>
      <c r="E233" s="99">
        <v>15</v>
      </c>
      <c r="F233" s="99" t="s">
        <v>1758</v>
      </c>
      <c r="G233" s="99" t="s">
        <v>1759</v>
      </c>
      <c r="H233" s="99" t="s">
        <v>8720</v>
      </c>
      <c r="I233" s="99">
        <v>5.5</v>
      </c>
      <c r="J233" s="99" t="s">
        <v>164</v>
      </c>
      <c r="K233" s="99"/>
      <c r="L233" s="99" t="s">
        <v>34</v>
      </c>
      <c r="M233" s="118" t="s">
        <v>8721</v>
      </c>
      <c r="N233" s="99" t="s">
        <v>168</v>
      </c>
      <c r="O233" s="99">
        <v>4087691429</v>
      </c>
      <c r="P233" s="99" t="s">
        <v>8722</v>
      </c>
      <c r="Q233" s="99" t="s">
        <v>206</v>
      </c>
      <c r="R233" s="101">
        <v>3</v>
      </c>
      <c r="S233" s="101"/>
      <c r="T233" s="99" t="s">
        <v>1763</v>
      </c>
      <c r="U233" s="99" t="s">
        <v>681</v>
      </c>
      <c r="V233" s="101">
        <v>1</v>
      </c>
      <c r="W233" s="101">
        <v>1</v>
      </c>
      <c r="X233" s="101">
        <v>1</v>
      </c>
      <c r="Y233" s="101" t="s">
        <v>1124</v>
      </c>
      <c r="Z233" s="99" t="s">
        <v>4696</v>
      </c>
      <c r="AA233" s="510"/>
      <c r="AB233" s="101" t="s">
        <v>8135</v>
      </c>
      <c r="AC233" s="101"/>
      <c r="AD233" s="10"/>
      <c r="AE233" s="10"/>
      <c r="AF233" s="10"/>
      <c r="AG233" s="10"/>
    </row>
    <row r="234" spans="1:33" ht="20.399999999999999">
      <c r="A234" s="125">
        <v>224</v>
      </c>
      <c r="B234" s="231">
        <v>4.13</v>
      </c>
      <c r="C234" s="99" t="s">
        <v>208</v>
      </c>
      <c r="D234" s="99" t="s">
        <v>1117</v>
      </c>
      <c r="E234" s="99">
        <v>15</v>
      </c>
      <c r="F234" s="99" t="s">
        <v>8723</v>
      </c>
      <c r="G234" s="99" t="s">
        <v>8724</v>
      </c>
      <c r="H234" s="99" t="s">
        <v>8725</v>
      </c>
      <c r="I234" s="99">
        <v>4</v>
      </c>
      <c r="J234" s="99" t="s">
        <v>33</v>
      </c>
      <c r="K234" s="99" t="s">
        <v>34</v>
      </c>
      <c r="L234" s="99" t="s">
        <v>34</v>
      </c>
      <c r="M234" s="99" t="s">
        <v>8726</v>
      </c>
      <c r="N234" s="99" t="s">
        <v>184</v>
      </c>
      <c r="O234" s="99" t="s">
        <v>8727</v>
      </c>
      <c r="P234" s="99" t="s">
        <v>8728</v>
      </c>
      <c r="Q234" s="99" t="s">
        <v>62</v>
      </c>
      <c r="R234" s="99">
        <v>2</v>
      </c>
      <c r="S234" s="99"/>
      <c r="T234" s="99" t="s">
        <v>8418</v>
      </c>
      <c r="U234" s="99" t="s">
        <v>681</v>
      </c>
      <c r="V234" s="99">
        <v>0</v>
      </c>
      <c r="W234" s="99">
        <v>0</v>
      </c>
      <c r="X234" s="99" t="s">
        <v>2995</v>
      </c>
      <c r="Y234" s="99"/>
      <c r="Z234" s="99"/>
      <c r="AA234" s="99"/>
      <c r="AB234" s="99"/>
      <c r="AC234" s="99"/>
      <c r="AD234" s="10"/>
      <c r="AE234" s="10"/>
      <c r="AF234" s="10"/>
      <c r="AG234" s="10"/>
    </row>
    <row r="235" spans="1:33" ht="20.399999999999999">
      <c r="A235" s="125">
        <v>225</v>
      </c>
      <c r="B235" s="231">
        <v>4.13</v>
      </c>
      <c r="C235" s="99" t="s">
        <v>71</v>
      </c>
      <c r="D235" s="99" t="s">
        <v>737</v>
      </c>
      <c r="E235" s="99">
        <v>2</v>
      </c>
      <c r="F235" s="99" t="s">
        <v>8729</v>
      </c>
      <c r="G235" s="99" t="s">
        <v>8730</v>
      </c>
      <c r="H235" s="99" t="s">
        <v>8731</v>
      </c>
      <c r="I235" s="99">
        <v>3.5</v>
      </c>
      <c r="J235" s="99" t="s">
        <v>54</v>
      </c>
      <c r="K235" s="99" t="s">
        <v>2659</v>
      </c>
      <c r="L235" s="99" t="s">
        <v>34</v>
      </c>
      <c r="M235" s="99" t="s">
        <v>8732</v>
      </c>
      <c r="N235" s="99" t="s">
        <v>168</v>
      </c>
      <c r="O235" s="177" t="s">
        <v>8733</v>
      </c>
      <c r="P235" s="99" t="s">
        <v>8722</v>
      </c>
      <c r="Q235" s="99" t="s">
        <v>62</v>
      </c>
      <c r="R235" s="99">
        <v>3</v>
      </c>
      <c r="S235" s="99"/>
      <c r="T235" s="99" t="s">
        <v>349</v>
      </c>
      <c r="U235" s="99" t="s">
        <v>681</v>
      </c>
      <c r="V235" s="101">
        <v>0</v>
      </c>
      <c r="W235" s="101">
        <v>0</v>
      </c>
      <c r="X235" s="99" t="s">
        <v>8612</v>
      </c>
      <c r="Y235" s="101"/>
      <c r="Z235" s="101"/>
      <c r="AA235" s="101"/>
      <c r="AB235" s="101"/>
      <c r="AC235" s="101"/>
      <c r="AD235" s="10"/>
      <c r="AE235" s="10"/>
      <c r="AF235" s="10"/>
      <c r="AG235" s="10"/>
    </row>
    <row r="236" spans="1:33" ht="20.399999999999999">
      <c r="A236" s="198" t="s">
        <v>8571</v>
      </c>
      <c r="B236" s="231">
        <v>4.13</v>
      </c>
      <c r="C236" s="99" t="s">
        <v>186</v>
      </c>
      <c r="D236" s="99" t="s">
        <v>194</v>
      </c>
      <c r="E236" s="101">
        <v>15</v>
      </c>
      <c r="F236" s="99" t="s">
        <v>1767</v>
      </c>
      <c r="G236" s="99" t="s">
        <v>7700</v>
      </c>
      <c r="H236" s="99" t="s">
        <v>7701</v>
      </c>
      <c r="I236" s="101">
        <v>4.5</v>
      </c>
      <c r="J236" s="101" t="s">
        <v>164</v>
      </c>
      <c r="K236" s="99" t="s">
        <v>165</v>
      </c>
      <c r="L236" s="99" t="s">
        <v>165</v>
      </c>
      <c r="M236" s="99" t="s">
        <v>7702</v>
      </c>
      <c r="N236" s="99" t="s">
        <v>168</v>
      </c>
      <c r="O236" s="99">
        <v>4084601816</v>
      </c>
      <c r="P236" s="99" t="s">
        <v>8728</v>
      </c>
      <c r="Q236" s="99" t="s">
        <v>660</v>
      </c>
      <c r="R236" s="99">
        <v>3</v>
      </c>
      <c r="S236" s="99"/>
      <c r="T236" s="99" t="s">
        <v>349</v>
      </c>
      <c r="U236" s="99" t="s">
        <v>681</v>
      </c>
      <c r="V236" s="101">
        <v>0</v>
      </c>
      <c r="W236" s="101">
        <v>0</v>
      </c>
      <c r="X236" s="99" t="s">
        <v>8734</v>
      </c>
      <c r="Y236" s="101"/>
      <c r="Z236" s="101"/>
      <c r="AA236" s="101"/>
      <c r="AB236" s="101"/>
      <c r="AC236" s="101"/>
      <c r="AD236" s="10"/>
      <c r="AE236" s="10"/>
      <c r="AF236" s="10"/>
      <c r="AG236" s="10"/>
    </row>
    <row r="237" spans="1:33" ht="47.25" customHeight="1">
      <c r="A237" s="125">
        <v>226</v>
      </c>
      <c r="B237" s="231">
        <v>4.13</v>
      </c>
      <c r="C237" s="29" t="s">
        <v>30</v>
      </c>
      <c r="D237" s="166" t="s">
        <v>8735</v>
      </c>
      <c r="E237" s="166">
        <v>2</v>
      </c>
      <c r="F237" s="166" t="s">
        <v>8736</v>
      </c>
      <c r="G237" s="166" t="s">
        <v>8737</v>
      </c>
      <c r="H237" s="166" t="s">
        <v>8738</v>
      </c>
      <c r="I237" s="29">
        <v>6</v>
      </c>
      <c r="J237" s="29" t="s">
        <v>2719</v>
      </c>
      <c r="K237" s="29" t="s">
        <v>390</v>
      </c>
      <c r="L237" s="29" t="s">
        <v>3962</v>
      </c>
      <c r="M237" s="29" t="s">
        <v>3965</v>
      </c>
      <c r="N237" s="29" t="s">
        <v>392</v>
      </c>
      <c r="O237" s="166"/>
      <c r="P237" s="29" t="s">
        <v>8739</v>
      </c>
      <c r="Q237" s="166" t="s">
        <v>8740</v>
      </c>
      <c r="R237" s="29">
        <v>2</v>
      </c>
      <c r="S237" s="29"/>
      <c r="T237" s="29" t="s">
        <v>8741</v>
      </c>
      <c r="U237" s="99" t="s">
        <v>88</v>
      </c>
      <c r="V237" s="101">
        <v>1</v>
      </c>
      <c r="W237" s="101">
        <v>1</v>
      </c>
      <c r="X237" s="101">
        <v>1</v>
      </c>
      <c r="Y237" s="101" t="s">
        <v>4472</v>
      </c>
      <c r="Z237" s="99" t="s">
        <v>8742</v>
      </c>
      <c r="AA237" s="113">
        <v>13000</v>
      </c>
      <c r="AB237" s="101" t="s">
        <v>8135</v>
      </c>
      <c r="AC237" s="101"/>
      <c r="AD237" s="10"/>
      <c r="AE237" s="10"/>
      <c r="AF237" s="10"/>
      <c r="AG237" s="10"/>
    </row>
    <row r="238" spans="1:33" ht="30">
      <c r="A238" s="125">
        <v>227</v>
      </c>
      <c r="B238" s="231">
        <v>4.13</v>
      </c>
      <c r="C238" s="99" t="s">
        <v>208</v>
      </c>
      <c r="D238" s="99" t="s">
        <v>368</v>
      </c>
      <c r="E238" s="99">
        <v>7</v>
      </c>
      <c r="F238" s="99" t="s">
        <v>8743</v>
      </c>
      <c r="G238" s="99" t="s">
        <v>8744</v>
      </c>
      <c r="H238" s="99" t="s">
        <v>8745</v>
      </c>
      <c r="I238" s="99">
        <v>7</v>
      </c>
      <c r="J238" s="99" t="s">
        <v>33</v>
      </c>
      <c r="K238" s="99" t="s">
        <v>2659</v>
      </c>
      <c r="L238" s="99" t="s">
        <v>34</v>
      </c>
      <c r="M238" s="99" t="s">
        <v>8746</v>
      </c>
      <c r="N238" s="29" t="s">
        <v>392</v>
      </c>
      <c r="O238" s="99" t="s">
        <v>8747</v>
      </c>
      <c r="P238" s="109" t="s">
        <v>8748</v>
      </c>
      <c r="Q238" s="99" t="s">
        <v>660</v>
      </c>
      <c r="R238" s="99">
        <v>3</v>
      </c>
      <c r="S238" s="99"/>
      <c r="T238" s="29" t="s">
        <v>4004</v>
      </c>
      <c r="U238" s="99" t="s">
        <v>88</v>
      </c>
      <c r="V238" s="101">
        <v>1</v>
      </c>
      <c r="W238" s="101">
        <v>1</v>
      </c>
      <c r="X238" s="101">
        <v>1</v>
      </c>
      <c r="Y238" s="101" t="s">
        <v>1107</v>
      </c>
      <c r="Z238" s="101">
        <v>130</v>
      </c>
      <c r="AA238" s="113">
        <v>6890</v>
      </c>
      <c r="AB238" s="101" t="s">
        <v>8300</v>
      </c>
      <c r="AC238" s="101"/>
      <c r="AD238" s="10"/>
      <c r="AE238" s="10"/>
      <c r="AF238" s="10"/>
      <c r="AG238" s="10"/>
    </row>
    <row r="239" spans="1:33" ht="20.399999999999999">
      <c r="A239" s="125">
        <v>228</v>
      </c>
      <c r="B239" s="231">
        <v>4.13</v>
      </c>
      <c r="C239" s="99" t="s">
        <v>76</v>
      </c>
      <c r="D239" s="99" t="s">
        <v>239</v>
      </c>
      <c r="E239" s="99">
        <v>12</v>
      </c>
      <c r="F239" s="99" t="s">
        <v>4779</v>
      </c>
      <c r="G239" s="99" t="s">
        <v>4780</v>
      </c>
      <c r="H239" s="99" t="s">
        <v>4781</v>
      </c>
      <c r="I239" s="99">
        <v>9</v>
      </c>
      <c r="J239" s="99" t="s">
        <v>33</v>
      </c>
      <c r="K239" s="99" t="s">
        <v>140</v>
      </c>
      <c r="L239" s="99" t="s">
        <v>34</v>
      </c>
      <c r="M239" s="99" t="s">
        <v>8749</v>
      </c>
      <c r="N239" s="29" t="s">
        <v>392</v>
      </c>
      <c r="O239" s="99" t="s">
        <v>8750</v>
      </c>
      <c r="P239" s="99" t="s">
        <v>8751</v>
      </c>
      <c r="Q239" s="99" t="s">
        <v>660</v>
      </c>
      <c r="R239" s="99">
        <v>3</v>
      </c>
      <c r="S239" s="99"/>
      <c r="T239" s="99" t="s">
        <v>349</v>
      </c>
      <c r="U239" s="101">
        <v>0</v>
      </c>
      <c r="V239" s="101">
        <v>0</v>
      </c>
      <c r="W239" s="101">
        <v>0</v>
      </c>
      <c r="X239" s="99" t="s">
        <v>8752</v>
      </c>
      <c r="Y239" s="101"/>
      <c r="Z239" s="101"/>
      <c r="AA239" s="101"/>
      <c r="AB239" s="101"/>
      <c r="AC239" s="101"/>
      <c r="AD239" s="10"/>
      <c r="AE239" s="10"/>
      <c r="AF239" s="10"/>
      <c r="AG239" s="10"/>
    </row>
    <row r="240" spans="1:33" ht="20.399999999999999">
      <c r="A240" s="125">
        <v>229</v>
      </c>
      <c r="B240" s="231">
        <v>4.13</v>
      </c>
      <c r="C240" s="99" t="s">
        <v>76</v>
      </c>
      <c r="D240" s="99" t="s">
        <v>239</v>
      </c>
      <c r="E240" s="99">
        <v>12</v>
      </c>
      <c r="F240" s="99" t="s">
        <v>4779</v>
      </c>
      <c r="G240" s="99" t="s">
        <v>4780</v>
      </c>
      <c r="H240" s="99" t="s">
        <v>4787</v>
      </c>
      <c r="I240" s="99">
        <v>7</v>
      </c>
      <c r="J240" s="99" t="s">
        <v>54</v>
      </c>
      <c r="K240" s="99" t="s">
        <v>140</v>
      </c>
      <c r="L240" s="99" t="s">
        <v>34</v>
      </c>
      <c r="M240" s="99" t="s">
        <v>8753</v>
      </c>
      <c r="N240" s="29" t="s">
        <v>392</v>
      </c>
      <c r="O240" s="99" t="s">
        <v>8754</v>
      </c>
      <c r="P240" s="99" t="s">
        <v>8755</v>
      </c>
      <c r="Q240" s="99" t="s">
        <v>660</v>
      </c>
      <c r="R240" s="99">
        <v>3</v>
      </c>
      <c r="S240" s="99"/>
      <c r="T240" s="99" t="s">
        <v>349</v>
      </c>
      <c r="U240" s="101">
        <v>0</v>
      </c>
      <c r="V240" s="101">
        <v>0</v>
      </c>
      <c r="W240" s="101">
        <v>0</v>
      </c>
      <c r="X240" s="99" t="s">
        <v>8752</v>
      </c>
      <c r="Y240" s="101"/>
      <c r="Z240" s="101"/>
      <c r="AA240" s="101"/>
      <c r="AB240" s="101"/>
      <c r="AC240" s="101"/>
      <c r="AD240" s="10"/>
      <c r="AE240" s="10"/>
      <c r="AF240" s="10"/>
      <c r="AG240" s="10"/>
    </row>
    <row r="241" spans="1:33" ht="30">
      <c r="A241" s="125">
        <v>230</v>
      </c>
      <c r="B241" s="231">
        <v>4.13</v>
      </c>
      <c r="C241" s="99" t="s">
        <v>208</v>
      </c>
      <c r="D241" s="99" t="s">
        <v>368</v>
      </c>
      <c r="E241" s="99">
        <v>12</v>
      </c>
      <c r="F241" s="99" t="s">
        <v>8756</v>
      </c>
      <c r="G241" s="99" t="s">
        <v>8757</v>
      </c>
      <c r="H241" s="99" t="s">
        <v>8758</v>
      </c>
      <c r="I241" s="99">
        <v>7</v>
      </c>
      <c r="J241" s="99" t="s">
        <v>33</v>
      </c>
      <c r="K241" s="99" t="s">
        <v>1094</v>
      </c>
      <c r="L241" s="99" t="s">
        <v>34</v>
      </c>
      <c r="M241" s="99" t="s">
        <v>8759</v>
      </c>
      <c r="N241" s="29" t="s">
        <v>392</v>
      </c>
      <c r="O241" s="99" t="s">
        <v>8760</v>
      </c>
      <c r="P241" s="109" t="s">
        <v>8761</v>
      </c>
      <c r="Q241" s="99" t="s">
        <v>660</v>
      </c>
      <c r="R241" s="99">
        <v>3</v>
      </c>
      <c r="S241" s="99"/>
      <c r="T241" s="99" t="s">
        <v>349</v>
      </c>
      <c r="U241" s="99" t="s">
        <v>681</v>
      </c>
      <c r="V241" s="101">
        <v>0</v>
      </c>
      <c r="W241" s="101">
        <v>0</v>
      </c>
      <c r="X241" s="99" t="s">
        <v>4667</v>
      </c>
      <c r="Y241" s="101"/>
      <c r="Z241" s="101"/>
      <c r="AA241" s="101"/>
      <c r="AB241" s="101"/>
      <c r="AC241" s="101"/>
      <c r="AD241" s="10"/>
      <c r="AE241" s="10"/>
      <c r="AF241" s="10"/>
      <c r="AG241" s="10"/>
    </row>
    <row r="242" spans="1:33" ht="20.399999999999999">
      <c r="A242" s="125">
        <v>231</v>
      </c>
      <c r="B242" s="231">
        <v>4.13</v>
      </c>
      <c r="C242" s="99" t="s">
        <v>76</v>
      </c>
      <c r="D242" s="99" t="s">
        <v>239</v>
      </c>
      <c r="E242" s="99">
        <v>12</v>
      </c>
      <c r="F242" s="99" t="s">
        <v>8762</v>
      </c>
      <c r="G242" s="99" t="s">
        <v>8763</v>
      </c>
      <c r="H242" s="99" t="s">
        <v>8764</v>
      </c>
      <c r="I242" s="99" t="s">
        <v>311</v>
      </c>
      <c r="J242" s="99" t="s">
        <v>54</v>
      </c>
      <c r="K242" s="99" t="s">
        <v>8765</v>
      </c>
      <c r="L242" s="99" t="s">
        <v>34</v>
      </c>
      <c r="M242" s="99" t="s">
        <v>8765</v>
      </c>
      <c r="N242" s="29" t="s">
        <v>392</v>
      </c>
      <c r="O242" s="99" t="s">
        <v>8766</v>
      </c>
      <c r="P242" s="99" t="s">
        <v>8767</v>
      </c>
      <c r="Q242" s="99" t="s">
        <v>660</v>
      </c>
      <c r="R242" s="99">
        <v>3</v>
      </c>
      <c r="S242" s="99"/>
      <c r="T242" s="99" t="s">
        <v>1003</v>
      </c>
      <c r="U242" s="101">
        <v>0</v>
      </c>
      <c r="V242" s="101">
        <v>0</v>
      </c>
      <c r="W242" s="101">
        <v>0</v>
      </c>
      <c r="X242" s="99" t="s">
        <v>8768</v>
      </c>
      <c r="Y242" s="101"/>
      <c r="Z242" s="101"/>
      <c r="AA242" s="101"/>
      <c r="AB242" s="101"/>
      <c r="AC242" s="101"/>
      <c r="AD242" s="10"/>
      <c r="AE242" s="10"/>
      <c r="AF242" s="10"/>
      <c r="AG242" s="10"/>
    </row>
    <row r="243" spans="1:33" ht="31.2">
      <c r="A243" s="125">
        <v>232</v>
      </c>
      <c r="B243" s="231">
        <v>4.13</v>
      </c>
      <c r="C243" s="99" t="s">
        <v>208</v>
      </c>
      <c r="D243" s="99" t="s">
        <v>173</v>
      </c>
      <c r="E243" s="99">
        <v>12</v>
      </c>
      <c r="F243" s="99" t="s">
        <v>8769</v>
      </c>
      <c r="G243" s="99" t="s">
        <v>8770</v>
      </c>
      <c r="H243" s="99" t="s">
        <v>8771</v>
      </c>
      <c r="I243" s="99">
        <v>10</v>
      </c>
      <c r="J243" s="99" t="s">
        <v>54</v>
      </c>
      <c r="K243" s="99" t="s">
        <v>8772</v>
      </c>
      <c r="L243" s="99" t="s">
        <v>34</v>
      </c>
      <c r="M243" s="99" t="s">
        <v>8773</v>
      </c>
      <c r="N243" s="29" t="s">
        <v>392</v>
      </c>
      <c r="O243" s="29" t="s">
        <v>8774</v>
      </c>
      <c r="P243" s="29" t="s">
        <v>8775</v>
      </c>
      <c r="Q243" s="29" t="s">
        <v>238</v>
      </c>
      <c r="R243" s="29">
        <v>3</v>
      </c>
      <c r="S243" s="29"/>
      <c r="T243" s="29" t="s">
        <v>4004</v>
      </c>
      <c r="U243" s="101">
        <v>0</v>
      </c>
      <c r="V243" s="101">
        <v>0</v>
      </c>
      <c r="W243" s="101">
        <v>0</v>
      </c>
      <c r="X243" s="99" t="s">
        <v>8776</v>
      </c>
      <c r="Y243" s="101"/>
      <c r="Z243" s="101"/>
      <c r="AA243" s="101"/>
      <c r="AB243" s="101"/>
      <c r="AC243" s="101"/>
      <c r="AD243" s="10"/>
      <c r="AE243" s="10"/>
      <c r="AF243" s="10"/>
      <c r="AG243" s="10"/>
    </row>
    <row r="244" spans="1:33" ht="30">
      <c r="A244" s="125">
        <v>233</v>
      </c>
      <c r="B244" s="231">
        <v>4.13</v>
      </c>
      <c r="C244" s="99" t="s">
        <v>208</v>
      </c>
      <c r="D244" s="99" t="s">
        <v>291</v>
      </c>
      <c r="E244" s="99">
        <v>12</v>
      </c>
      <c r="F244" s="99" t="s">
        <v>3361</v>
      </c>
      <c r="G244" s="99" t="s">
        <v>3362</v>
      </c>
      <c r="H244" s="99" t="s">
        <v>3363</v>
      </c>
      <c r="I244" s="99">
        <v>9</v>
      </c>
      <c r="J244" s="99" t="s">
        <v>54</v>
      </c>
      <c r="K244" s="99" t="s">
        <v>8777</v>
      </c>
      <c r="L244" s="99" t="s">
        <v>34</v>
      </c>
      <c r="M244" s="173" t="s">
        <v>8777</v>
      </c>
      <c r="N244" s="29" t="s">
        <v>392</v>
      </c>
      <c r="O244" s="99" t="s">
        <v>8778</v>
      </c>
      <c r="P244" s="109" t="s">
        <v>8779</v>
      </c>
      <c r="Q244" s="99" t="s">
        <v>224</v>
      </c>
      <c r="R244" s="99">
        <v>3</v>
      </c>
      <c r="S244" s="99"/>
      <c r="T244" s="29" t="s">
        <v>2789</v>
      </c>
      <c r="U244" s="99" t="s">
        <v>88</v>
      </c>
      <c r="V244" s="101">
        <v>1</v>
      </c>
      <c r="W244" s="101">
        <v>1</v>
      </c>
      <c r="X244" s="101">
        <v>1</v>
      </c>
      <c r="Y244" s="101" t="s">
        <v>377</v>
      </c>
      <c r="Z244" s="101" t="s">
        <v>8134</v>
      </c>
      <c r="AA244" s="176">
        <v>513</v>
      </c>
      <c r="AB244" s="101" t="s">
        <v>8135</v>
      </c>
      <c r="AC244" s="101"/>
      <c r="AD244" s="10"/>
      <c r="AE244" s="10"/>
      <c r="AF244" s="10"/>
      <c r="AG244" s="10"/>
    </row>
    <row r="245" spans="1:33" ht="37.5" customHeight="1">
      <c r="A245" s="125">
        <v>234</v>
      </c>
      <c r="B245" s="231">
        <v>4.13</v>
      </c>
      <c r="C245" s="99" t="s">
        <v>263</v>
      </c>
      <c r="D245" s="99" t="s">
        <v>1090</v>
      </c>
      <c r="E245" s="99">
        <v>2</v>
      </c>
      <c r="F245" s="99"/>
      <c r="G245" s="99" t="s">
        <v>8780</v>
      </c>
      <c r="H245" s="99" t="s">
        <v>8781</v>
      </c>
      <c r="I245" s="99">
        <v>10</v>
      </c>
      <c r="J245" s="99" t="s">
        <v>54</v>
      </c>
      <c r="K245" s="99" t="s">
        <v>35</v>
      </c>
      <c r="L245" s="99" t="s">
        <v>34</v>
      </c>
      <c r="M245" s="99" t="s">
        <v>8782</v>
      </c>
      <c r="N245" s="99" t="s">
        <v>184</v>
      </c>
      <c r="O245" s="99" t="s">
        <v>8783</v>
      </c>
      <c r="P245" s="109" t="s">
        <v>8784</v>
      </c>
      <c r="Q245" s="99" t="s">
        <v>660</v>
      </c>
      <c r="R245" s="99">
        <v>1</v>
      </c>
      <c r="S245" s="99"/>
      <c r="T245" s="99" t="s">
        <v>7918</v>
      </c>
      <c r="U245" s="101" t="s">
        <v>681</v>
      </c>
      <c r="V245" s="101">
        <v>1</v>
      </c>
      <c r="W245" s="101">
        <v>1</v>
      </c>
      <c r="X245" s="101">
        <v>1</v>
      </c>
      <c r="Y245" s="101" t="s">
        <v>1107</v>
      </c>
      <c r="Z245" s="101" t="s">
        <v>4312</v>
      </c>
      <c r="AA245" s="99" t="s">
        <v>8785</v>
      </c>
      <c r="AB245" s="101" t="s">
        <v>8293</v>
      </c>
      <c r="AC245" s="101"/>
      <c r="AD245" s="10"/>
      <c r="AE245" s="10"/>
      <c r="AF245" s="10"/>
      <c r="AG245" s="10"/>
    </row>
    <row r="246" spans="1:33" ht="20.399999999999999">
      <c r="A246" s="125">
        <v>235</v>
      </c>
      <c r="B246" s="231">
        <v>4.13</v>
      </c>
      <c r="C246" s="99" t="s">
        <v>71</v>
      </c>
      <c r="D246" s="99"/>
      <c r="E246" s="99">
        <v>2</v>
      </c>
      <c r="F246" s="99" t="s">
        <v>8786</v>
      </c>
      <c r="G246" s="99" t="s">
        <v>8787</v>
      </c>
      <c r="H246" s="99" t="s">
        <v>8788</v>
      </c>
      <c r="I246" s="99">
        <v>8</v>
      </c>
      <c r="J246" s="99" t="s">
        <v>33</v>
      </c>
      <c r="K246" s="99" t="s">
        <v>140</v>
      </c>
      <c r="L246" s="99" t="s">
        <v>34</v>
      </c>
      <c r="M246" s="99" t="s">
        <v>8789</v>
      </c>
      <c r="N246" s="29" t="s">
        <v>392</v>
      </c>
      <c r="O246" s="99"/>
      <c r="P246" s="99" t="s">
        <v>8790</v>
      </c>
      <c r="Q246" s="99" t="s">
        <v>62</v>
      </c>
      <c r="R246" s="99">
        <v>3</v>
      </c>
      <c r="S246" s="99"/>
      <c r="T246" s="99" t="s">
        <v>349</v>
      </c>
      <c r="U246" s="101">
        <v>0</v>
      </c>
      <c r="V246" s="101">
        <v>0</v>
      </c>
      <c r="W246" s="101">
        <v>0</v>
      </c>
      <c r="X246" s="99" t="s">
        <v>8791</v>
      </c>
      <c r="Y246" s="101"/>
      <c r="Z246" s="101"/>
      <c r="AA246" s="101"/>
      <c r="AB246" s="101"/>
      <c r="AC246" s="101"/>
      <c r="AD246" s="10"/>
      <c r="AE246" s="10"/>
      <c r="AF246" s="10"/>
      <c r="AG246" s="10"/>
    </row>
    <row r="247" spans="1:33" ht="30">
      <c r="A247" s="125">
        <v>236</v>
      </c>
      <c r="B247" s="231">
        <v>4.1399999999999997</v>
      </c>
      <c r="C247" s="99" t="s">
        <v>208</v>
      </c>
      <c r="D247" s="99" t="s">
        <v>8792</v>
      </c>
      <c r="E247" s="99">
        <v>15</v>
      </c>
      <c r="F247" s="99" t="s">
        <v>8793</v>
      </c>
      <c r="G247" s="99" t="s">
        <v>8794</v>
      </c>
      <c r="H247" s="99" t="s">
        <v>8795</v>
      </c>
      <c r="I247" s="99" t="s">
        <v>812</v>
      </c>
      <c r="J247" s="99" t="s">
        <v>33</v>
      </c>
      <c r="K247" s="99"/>
      <c r="L247" s="99" t="s">
        <v>34</v>
      </c>
      <c r="M247" s="99" t="s">
        <v>8796</v>
      </c>
      <c r="N247" s="29" t="s">
        <v>392</v>
      </c>
      <c r="O247" s="99" t="s">
        <v>8797</v>
      </c>
      <c r="P247" s="109" t="s">
        <v>8798</v>
      </c>
      <c r="Q247" s="99" t="s">
        <v>660</v>
      </c>
      <c r="R247" s="99">
        <v>3</v>
      </c>
      <c r="S247" s="99"/>
      <c r="T247" s="29" t="s">
        <v>4004</v>
      </c>
      <c r="U247" s="99" t="s">
        <v>88</v>
      </c>
      <c r="V247" s="101">
        <v>0</v>
      </c>
      <c r="W247" s="101">
        <v>0</v>
      </c>
      <c r="X247" s="99"/>
      <c r="Y247" s="101"/>
      <c r="Z247" s="101"/>
      <c r="AA247" s="101"/>
      <c r="AB247" s="101"/>
      <c r="AC247" s="101"/>
      <c r="AD247" s="10"/>
      <c r="AE247" s="10"/>
      <c r="AF247" s="10"/>
      <c r="AG247" s="10"/>
    </row>
    <row r="248" spans="1:33" ht="45">
      <c r="A248" s="125">
        <v>237</v>
      </c>
      <c r="B248" s="231">
        <v>4.1399999999999997</v>
      </c>
      <c r="C248" s="99" t="s">
        <v>76</v>
      </c>
      <c r="D248" s="99" t="s">
        <v>850</v>
      </c>
      <c r="E248" s="99">
        <v>15</v>
      </c>
      <c r="F248" s="99" t="s">
        <v>8799</v>
      </c>
      <c r="G248" s="99" t="s">
        <v>8800</v>
      </c>
      <c r="H248" s="99" t="s">
        <v>8801</v>
      </c>
      <c r="I248" s="99">
        <v>5.5</v>
      </c>
      <c r="J248" s="99" t="s">
        <v>54</v>
      </c>
      <c r="K248" s="99" t="s">
        <v>34</v>
      </c>
      <c r="L248" s="99" t="s">
        <v>34</v>
      </c>
      <c r="M248" s="99" t="s">
        <v>8802</v>
      </c>
      <c r="N248" s="99" t="s">
        <v>184</v>
      </c>
      <c r="O248" s="99" t="s">
        <v>8803</v>
      </c>
      <c r="P248" s="109" t="s">
        <v>8804</v>
      </c>
      <c r="Q248" s="99" t="s">
        <v>62</v>
      </c>
      <c r="R248" s="99">
        <v>2</v>
      </c>
      <c r="S248" s="99"/>
      <c r="T248" s="99" t="s">
        <v>215</v>
      </c>
      <c r="U248" s="99" t="s">
        <v>88</v>
      </c>
      <c r="V248" s="99">
        <v>1</v>
      </c>
      <c r="W248" s="99">
        <v>1</v>
      </c>
      <c r="X248" s="99">
        <v>1</v>
      </c>
      <c r="Y248" s="99" t="s">
        <v>4472</v>
      </c>
      <c r="Z248" s="99" t="s">
        <v>8805</v>
      </c>
      <c r="AA248" s="175">
        <v>1771.58</v>
      </c>
      <c r="AB248" s="99" t="s">
        <v>8135</v>
      </c>
      <c r="AC248" s="99"/>
      <c r="AD248" s="10"/>
      <c r="AE248" s="10"/>
      <c r="AF248" s="10"/>
      <c r="AG248" s="10"/>
    </row>
    <row r="249" spans="1:33" ht="20.399999999999999">
      <c r="A249" s="125">
        <v>238</v>
      </c>
      <c r="B249" s="231">
        <v>4.1399999999999997</v>
      </c>
      <c r="C249" s="99" t="s">
        <v>208</v>
      </c>
      <c r="D249" s="99"/>
      <c r="E249" s="99">
        <v>-15</v>
      </c>
      <c r="F249" s="99" t="s">
        <v>8806</v>
      </c>
      <c r="G249" s="99" t="s">
        <v>8807</v>
      </c>
      <c r="H249" s="99" t="s">
        <v>8808</v>
      </c>
      <c r="I249" s="99">
        <v>9</v>
      </c>
      <c r="J249" s="99" t="s">
        <v>33</v>
      </c>
      <c r="K249" s="99" t="s">
        <v>34</v>
      </c>
      <c r="L249" s="50" t="s">
        <v>35</v>
      </c>
      <c r="M249" s="99" t="s">
        <v>8809</v>
      </c>
      <c r="N249" s="99" t="s">
        <v>184</v>
      </c>
      <c r="O249" s="99" t="s">
        <v>8810</v>
      </c>
      <c r="P249" s="99" t="s">
        <v>8811</v>
      </c>
      <c r="Q249" s="99" t="s">
        <v>62</v>
      </c>
      <c r="R249" s="99">
        <v>2</v>
      </c>
      <c r="S249" s="99"/>
      <c r="T249" s="99" t="s">
        <v>1944</v>
      </c>
      <c r="U249" s="99">
        <v>0</v>
      </c>
      <c r="V249" s="99">
        <v>0</v>
      </c>
      <c r="W249" s="99">
        <v>0</v>
      </c>
      <c r="X249" s="99" t="s">
        <v>8812</v>
      </c>
      <c r="Y249" s="99"/>
      <c r="Z249" s="99"/>
      <c r="AA249" s="99"/>
      <c r="AB249" s="99"/>
      <c r="AC249" s="99"/>
      <c r="AD249" s="10"/>
      <c r="AE249" s="10"/>
      <c r="AF249" s="10"/>
      <c r="AG249" s="10"/>
    </row>
    <row r="250" spans="1:33" ht="60">
      <c r="A250" s="125">
        <v>239</v>
      </c>
      <c r="B250" s="231">
        <v>4.1399999999999997</v>
      </c>
      <c r="C250" s="99" t="s">
        <v>208</v>
      </c>
      <c r="D250" s="99" t="s">
        <v>1117</v>
      </c>
      <c r="E250" s="99">
        <v>-15</v>
      </c>
      <c r="F250" s="99" t="s">
        <v>8813</v>
      </c>
      <c r="G250" s="99" t="s">
        <v>8814</v>
      </c>
      <c r="H250" s="99" t="s">
        <v>8815</v>
      </c>
      <c r="I250" s="99">
        <v>8</v>
      </c>
      <c r="J250" s="99" t="s">
        <v>33</v>
      </c>
      <c r="K250" s="99" t="s">
        <v>34</v>
      </c>
      <c r="L250" s="99" t="s">
        <v>34</v>
      </c>
      <c r="M250" s="99" t="s">
        <v>8816</v>
      </c>
      <c r="N250" s="99" t="s">
        <v>184</v>
      </c>
      <c r="O250" s="99" t="s">
        <v>8817</v>
      </c>
      <c r="P250" s="109" t="s">
        <v>8818</v>
      </c>
      <c r="Q250" s="99" t="s">
        <v>546</v>
      </c>
      <c r="R250" s="99">
        <v>2</v>
      </c>
      <c r="S250" s="99"/>
      <c r="T250" s="99" t="s">
        <v>8819</v>
      </c>
      <c r="U250" s="99" t="s">
        <v>681</v>
      </c>
      <c r="V250" s="99">
        <v>1</v>
      </c>
      <c r="W250" s="99">
        <v>1</v>
      </c>
      <c r="X250" s="99">
        <v>1</v>
      </c>
      <c r="Y250" s="101" t="s">
        <v>377</v>
      </c>
      <c r="Z250" s="99" t="s">
        <v>8820</v>
      </c>
      <c r="AA250" s="191">
        <v>3640</v>
      </c>
      <c r="AB250" s="99" t="s">
        <v>8821</v>
      </c>
      <c r="AC250" s="99"/>
      <c r="AD250" s="10"/>
      <c r="AE250" s="10"/>
      <c r="AF250" s="10"/>
      <c r="AG250" s="10"/>
    </row>
    <row r="251" spans="1:33" ht="45">
      <c r="A251" s="125">
        <v>240</v>
      </c>
      <c r="B251" s="231">
        <v>4.1399999999999997</v>
      </c>
      <c r="C251" s="50" t="s">
        <v>76</v>
      </c>
      <c r="D251" s="50" t="s">
        <v>850</v>
      </c>
      <c r="E251" s="50">
        <v>-15</v>
      </c>
      <c r="F251" s="50" t="s">
        <v>8822</v>
      </c>
      <c r="G251" s="50" t="s">
        <v>8823</v>
      </c>
      <c r="H251" s="50" t="s">
        <v>8824</v>
      </c>
      <c r="I251" s="50">
        <v>6</v>
      </c>
      <c r="J251" s="50" t="s">
        <v>399</v>
      </c>
      <c r="K251" s="50" t="s">
        <v>34</v>
      </c>
      <c r="L251" s="50" t="s">
        <v>34</v>
      </c>
      <c r="M251" s="50" t="s">
        <v>8825</v>
      </c>
      <c r="N251" s="50" t="s">
        <v>184</v>
      </c>
      <c r="O251" s="50" t="s">
        <v>8826</v>
      </c>
      <c r="P251" s="52" t="s">
        <v>8827</v>
      </c>
      <c r="Q251" s="50" t="s">
        <v>660</v>
      </c>
      <c r="R251" s="50">
        <v>2</v>
      </c>
      <c r="S251" s="50"/>
      <c r="T251" s="50" t="s">
        <v>419</v>
      </c>
      <c r="U251" s="50" t="s">
        <v>681</v>
      </c>
      <c r="V251" s="50">
        <v>0</v>
      </c>
      <c r="W251" s="50">
        <v>0</v>
      </c>
      <c r="X251" s="50" t="s">
        <v>7664</v>
      </c>
      <c r="Y251" s="50"/>
      <c r="Z251" s="50"/>
      <c r="AA251" s="50"/>
      <c r="AB251" s="50"/>
      <c r="AC251" s="50"/>
      <c r="AD251" s="10"/>
      <c r="AE251" s="10"/>
      <c r="AF251" s="10"/>
      <c r="AG251" s="10"/>
    </row>
    <row r="252" spans="1:33" ht="37.5" customHeight="1">
      <c r="A252" s="125">
        <v>241</v>
      </c>
      <c r="B252" s="231">
        <v>4.1399999999999997</v>
      </c>
      <c r="C252" s="99" t="s">
        <v>702</v>
      </c>
      <c r="D252" s="99"/>
      <c r="E252" s="99">
        <v>4</v>
      </c>
      <c r="F252" s="99"/>
      <c r="G252" s="99" t="s">
        <v>8828</v>
      </c>
      <c r="H252" s="99" t="s">
        <v>8829</v>
      </c>
      <c r="I252" s="99">
        <v>8</v>
      </c>
      <c r="J252" s="99" t="s">
        <v>33</v>
      </c>
      <c r="K252" s="99" t="s">
        <v>34</v>
      </c>
      <c r="L252" s="99" t="s">
        <v>34</v>
      </c>
      <c r="M252" s="99" t="s">
        <v>8830</v>
      </c>
      <c r="N252" s="99" t="s">
        <v>184</v>
      </c>
      <c r="O252" s="50" t="s">
        <v>8826</v>
      </c>
      <c r="P252" s="109" t="s">
        <v>8831</v>
      </c>
      <c r="Q252" s="99" t="s">
        <v>62</v>
      </c>
      <c r="R252" s="99">
        <v>1</v>
      </c>
      <c r="S252" s="99"/>
      <c r="T252" s="99" t="s">
        <v>254</v>
      </c>
      <c r="U252" s="99" t="s">
        <v>88</v>
      </c>
      <c r="V252" s="101">
        <v>0</v>
      </c>
      <c r="W252" s="101">
        <v>0</v>
      </c>
      <c r="X252" s="99" t="s">
        <v>8832</v>
      </c>
      <c r="Y252" s="101"/>
      <c r="Z252" s="101"/>
      <c r="AA252" s="101"/>
      <c r="AB252" s="101"/>
      <c r="AC252" s="101"/>
      <c r="AD252" s="10"/>
      <c r="AE252" s="10"/>
      <c r="AF252" s="10"/>
      <c r="AG252" s="10"/>
    </row>
    <row r="253" spans="1:33" ht="37.5" customHeight="1">
      <c r="A253" s="125">
        <v>242</v>
      </c>
      <c r="B253" s="231">
        <v>4.1399999999999997</v>
      </c>
      <c r="C253" s="99" t="s">
        <v>76</v>
      </c>
      <c r="D253" s="99"/>
      <c r="E253" s="99">
        <v>12</v>
      </c>
      <c r="F253" s="99"/>
      <c r="G253" s="99" t="s">
        <v>8833</v>
      </c>
      <c r="H253" s="99" t="s">
        <v>8834</v>
      </c>
      <c r="I253" s="99">
        <v>3</v>
      </c>
      <c r="J253" s="99" t="s">
        <v>33</v>
      </c>
      <c r="K253" s="99" t="s">
        <v>34</v>
      </c>
      <c r="L253" s="99" t="s">
        <v>34</v>
      </c>
      <c r="M253" s="99" t="s">
        <v>8835</v>
      </c>
      <c r="N253" s="99" t="s">
        <v>168</v>
      </c>
      <c r="O253" s="99" t="s">
        <v>8836</v>
      </c>
      <c r="P253" s="99" t="s">
        <v>8837</v>
      </c>
      <c r="Q253" s="99" t="s">
        <v>62</v>
      </c>
      <c r="R253" s="99">
        <v>1</v>
      </c>
      <c r="S253" s="99"/>
      <c r="T253" s="99" t="s">
        <v>254</v>
      </c>
      <c r="U253" s="99" t="s">
        <v>681</v>
      </c>
      <c r="V253" s="101">
        <v>1</v>
      </c>
      <c r="W253" s="101">
        <v>1</v>
      </c>
      <c r="X253" s="101">
        <v>1</v>
      </c>
      <c r="Y253" s="101" t="s">
        <v>771</v>
      </c>
      <c r="Z253" s="101" t="s">
        <v>4312</v>
      </c>
      <c r="AA253" s="113">
        <v>7540</v>
      </c>
      <c r="AB253" s="101" t="s">
        <v>8293</v>
      </c>
      <c r="AC253" s="101"/>
      <c r="AD253" s="10"/>
      <c r="AE253" s="10"/>
      <c r="AF253" s="10"/>
      <c r="AG253" s="10"/>
    </row>
    <row r="254" spans="1:33" ht="30">
      <c r="A254" s="125">
        <v>243</v>
      </c>
      <c r="B254" s="231">
        <v>4.8</v>
      </c>
      <c r="C254" s="99" t="s">
        <v>76</v>
      </c>
      <c r="D254" s="99" t="s">
        <v>850</v>
      </c>
      <c r="E254" s="109">
        <v>15</v>
      </c>
      <c r="F254" s="99" t="s">
        <v>7835</v>
      </c>
      <c r="G254" s="109" t="s">
        <v>7836</v>
      </c>
      <c r="H254" s="99" t="s">
        <v>8838</v>
      </c>
      <c r="I254" s="99">
        <v>4</v>
      </c>
      <c r="J254" s="99" t="s">
        <v>33</v>
      </c>
      <c r="K254" s="99" t="s">
        <v>35</v>
      </c>
      <c r="L254" s="99" t="s">
        <v>34</v>
      </c>
      <c r="M254" s="109"/>
      <c r="N254" s="99" t="s">
        <v>168</v>
      </c>
      <c r="O254" s="99" t="s">
        <v>8839</v>
      </c>
      <c r="P254" s="99" t="s">
        <v>8840</v>
      </c>
      <c r="Q254" s="29" t="s">
        <v>2076</v>
      </c>
      <c r="R254" s="29" t="s">
        <v>2460</v>
      </c>
      <c r="S254" s="29"/>
      <c r="T254" s="29" t="s">
        <v>4867</v>
      </c>
      <c r="U254" s="99" t="s">
        <v>681</v>
      </c>
      <c r="V254" s="99">
        <v>0</v>
      </c>
      <c r="W254" s="99">
        <v>0</v>
      </c>
      <c r="X254" s="99" t="s">
        <v>8841</v>
      </c>
      <c r="Y254" s="99" t="s">
        <v>8842</v>
      </c>
      <c r="Z254" s="99"/>
      <c r="AA254" s="99">
        <v>99</v>
      </c>
      <c r="AB254" s="99">
        <v>4.16</v>
      </c>
      <c r="AC254" s="99"/>
      <c r="AD254" s="10"/>
      <c r="AE254" s="10"/>
      <c r="AF254" s="10"/>
      <c r="AG254" s="10"/>
    </row>
    <row r="255" spans="1:33" ht="20.399999999999999">
      <c r="A255" s="125">
        <v>244</v>
      </c>
      <c r="B255" s="231">
        <v>4.8</v>
      </c>
      <c r="C255" s="99" t="s">
        <v>76</v>
      </c>
      <c r="D255" s="99" t="s">
        <v>850</v>
      </c>
      <c r="E255" s="99">
        <v>15</v>
      </c>
      <c r="F255" s="99" t="s">
        <v>8197</v>
      </c>
      <c r="G255" s="99" t="s">
        <v>8198</v>
      </c>
      <c r="H255" s="99" t="s">
        <v>8843</v>
      </c>
      <c r="I255" s="99">
        <v>7</v>
      </c>
      <c r="J255" s="99"/>
      <c r="K255" s="99" t="s">
        <v>35</v>
      </c>
      <c r="L255" s="99" t="s">
        <v>34</v>
      </c>
      <c r="M255" s="99" t="s">
        <v>8200</v>
      </c>
      <c r="N255" s="99" t="s">
        <v>184</v>
      </c>
      <c r="O255" s="178" t="s">
        <v>8201</v>
      </c>
      <c r="P255" s="99" t="s">
        <v>8844</v>
      </c>
      <c r="Q255" s="99" t="s">
        <v>2076</v>
      </c>
      <c r="R255" s="99" t="s">
        <v>1393</v>
      </c>
      <c r="S255" s="99"/>
      <c r="T255" s="109" t="s">
        <v>4867</v>
      </c>
      <c r="U255" s="99">
        <v>0</v>
      </c>
      <c r="V255" s="99">
        <v>0</v>
      </c>
      <c r="W255" s="99">
        <v>0</v>
      </c>
      <c r="X255" s="99" t="s">
        <v>8845</v>
      </c>
      <c r="Y255" s="99"/>
      <c r="Z255" s="99"/>
      <c r="AA255" s="99"/>
      <c r="AB255" s="99"/>
      <c r="AC255" s="99"/>
      <c r="AD255" s="10"/>
      <c r="AE255" s="10"/>
      <c r="AF255" s="10"/>
      <c r="AG255" s="10"/>
    </row>
    <row r="256" spans="1:33" ht="31.2">
      <c r="A256" s="125">
        <v>245</v>
      </c>
      <c r="B256" s="231">
        <v>4.1500000000000004</v>
      </c>
      <c r="C256" s="99" t="s">
        <v>2923</v>
      </c>
      <c r="D256" s="166"/>
      <c r="E256" s="166">
        <v>-6</v>
      </c>
      <c r="F256" s="29" t="s">
        <v>8846</v>
      </c>
      <c r="G256" s="29" t="s">
        <v>8847</v>
      </c>
      <c r="H256" s="29" t="s">
        <v>8848</v>
      </c>
      <c r="I256" s="29">
        <v>7</v>
      </c>
      <c r="J256" s="29" t="s">
        <v>388</v>
      </c>
      <c r="K256" s="29" t="s">
        <v>390</v>
      </c>
      <c r="L256" s="29" t="s">
        <v>390</v>
      </c>
      <c r="M256" s="29" t="s">
        <v>8849</v>
      </c>
      <c r="N256" s="29" t="s">
        <v>392</v>
      </c>
      <c r="O256" s="29" t="s">
        <v>8850</v>
      </c>
      <c r="P256" s="29" t="s">
        <v>8851</v>
      </c>
      <c r="Q256" s="29" t="s">
        <v>342</v>
      </c>
      <c r="R256" s="29" t="s">
        <v>238</v>
      </c>
      <c r="S256" s="29"/>
      <c r="T256" s="166" t="s">
        <v>8852</v>
      </c>
      <c r="U256" s="99" t="s">
        <v>681</v>
      </c>
      <c r="V256" s="101">
        <v>1</v>
      </c>
      <c r="W256" s="101">
        <v>1</v>
      </c>
      <c r="X256" s="101">
        <v>1</v>
      </c>
      <c r="Y256" s="99" t="s">
        <v>5829</v>
      </c>
      <c r="Z256" s="101"/>
      <c r="AA256" s="101">
        <v>1980</v>
      </c>
      <c r="AB256" s="99" t="s">
        <v>8853</v>
      </c>
      <c r="AC256" s="101"/>
      <c r="AD256" s="10"/>
      <c r="AE256" s="10"/>
      <c r="AF256" s="10"/>
      <c r="AG256" s="10"/>
    </row>
    <row r="257" spans="1:33" ht="45">
      <c r="A257" s="242">
        <v>246</v>
      </c>
      <c r="B257" s="231">
        <v>4.1500000000000004</v>
      </c>
      <c r="C257" s="50" t="s">
        <v>157</v>
      </c>
      <c r="D257" s="50" t="s">
        <v>8854</v>
      </c>
      <c r="E257" s="50">
        <v>-12</v>
      </c>
      <c r="F257" s="50" t="s">
        <v>8855</v>
      </c>
      <c r="G257" s="50" t="s">
        <v>8856</v>
      </c>
      <c r="H257" s="50" t="s">
        <v>8857</v>
      </c>
      <c r="I257" s="50">
        <v>7</v>
      </c>
      <c r="J257" s="50" t="s">
        <v>33</v>
      </c>
      <c r="K257" s="50" t="s">
        <v>34</v>
      </c>
      <c r="L257" s="50" t="s">
        <v>34</v>
      </c>
      <c r="M257" s="50" t="s">
        <v>8858</v>
      </c>
      <c r="N257" s="50" t="s">
        <v>184</v>
      </c>
      <c r="O257" s="50" t="s">
        <v>8859</v>
      </c>
      <c r="P257" s="52" t="s">
        <v>8860</v>
      </c>
      <c r="Q257" s="50" t="s">
        <v>8861</v>
      </c>
      <c r="R257" s="50">
        <v>2</v>
      </c>
      <c r="S257" s="50"/>
      <c r="T257" s="50" t="s">
        <v>419</v>
      </c>
      <c r="U257" s="50" t="s">
        <v>88</v>
      </c>
      <c r="V257" s="50">
        <v>0</v>
      </c>
      <c r="W257" s="50">
        <v>0</v>
      </c>
      <c r="X257" s="50" t="s">
        <v>8862</v>
      </c>
      <c r="Y257" s="50"/>
      <c r="Z257" s="50"/>
      <c r="AA257" s="50"/>
      <c r="AB257" s="50"/>
      <c r="AC257" s="50"/>
      <c r="AD257" s="10"/>
      <c r="AE257" s="10"/>
      <c r="AF257" s="10"/>
      <c r="AG257" s="10"/>
    </row>
    <row r="258" spans="1:33" ht="30">
      <c r="A258" s="125">
        <v>247</v>
      </c>
      <c r="B258" s="231">
        <v>4.1500000000000004</v>
      </c>
      <c r="C258" s="99" t="s">
        <v>208</v>
      </c>
      <c r="D258" s="99" t="s">
        <v>187</v>
      </c>
      <c r="E258" s="99">
        <v>-15</v>
      </c>
      <c r="F258" s="99" t="s">
        <v>8863</v>
      </c>
      <c r="G258" s="99" t="s">
        <v>8864</v>
      </c>
      <c r="H258" s="99" t="s">
        <v>8865</v>
      </c>
      <c r="I258" s="99">
        <v>12</v>
      </c>
      <c r="J258" s="99" t="s">
        <v>399</v>
      </c>
      <c r="K258" s="99" t="s">
        <v>243</v>
      </c>
      <c r="L258" s="99" t="s">
        <v>34</v>
      </c>
      <c r="M258" s="99" t="s">
        <v>8866</v>
      </c>
      <c r="N258" s="99" t="s">
        <v>184</v>
      </c>
      <c r="O258" s="99" t="s">
        <v>8867</v>
      </c>
      <c r="P258" s="109" t="s">
        <v>8868</v>
      </c>
      <c r="Q258" s="99" t="s">
        <v>546</v>
      </c>
      <c r="R258" s="99">
        <v>2</v>
      </c>
      <c r="S258" s="99"/>
      <c r="T258" s="99" t="s">
        <v>8869</v>
      </c>
      <c r="U258" s="99" t="s">
        <v>5705</v>
      </c>
      <c r="V258" s="99">
        <v>0</v>
      </c>
      <c r="W258" s="99">
        <v>0</v>
      </c>
      <c r="X258" s="99" t="s">
        <v>8870</v>
      </c>
      <c r="Y258" s="99"/>
      <c r="Z258" s="99"/>
      <c r="AA258" s="99"/>
      <c r="AB258" s="99"/>
      <c r="AC258" s="99"/>
      <c r="AD258" s="10"/>
      <c r="AE258" s="10"/>
      <c r="AF258" s="10"/>
      <c r="AG258" s="10"/>
    </row>
    <row r="259" spans="1:33" ht="20.399999999999999">
      <c r="A259" s="242">
        <v>248</v>
      </c>
      <c r="B259" s="231">
        <v>4.1500000000000004</v>
      </c>
      <c r="C259" s="99" t="s">
        <v>208</v>
      </c>
      <c r="D259" s="99" t="s">
        <v>1396</v>
      </c>
      <c r="E259" s="99">
        <v>15</v>
      </c>
      <c r="F259" s="99" t="s">
        <v>8871</v>
      </c>
      <c r="G259" s="99" t="s">
        <v>8872</v>
      </c>
      <c r="H259" s="99" t="s">
        <v>8873</v>
      </c>
      <c r="I259" s="99">
        <v>12</v>
      </c>
      <c r="J259" s="99" t="s">
        <v>54</v>
      </c>
      <c r="K259" s="99" t="s">
        <v>243</v>
      </c>
      <c r="L259" s="99"/>
      <c r="M259" s="99" t="s">
        <v>8874</v>
      </c>
      <c r="N259" s="99" t="s">
        <v>184</v>
      </c>
      <c r="O259" s="99" t="s">
        <v>8875</v>
      </c>
      <c r="P259" s="99" t="s">
        <v>8876</v>
      </c>
      <c r="Q259" s="99" t="s">
        <v>62</v>
      </c>
      <c r="R259" s="99">
        <v>2</v>
      </c>
      <c r="S259" s="99"/>
      <c r="T259" s="99" t="s">
        <v>658</v>
      </c>
      <c r="U259" s="99">
        <v>0</v>
      </c>
      <c r="V259" s="99">
        <v>0</v>
      </c>
      <c r="W259" s="99">
        <v>0</v>
      </c>
      <c r="X259" s="99" t="s">
        <v>3522</v>
      </c>
      <c r="Y259" s="99"/>
      <c r="Z259" s="99"/>
      <c r="AA259" s="99"/>
      <c r="AB259" s="99"/>
      <c r="AC259" s="99"/>
      <c r="AD259" s="10"/>
      <c r="AE259" s="10"/>
      <c r="AF259" s="10"/>
      <c r="AG259" s="10"/>
    </row>
    <row r="260" spans="1:33" ht="30">
      <c r="A260" s="125">
        <v>249</v>
      </c>
      <c r="B260" s="231">
        <v>4.1500000000000004</v>
      </c>
      <c r="C260" s="99" t="s">
        <v>208</v>
      </c>
      <c r="D260" s="99" t="s">
        <v>187</v>
      </c>
      <c r="E260" s="99">
        <v>-15</v>
      </c>
      <c r="F260" s="99" t="s">
        <v>8863</v>
      </c>
      <c r="G260" s="99" t="s">
        <v>8864</v>
      </c>
      <c r="H260" s="99" t="s">
        <v>8877</v>
      </c>
      <c r="I260" s="99">
        <v>9</v>
      </c>
      <c r="J260" s="99" t="s">
        <v>33</v>
      </c>
      <c r="K260" s="99" t="s">
        <v>243</v>
      </c>
      <c r="L260" s="99" t="s">
        <v>34</v>
      </c>
      <c r="M260" s="99" t="s">
        <v>8866</v>
      </c>
      <c r="N260" s="99" t="s">
        <v>184</v>
      </c>
      <c r="O260" s="99" t="s">
        <v>8878</v>
      </c>
      <c r="P260" s="109" t="s">
        <v>8879</v>
      </c>
      <c r="Q260" s="99" t="s">
        <v>546</v>
      </c>
      <c r="R260" s="99">
        <v>2</v>
      </c>
      <c r="S260" s="99"/>
      <c r="T260" s="99" t="s">
        <v>8869</v>
      </c>
      <c r="U260" s="99" t="s">
        <v>681</v>
      </c>
      <c r="V260" s="99">
        <v>0</v>
      </c>
      <c r="W260" s="99">
        <v>0</v>
      </c>
      <c r="X260" s="99" t="s">
        <v>8870</v>
      </c>
      <c r="Y260" s="101"/>
      <c r="Z260" s="101"/>
      <c r="AA260" s="101"/>
      <c r="AB260" s="101"/>
      <c r="AC260" s="101"/>
      <c r="AD260" s="10"/>
      <c r="AE260" s="10"/>
      <c r="AF260" s="10"/>
      <c r="AG260" s="10"/>
    </row>
    <row r="261" spans="1:33" ht="30">
      <c r="A261" s="242">
        <v>250</v>
      </c>
      <c r="B261" s="231">
        <v>4.1500000000000004</v>
      </c>
      <c r="C261" s="99" t="s">
        <v>71</v>
      </c>
      <c r="D261" s="99"/>
      <c r="E261" s="99">
        <v>2</v>
      </c>
      <c r="F261" s="99" t="s">
        <v>8880</v>
      </c>
      <c r="G261" s="99" t="s">
        <v>8881</v>
      </c>
      <c r="H261" s="99" t="s">
        <v>6519</v>
      </c>
      <c r="I261" s="99">
        <v>5.5</v>
      </c>
      <c r="J261" s="99" t="s">
        <v>33</v>
      </c>
      <c r="K261" s="99" t="s">
        <v>2659</v>
      </c>
      <c r="L261" s="99" t="s">
        <v>34</v>
      </c>
      <c r="M261" s="99" t="s">
        <v>8882</v>
      </c>
      <c r="N261" s="99" t="s">
        <v>184</v>
      </c>
      <c r="O261" s="99" t="s">
        <v>8883</v>
      </c>
      <c r="P261" s="109" t="s">
        <v>8884</v>
      </c>
      <c r="Q261" s="99" t="s">
        <v>62</v>
      </c>
      <c r="R261" s="99">
        <v>3</v>
      </c>
      <c r="S261" s="99"/>
      <c r="T261" s="99" t="s">
        <v>349</v>
      </c>
      <c r="U261" s="99" t="s">
        <v>88</v>
      </c>
      <c r="V261" s="101">
        <v>0</v>
      </c>
      <c r="W261" s="101">
        <v>0</v>
      </c>
      <c r="X261" s="99" t="s">
        <v>8885</v>
      </c>
      <c r="Y261" s="101"/>
      <c r="Z261" s="101"/>
      <c r="AA261" s="101"/>
      <c r="AB261" s="101"/>
      <c r="AC261" s="101"/>
      <c r="AD261" s="10"/>
      <c r="AE261" s="10"/>
      <c r="AF261" s="10"/>
      <c r="AG261" s="10"/>
    </row>
    <row r="262" spans="1:33" ht="30">
      <c r="A262" s="125">
        <v>251</v>
      </c>
      <c r="B262" s="231">
        <v>4.1500000000000004</v>
      </c>
      <c r="C262" s="99" t="s">
        <v>263</v>
      </c>
      <c r="D262" s="99" t="s">
        <v>737</v>
      </c>
      <c r="E262" s="99">
        <v>2</v>
      </c>
      <c r="F262" s="99" t="s">
        <v>8886</v>
      </c>
      <c r="G262" s="99" t="s">
        <v>8887</v>
      </c>
      <c r="H262" s="99" t="s">
        <v>8888</v>
      </c>
      <c r="I262" s="99">
        <v>15</v>
      </c>
      <c r="J262" s="99" t="s">
        <v>54</v>
      </c>
      <c r="K262" s="99" t="s">
        <v>140</v>
      </c>
      <c r="L262" s="99" t="s">
        <v>34</v>
      </c>
      <c r="M262" s="99" t="s">
        <v>8882</v>
      </c>
      <c r="N262" s="99" t="s">
        <v>184</v>
      </c>
      <c r="O262" s="99" t="s">
        <v>8889</v>
      </c>
      <c r="P262" s="109" t="s">
        <v>8890</v>
      </c>
      <c r="Q262" s="99" t="s">
        <v>224</v>
      </c>
      <c r="R262" s="99">
        <v>3</v>
      </c>
      <c r="S262" s="99"/>
      <c r="T262" s="99" t="s">
        <v>8891</v>
      </c>
      <c r="U262" s="99" t="s">
        <v>88</v>
      </c>
      <c r="V262" s="101">
        <v>0</v>
      </c>
      <c r="W262" s="101">
        <v>0</v>
      </c>
      <c r="X262" s="101" t="s">
        <v>8892</v>
      </c>
      <c r="Y262" s="101"/>
      <c r="Z262" s="101"/>
      <c r="AA262" s="101"/>
      <c r="AB262" s="101"/>
      <c r="AC262" s="101"/>
      <c r="AD262" s="10"/>
      <c r="AE262" s="10"/>
      <c r="AF262" s="10"/>
      <c r="AG262" s="10"/>
    </row>
    <row r="263" spans="1:33" ht="30">
      <c r="A263" s="242">
        <v>252</v>
      </c>
      <c r="B263" s="231">
        <v>4.1500000000000004</v>
      </c>
      <c r="C263" s="99" t="s">
        <v>263</v>
      </c>
      <c r="D263" s="99" t="s">
        <v>737</v>
      </c>
      <c r="E263" s="99">
        <v>2</v>
      </c>
      <c r="F263" s="99" t="s">
        <v>8886</v>
      </c>
      <c r="G263" s="99" t="s">
        <v>8887</v>
      </c>
      <c r="H263" s="99" t="s">
        <v>8893</v>
      </c>
      <c r="I263" s="99">
        <v>11</v>
      </c>
      <c r="J263" s="99" t="s">
        <v>33</v>
      </c>
      <c r="K263" s="99"/>
      <c r="L263" s="99"/>
      <c r="M263" s="99" t="s">
        <v>8882</v>
      </c>
      <c r="N263" s="99" t="s">
        <v>184</v>
      </c>
      <c r="O263" s="99" t="s">
        <v>8894</v>
      </c>
      <c r="P263" s="109" t="s">
        <v>8895</v>
      </c>
      <c r="Q263" s="99" t="s">
        <v>224</v>
      </c>
      <c r="R263" s="99">
        <v>3</v>
      </c>
      <c r="S263" s="99"/>
      <c r="T263" s="99" t="s">
        <v>8891</v>
      </c>
      <c r="U263" s="101" t="s">
        <v>88</v>
      </c>
      <c r="V263" s="101">
        <v>0</v>
      </c>
      <c r="W263" s="101">
        <v>0</v>
      </c>
      <c r="X263" s="101" t="s">
        <v>8892</v>
      </c>
      <c r="Y263" s="101"/>
      <c r="Z263" s="101"/>
      <c r="AA263" s="101"/>
      <c r="AB263" s="101"/>
      <c r="AC263" s="101"/>
      <c r="AD263" s="10"/>
      <c r="AE263" s="10"/>
      <c r="AF263" s="10"/>
      <c r="AG263" s="10"/>
    </row>
    <row r="264" spans="1:33" ht="20.399999999999999">
      <c r="A264" s="125">
        <v>253</v>
      </c>
      <c r="B264" s="231">
        <v>4.1500000000000004</v>
      </c>
      <c r="C264" s="101" t="s">
        <v>208</v>
      </c>
      <c r="D264" s="101" t="s">
        <v>216</v>
      </c>
      <c r="E264" s="101">
        <v>15</v>
      </c>
      <c r="F264" s="101" t="s">
        <v>8896</v>
      </c>
      <c r="G264" s="101" t="s">
        <v>8897</v>
      </c>
      <c r="H264" s="101" t="s">
        <v>8898</v>
      </c>
      <c r="I264" s="101">
        <v>4</v>
      </c>
      <c r="J264" s="101" t="s">
        <v>33</v>
      </c>
      <c r="K264" s="101" t="s">
        <v>34</v>
      </c>
      <c r="L264" s="101" t="s">
        <v>34</v>
      </c>
      <c r="M264" s="101" t="s">
        <v>8899</v>
      </c>
      <c r="N264" s="101" t="s">
        <v>69</v>
      </c>
      <c r="O264" s="99" t="s">
        <v>8900</v>
      </c>
      <c r="P264" s="99" t="s">
        <v>8901</v>
      </c>
      <c r="Q264" s="101" t="s">
        <v>8902</v>
      </c>
      <c r="R264" s="101">
        <v>2</v>
      </c>
      <c r="S264" s="101"/>
      <c r="T264" s="101" t="s">
        <v>658</v>
      </c>
      <c r="U264" s="99" t="s">
        <v>681</v>
      </c>
      <c r="V264" s="101">
        <v>0</v>
      </c>
      <c r="W264" s="101">
        <v>0</v>
      </c>
      <c r="X264" s="99" t="s">
        <v>8903</v>
      </c>
      <c r="Y264" s="101"/>
      <c r="Z264" s="101"/>
      <c r="AA264" s="101"/>
      <c r="AB264" s="101"/>
      <c r="AC264" s="101"/>
      <c r="AD264" s="10"/>
      <c r="AE264" s="10"/>
      <c r="AF264" s="10"/>
      <c r="AG264" s="10"/>
    </row>
    <row r="265" spans="1:33" ht="20.399999999999999">
      <c r="A265" s="242">
        <v>254</v>
      </c>
      <c r="B265" s="231">
        <v>4.1500000000000004</v>
      </c>
      <c r="C265" s="50" t="s">
        <v>263</v>
      </c>
      <c r="D265" s="50"/>
      <c r="E265" s="50">
        <v>2</v>
      </c>
      <c r="F265" s="50" t="s">
        <v>8904</v>
      </c>
      <c r="G265" s="50" t="s">
        <v>8905</v>
      </c>
      <c r="H265" s="50" t="s">
        <v>3053</v>
      </c>
      <c r="I265" s="50">
        <v>3</v>
      </c>
      <c r="J265" s="50"/>
      <c r="K265" s="50" t="s">
        <v>433</v>
      </c>
      <c r="L265" s="50" t="s">
        <v>34</v>
      </c>
      <c r="M265" s="50" t="s">
        <v>2984</v>
      </c>
      <c r="N265" s="50" t="s">
        <v>69</v>
      </c>
      <c r="O265" s="99" t="s">
        <v>8906</v>
      </c>
      <c r="P265" s="99" t="s">
        <v>8901</v>
      </c>
      <c r="Q265" s="50" t="s">
        <v>62</v>
      </c>
      <c r="R265" s="50">
        <v>2</v>
      </c>
      <c r="S265" s="50"/>
      <c r="T265" s="50" t="s">
        <v>419</v>
      </c>
      <c r="U265" s="99" t="s">
        <v>681</v>
      </c>
      <c r="V265" s="50">
        <v>0</v>
      </c>
      <c r="W265" s="50">
        <v>0</v>
      </c>
      <c r="X265" s="50" t="s">
        <v>8376</v>
      </c>
      <c r="Y265" s="50"/>
      <c r="Z265" s="50"/>
      <c r="AA265" s="50"/>
      <c r="AB265" s="50"/>
      <c r="AC265" s="50"/>
      <c r="AD265" s="10"/>
      <c r="AE265" s="10"/>
      <c r="AF265" s="10"/>
      <c r="AG265" s="10"/>
    </row>
    <row r="266" spans="1:33" ht="20.399999999999999">
      <c r="A266" s="125">
        <v>255</v>
      </c>
      <c r="B266" s="231">
        <v>4.1500000000000004</v>
      </c>
      <c r="C266" s="50" t="s">
        <v>208</v>
      </c>
      <c r="D266" s="50" t="s">
        <v>1117</v>
      </c>
      <c r="E266" s="50">
        <v>15</v>
      </c>
      <c r="F266" s="50"/>
      <c r="G266" s="99">
        <v>16263539981</v>
      </c>
      <c r="H266" s="50" t="s">
        <v>8907</v>
      </c>
      <c r="I266" s="50">
        <v>3</v>
      </c>
      <c r="J266" s="50" t="s">
        <v>33</v>
      </c>
      <c r="K266" s="50" t="s">
        <v>8908</v>
      </c>
      <c r="L266" s="50" t="s">
        <v>34</v>
      </c>
      <c r="M266" s="50" t="s">
        <v>8909</v>
      </c>
      <c r="N266" s="50" t="s">
        <v>168</v>
      </c>
      <c r="O266" s="99">
        <v>16263539981</v>
      </c>
      <c r="P266" s="99" t="s">
        <v>8910</v>
      </c>
      <c r="Q266" s="50" t="s">
        <v>62</v>
      </c>
      <c r="R266" s="50">
        <v>2</v>
      </c>
      <c r="S266" s="50"/>
      <c r="T266" s="50" t="s">
        <v>8418</v>
      </c>
      <c r="U266" s="99" t="s">
        <v>681</v>
      </c>
      <c r="V266" s="50">
        <v>0</v>
      </c>
      <c r="W266" s="50">
        <v>0</v>
      </c>
      <c r="X266" s="50" t="s">
        <v>8911</v>
      </c>
      <c r="Y266" s="50"/>
      <c r="Z266" s="50"/>
      <c r="AA266" s="50"/>
      <c r="AB266" s="50"/>
      <c r="AC266" s="50"/>
      <c r="AD266" s="10"/>
      <c r="AE266" s="10"/>
      <c r="AF266" s="10"/>
      <c r="AG266" s="10"/>
    </row>
    <row r="267" spans="1:33" ht="20.399999999999999">
      <c r="A267" s="242">
        <v>256</v>
      </c>
      <c r="B267" s="231">
        <v>4.1500000000000004</v>
      </c>
      <c r="C267" s="50" t="s">
        <v>208</v>
      </c>
      <c r="D267" s="50" t="s">
        <v>1117</v>
      </c>
      <c r="E267" s="50">
        <v>-15</v>
      </c>
      <c r="F267" s="50" t="s">
        <v>8912</v>
      </c>
      <c r="G267" s="50" t="s">
        <v>8913</v>
      </c>
      <c r="H267" s="50" t="s">
        <v>5969</v>
      </c>
      <c r="I267" s="50">
        <v>7.5</v>
      </c>
      <c r="J267" s="50" t="s">
        <v>33</v>
      </c>
      <c r="K267" s="50"/>
      <c r="L267" s="50"/>
      <c r="M267" s="50" t="s">
        <v>8914</v>
      </c>
      <c r="N267" s="50" t="s">
        <v>2368</v>
      </c>
      <c r="O267" s="101"/>
      <c r="P267" s="57" t="s">
        <v>8915</v>
      </c>
      <c r="Q267" s="50" t="s">
        <v>62</v>
      </c>
      <c r="R267" s="50">
        <v>2</v>
      </c>
      <c r="S267" s="50"/>
      <c r="T267" s="50" t="s">
        <v>419</v>
      </c>
      <c r="U267" s="99" t="s">
        <v>681</v>
      </c>
      <c r="V267" s="50">
        <v>0</v>
      </c>
      <c r="W267" s="50">
        <v>0</v>
      </c>
      <c r="X267" s="50" t="s">
        <v>8916</v>
      </c>
      <c r="Y267" s="50"/>
      <c r="Z267" s="50"/>
      <c r="AA267" s="50"/>
      <c r="AB267" s="50"/>
      <c r="AC267" s="50"/>
      <c r="AD267" s="10"/>
      <c r="AE267" s="10"/>
      <c r="AF267" s="10"/>
      <c r="AG267" s="10"/>
    </row>
    <row r="268" spans="1:33" ht="20.399999999999999">
      <c r="A268" s="125">
        <v>257</v>
      </c>
      <c r="B268" s="231">
        <v>4.1500000000000004</v>
      </c>
      <c r="C268" s="99" t="s">
        <v>263</v>
      </c>
      <c r="D268" s="99"/>
      <c r="E268" s="99">
        <v>2</v>
      </c>
      <c r="F268" s="99" t="s">
        <v>8917</v>
      </c>
      <c r="G268" s="99" t="s">
        <v>8918</v>
      </c>
      <c r="H268" s="99" t="s">
        <v>8919</v>
      </c>
      <c r="I268" s="99">
        <v>3</v>
      </c>
      <c r="J268" s="99" t="s">
        <v>54</v>
      </c>
      <c r="K268" s="99" t="s">
        <v>2659</v>
      </c>
      <c r="L268" s="99" t="s">
        <v>34</v>
      </c>
      <c r="M268" s="99" t="s">
        <v>8882</v>
      </c>
      <c r="N268" s="101" t="s">
        <v>69</v>
      </c>
      <c r="O268" s="99" t="s">
        <v>8920</v>
      </c>
      <c r="P268" s="99" t="s">
        <v>8921</v>
      </c>
      <c r="Q268" s="99" t="s">
        <v>62</v>
      </c>
      <c r="R268" s="99">
        <v>3</v>
      </c>
      <c r="S268" s="99"/>
      <c r="T268" s="99" t="s">
        <v>349</v>
      </c>
      <c r="U268" s="99" t="s">
        <v>681</v>
      </c>
      <c r="V268" s="101">
        <v>0</v>
      </c>
      <c r="W268" s="101">
        <v>0</v>
      </c>
      <c r="X268" s="101" t="s">
        <v>8922</v>
      </c>
      <c r="Y268" s="101"/>
      <c r="Z268" s="101"/>
      <c r="AA268" s="101"/>
      <c r="AB268" s="101"/>
      <c r="AC268" s="101"/>
      <c r="AD268" s="10"/>
      <c r="AE268" s="10"/>
      <c r="AF268" s="10"/>
      <c r="AG268" s="10"/>
    </row>
    <row r="269" spans="1:33" ht="45">
      <c r="A269" s="242">
        <v>258</v>
      </c>
      <c r="B269" s="231">
        <v>4.16</v>
      </c>
      <c r="C269" s="29" t="s">
        <v>384</v>
      </c>
      <c r="D269" s="29" t="s">
        <v>4424</v>
      </c>
      <c r="E269" s="166">
        <v>-15</v>
      </c>
      <c r="F269" s="29" t="s">
        <v>8923</v>
      </c>
      <c r="G269" s="29" t="s">
        <v>8924</v>
      </c>
      <c r="H269" s="166" t="s">
        <v>8925</v>
      </c>
      <c r="I269" s="29">
        <v>9</v>
      </c>
      <c r="J269" s="29" t="s">
        <v>388</v>
      </c>
      <c r="K269" s="29" t="s">
        <v>3962</v>
      </c>
      <c r="L269" s="29" t="s">
        <v>390</v>
      </c>
      <c r="M269" s="29" t="s">
        <v>8926</v>
      </c>
      <c r="N269" s="29" t="s">
        <v>392</v>
      </c>
      <c r="O269" s="109" t="s">
        <v>8927</v>
      </c>
      <c r="P269" s="29" t="s">
        <v>8928</v>
      </c>
      <c r="Q269" s="29" t="s">
        <v>8929</v>
      </c>
      <c r="R269" s="29" t="s">
        <v>2387</v>
      </c>
      <c r="S269" s="29"/>
      <c r="T269" s="29" t="s">
        <v>8930</v>
      </c>
      <c r="U269" s="99" t="s">
        <v>681</v>
      </c>
      <c r="V269" s="99">
        <v>0</v>
      </c>
      <c r="W269" s="99">
        <v>0</v>
      </c>
      <c r="X269" s="99" t="s">
        <v>8931</v>
      </c>
      <c r="Y269" s="99"/>
      <c r="Z269" s="99"/>
      <c r="AA269" s="99"/>
      <c r="AB269" s="99"/>
      <c r="AC269" s="99"/>
      <c r="AD269" s="10"/>
      <c r="AE269" s="10"/>
      <c r="AF269" s="10"/>
      <c r="AG269" s="10"/>
    </row>
    <row r="270" spans="1:33" ht="20.399999999999999">
      <c r="A270" s="125">
        <v>259</v>
      </c>
      <c r="B270" s="231">
        <v>4.16</v>
      </c>
      <c r="C270" s="99" t="s">
        <v>263</v>
      </c>
      <c r="D270" s="99" t="s">
        <v>737</v>
      </c>
      <c r="E270" s="99">
        <v>2</v>
      </c>
      <c r="F270" s="99" t="s">
        <v>8932</v>
      </c>
      <c r="G270" s="99" t="s">
        <v>8933</v>
      </c>
      <c r="H270" s="99" t="s">
        <v>8934</v>
      </c>
      <c r="I270" s="99">
        <v>12</v>
      </c>
      <c r="J270" s="99" t="s">
        <v>54</v>
      </c>
      <c r="K270" s="99" t="s">
        <v>140</v>
      </c>
      <c r="L270" s="99" t="s">
        <v>34</v>
      </c>
      <c r="M270" s="99" t="s">
        <v>5562</v>
      </c>
      <c r="N270" s="99" t="s">
        <v>8935</v>
      </c>
      <c r="O270" s="99" t="s">
        <v>8936</v>
      </c>
      <c r="P270" s="99" t="s">
        <v>8937</v>
      </c>
      <c r="Q270" s="99" t="s">
        <v>62</v>
      </c>
      <c r="R270" s="99">
        <v>3</v>
      </c>
      <c r="S270" s="99"/>
      <c r="T270" s="99" t="s">
        <v>63</v>
      </c>
      <c r="U270" s="101">
        <v>0</v>
      </c>
      <c r="V270" s="101">
        <v>0</v>
      </c>
      <c r="W270" s="101">
        <v>0</v>
      </c>
      <c r="X270" s="99" t="s">
        <v>8938</v>
      </c>
      <c r="Y270" s="101"/>
      <c r="Z270" s="101"/>
      <c r="AA270" s="101"/>
      <c r="AB270" s="101"/>
      <c r="AC270" s="101"/>
      <c r="AD270" s="10"/>
      <c r="AE270" s="10"/>
      <c r="AF270" s="10"/>
      <c r="AG270" s="10"/>
    </row>
    <row r="271" spans="1:33" ht="60">
      <c r="A271" s="242">
        <v>260</v>
      </c>
      <c r="B271" s="231">
        <v>4.16</v>
      </c>
      <c r="C271" s="99" t="s">
        <v>76</v>
      </c>
      <c r="D271" s="99" t="s">
        <v>850</v>
      </c>
      <c r="E271" s="99">
        <v>15</v>
      </c>
      <c r="F271" s="99" t="s">
        <v>8939</v>
      </c>
      <c r="G271" s="99" t="s">
        <v>8940</v>
      </c>
      <c r="H271" s="99" t="s">
        <v>5616</v>
      </c>
      <c r="I271" s="99">
        <v>10</v>
      </c>
      <c r="J271" s="99" t="s">
        <v>54</v>
      </c>
      <c r="K271" s="99" t="s">
        <v>2659</v>
      </c>
      <c r="L271" s="99" t="s">
        <v>34</v>
      </c>
      <c r="M271" s="99" t="s">
        <v>2327</v>
      </c>
      <c r="N271" s="99" t="s">
        <v>477</v>
      </c>
      <c r="O271" s="99" t="s">
        <v>8941</v>
      </c>
      <c r="P271" s="109" t="s">
        <v>8942</v>
      </c>
      <c r="Q271" s="99" t="s">
        <v>660</v>
      </c>
      <c r="R271" s="99">
        <v>3</v>
      </c>
      <c r="S271" s="99"/>
      <c r="T271" s="99" t="s">
        <v>349</v>
      </c>
      <c r="U271" s="99" t="s">
        <v>88</v>
      </c>
      <c r="V271" s="101">
        <v>1</v>
      </c>
      <c r="W271" s="101">
        <v>1</v>
      </c>
      <c r="X271" s="99">
        <v>1</v>
      </c>
      <c r="Y271" s="101" t="s">
        <v>377</v>
      </c>
      <c r="Z271" s="101" t="s">
        <v>4312</v>
      </c>
      <c r="AA271" s="176">
        <v>514</v>
      </c>
      <c r="AB271" s="101" t="s">
        <v>8943</v>
      </c>
      <c r="AC271" s="101"/>
      <c r="AD271" s="10"/>
      <c r="AE271" s="10"/>
      <c r="AF271" s="10"/>
      <c r="AG271" s="10"/>
    </row>
    <row r="272" spans="1:33" ht="20.399999999999999">
      <c r="A272" s="125">
        <v>261</v>
      </c>
      <c r="B272" s="231">
        <v>4.16</v>
      </c>
      <c r="C272" s="99" t="s">
        <v>263</v>
      </c>
      <c r="D272" s="99" t="s">
        <v>737</v>
      </c>
      <c r="E272" s="99">
        <v>2</v>
      </c>
      <c r="F272" s="99" t="s">
        <v>8944</v>
      </c>
      <c r="G272" s="99" t="s">
        <v>8945</v>
      </c>
      <c r="H272" s="99" t="s">
        <v>8946</v>
      </c>
      <c r="I272" s="99">
        <v>6</v>
      </c>
      <c r="J272" s="99" t="s">
        <v>54</v>
      </c>
      <c r="K272" s="99" t="s">
        <v>8947</v>
      </c>
      <c r="L272" s="99" t="s">
        <v>34</v>
      </c>
      <c r="M272" s="99" t="s">
        <v>8882</v>
      </c>
      <c r="N272" s="99" t="s">
        <v>477</v>
      </c>
      <c r="O272" s="99" t="s">
        <v>8948</v>
      </c>
      <c r="P272" s="99" t="s">
        <v>8949</v>
      </c>
      <c r="Q272" s="99" t="s">
        <v>62</v>
      </c>
      <c r="R272" s="99">
        <v>3</v>
      </c>
      <c r="S272" s="99"/>
      <c r="T272" s="99" t="s">
        <v>185</v>
      </c>
      <c r="U272" s="101">
        <v>0</v>
      </c>
      <c r="V272" s="101">
        <v>0</v>
      </c>
      <c r="W272" s="101">
        <v>0</v>
      </c>
      <c r="X272" s="99" t="s">
        <v>8950</v>
      </c>
      <c r="Y272" s="101"/>
      <c r="Z272" s="101"/>
      <c r="AA272" s="101"/>
      <c r="AB272" s="101"/>
      <c r="AC272" s="101"/>
      <c r="AD272" s="10"/>
      <c r="AE272" s="10"/>
      <c r="AF272" s="10"/>
      <c r="AG272" s="10"/>
    </row>
    <row r="273" spans="1:33" ht="30">
      <c r="A273" s="242">
        <v>262</v>
      </c>
      <c r="B273" s="231">
        <v>4.16</v>
      </c>
      <c r="C273" s="101" t="s">
        <v>208</v>
      </c>
      <c r="D273" s="101" t="s">
        <v>291</v>
      </c>
      <c r="E273" s="101">
        <v>-12</v>
      </c>
      <c r="F273" s="101" t="s">
        <v>8951</v>
      </c>
      <c r="G273" s="101" t="s">
        <v>8952</v>
      </c>
      <c r="H273" s="101" t="s">
        <v>8953</v>
      </c>
      <c r="I273" s="101">
        <v>7</v>
      </c>
      <c r="J273" s="101" t="s">
        <v>54</v>
      </c>
      <c r="K273" s="101" t="s">
        <v>433</v>
      </c>
      <c r="L273" s="99" t="s">
        <v>166</v>
      </c>
      <c r="M273" s="101" t="s">
        <v>8954</v>
      </c>
      <c r="N273" s="101" t="s">
        <v>184</v>
      </c>
      <c r="O273" s="99" t="s">
        <v>8955</v>
      </c>
      <c r="P273" s="109" t="s">
        <v>8956</v>
      </c>
      <c r="Q273" s="99" t="s">
        <v>546</v>
      </c>
      <c r="R273" s="101">
        <v>2</v>
      </c>
      <c r="S273" s="101"/>
      <c r="T273" s="99" t="s">
        <v>8957</v>
      </c>
      <c r="U273" s="99" t="s">
        <v>88</v>
      </c>
      <c r="V273" s="101">
        <v>0</v>
      </c>
      <c r="W273" s="101">
        <v>0</v>
      </c>
      <c r="X273" s="99" t="s">
        <v>8958</v>
      </c>
      <c r="Y273" s="101"/>
      <c r="Z273" s="101"/>
      <c r="AA273" s="101"/>
      <c r="AB273" s="101"/>
      <c r="AC273" s="101"/>
      <c r="AD273" s="10"/>
      <c r="AE273" s="10"/>
      <c r="AF273" s="10"/>
      <c r="AG273" s="10"/>
    </row>
    <row r="274" spans="1:33" ht="60">
      <c r="A274" s="125">
        <v>263</v>
      </c>
      <c r="B274" s="231">
        <v>4.16</v>
      </c>
      <c r="C274" s="101" t="s">
        <v>208</v>
      </c>
      <c r="D274" s="101" t="s">
        <v>8544</v>
      </c>
      <c r="E274" s="101">
        <v>15</v>
      </c>
      <c r="F274" s="101" t="s">
        <v>8959</v>
      </c>
      <c r="G274" s="101" t="s">
        <v>8960</v>
      </c>
      <c r="H274" s="99" t="s">
        <v>8961</v>
      </c>
      <c r="I274" s="101">
        <v>6</v>
      </c>
      <c r="J274" s="101" t="s">
        <v>54</v>
      </c>
      <c r="K274" s="101" t="s">
        <v>2659</v>
      </c>
      <c r="L274" s="99" t="s">
        <v>166</v>
      </c>
      <c r="M274" s="101" t="s">
        <v>8962</v>
      </c>
      <c r="N274" s="99" t="s">
        <v>168</v>
      </c>
      <c r="O274" s="99" t="s">
        <v>8963</v>
      </c>
      <c r="P274" s="109" t="s">
        <v>8964</v>
      </c>
      <c r="Q274" s="101" t="s">
        <v>224</v>
      </c>
      <c r="R274" s="101">
        <v>3</v>
      </c>
      <c r="S274" s="101"/>
      <c r="T274" s="101" t="s">
        <v>8965</v>
      </c>
      <c r="U274" s="99" t="s">
        <v>681</v>
      </c>
      <c r="V274" s="101">
        <v>0</v>
      </c>
      <c r="W274" s="101">
        <v>0</v>
      </c>
      <c r="X274" s="99" t="s">
        <v>8966</v>
      </c>
      <c r="Y274" s="101"/>
      <c r="Z274" s="101"/>
      <c r="AA274" s="101"/>
      <c r="AB274" s="101"/>
      <c r="AC274" s="101"/>
      <c r="AD274" s="10"/>
      <c r="AE274" s="10"/>
      <c r="AF274" s="10"/>
      <c r="AG274" s="10"/>
    </row>
    <row r="275" spans="1:33" ht="46.8">
      <c r="A275" s="242">
        <v>264</v>
      </c>
      <c r="B275" s="231">
        <v>4.16</v>
      </c>
      <c r="C275" s="29" t="s">
        <v>30</v>
      </c>
      <c r="D275" s="55" t="s">
        <v>8967</v>
      </c>
      <c r="E275" s="166">
        <v>2</v>
      </c>
      <c r="F275" s="29"/>
      <c r="G275" s="29"/>
      <c r="H275" s="29" t="s">
        <v>8968</v>
      </c>
      <c r="I275" s="29">
        <v>9</v>
      </c>
      <c r="J275" s="29" t="s">
        <v>388</v>
      </c>
      <c r="K275" s="29" t="s">
        <v>390</v>
      </c>
      <c r="L275" s="29" t="s">
        <v>3962</v>
      </c>
      <c r="M275" s="29" t="s">
        <v>8969</v>
      </c>
      <c r="N275" s="29" t="s">
        <v>392</v>
      </c>
      <c r="O275" s="29" t="s">
        <v>8970</v>
      </c>
      <c r="P275" s="29" t="s">
        <v>8971</v>
      </c>
      <c r="Q275" s="29" t="s">
        <v>8929</v>
      </c>
      <c r="R275" s="29" t="s">
        <v>2387</v>
      </c>
      <c r="S275" s="29"/>
      <c r="T275" s="29" t="s">
        <v>8972</v>
      </c>
      <c r="U275" s="99" t="s">
        <v>681</v>
      </c>
      <c r="V275" s="101">
        <v>0</v>
      </c>
      <c r="W275" s="101">
        <v>0</v>
      </c>
      <c r="X275" s="99" t="s">
        <v>8973</v>
      </c>
      <c r="Y275" s="101"/>
      <c r="Z275" s="101"/>
      <c r="AA275" s="101"/>
      <c r="AB275" s="101"/>
      <c r="AC275" s="101"/>
      <c r="AD275" s="10"/>
      <c r="AE275" s="10"/>
      <c r="AF275" s="10"/>
      <c r="AG275" s="10"/>
    </row>
    <row r="276" spans="1:33" ht="31.2">
      <c r="A276" s="125">
        <v>265</v>
      </c>
      <c r="B276" s="231">
        <v>4.16</v>
      </c>
      <c r="C276" s="29" t="s">
        <v>30</v>
      </c>
      <c r="D276" s="29" t="s">
        <v>8967</v>
      </c>
      <c r="E276" s="166">
        <v>2</v>
      </c>
      <c r="F276" s="29"/>
      <c r="G276" s="29"/>
      <c r="H276" s="29" t="s">
        <v>8974</v>
      </c>
      <c r="I276" s="29">
        <v>9</v>
      </c>
      <c r="J276" s="29" t="s">
        <v>2719</v>
      </c>
      <c r="K276" s="29" t="s">
        <v>390</v>
      </c>
      <c r="L276" s="29" t="s">
        <v>3962</v>
      </c>
      <c r="M276" s="29" t="s">
        <v>8969</v>
      </c>
      <c r="N276" s="29" t="s">
        <v>392</v>
      </c>
      <c r="O276" s="29" t="s">
        <v>8975</v>
      </c>
      <c r="P276" s="29" t="s">
        <v>8976</v>
      </c>
      <c r="Q276" s="29" t="s">
        <v>8929</v>
      </c>
      <c r="R276" s="29" t="s">
        <v>2387</v>
      </c>
      <c r="S276" s="29"/>
      <c r="T276" s="29" t="s">
        <v>8972</v>
      </c>
      <c r="U276" s="99" t="s">
        <v>88</v>
      </c>
      <c r="V276" s="101">
        <v>0</v>
      </c>
      <c r="W276" s="101">
        <v>0</v>
      </c>
      <c r="X276" s="99" t="s">
        <v>8977</v>
      </c>
      <c r="Y276" s="101"/>
      <c r="Z276" s="101"/>
      <c r="AA276" s="101"/>
      <c r="AB276" s="101"/>
      <c r="AC276" s="101"/>
      <c r="AD276" s="10"/>
      <c r="AE276" s="10"/>
      <c r="AF276" s="10"/>
      <c r="AG276" s="10"/>
    </row>
    <row r="277" spans="1:33" ht="22.5" customHeight="1">
      <c r="A277" s="242">
        <v>266</v>
      </c>
      <c r="B277" s="231">
        <v>4.16</v>
      </c>
      <c r="C277" s="101" t="s">
        <v>263</v>
      </c>
      <c r="D277" s="101" t="s">
        <v>737</v>
      </c>
      <c r="E277" s="101">
        <v>2</v>
      </c>
      <c r="F277" s="101" t="s">
        <v>8978</v>
      </c>
      <c r="G277" s="101" t="s">
        <v>8979</v>
      </c>
      <c r="H277" s="101" t="s">
        <v>8980</v>
      </c>
      <c r="I277" s="101">
        <v>10</v>
      </c>
      <c r="J277" s="101" t="s">
        <v>54</v>
      </c>
      <c r="K277" s="101" t="s">
        <v>2659</v>
      </c>
      <c r="L277" s="101" t="s">
        <v>35</v>
      </c>
      <c r="M277" s="101" t="s">
        <v>8981</v>
      </c>
      <c r="N277" s="29" t="s">
        <v>392</v>
      </c>
      <c r="O277" s="99" t="s">
        <v>8982</v>
      </c>
      <c r="P277" s="109" t="s">
        <v>8983</v>
      </c>
      <c r="Q277" s="101" t="s">
        <v>62</v>
      </c>
      <c r="R277" s="101">
        <v>3</v>
      </c>
      <c r="S277" s="101"/>
      <c r="T277" s="101" t="s">
        <v>185</v>
      </c>
      <c r="U277" s="99" t="s">
        <v>88</v>
      </c>
      <c r="V277" s="101">
        <v>0</v>
      </c>
      <c r="W277" s="101">
        <v>0</v>
      </c>
      <c r="X277" s="99" t="s">
        <v>8984</v>
      </c>
      <c r="Y277" s="101"/>
      <c r="Z277" s="101"/>
      <c r="AA277" s="101"/>
      <c r="AB277" s="101"/>
      <c r="AC277" s="101"/>
      <c r="AD277" s="10"/>
      <c r="AE277" s="10"/>
      <c r="AF277" s="10"/>
      <c r="AG277" s="10"/>
    </row>
    <row r="278" spans="1:33" ht="22.5" customHeight="1">
      <c r="A278" s="125">
        <v>267</v>
      </c>
      <c r="B278" s="231">
        <v>4.16</v>
      </c>
      <c r="C278" s="101" t="s">
        <v>263</v>
      </c>
      <c r="D278" s="101" t="s">
        <v>737</v>
      </c>
      <c r="E278" s="101">
        <v>2</v>
      </c>
      <c r="F278" s="101" t="s">
        <v>8978</v>
      </c>
      <c r="G278" s="101" t="s">
        <v>8979</v>
      </c>
      <c r="H278" s="101" t="s">
        <v>8985</v>
      </c>
      <c r="I278" s="101">
        <v>7</v>
      </c>
      <c r="J278" s="101" t="s">
        <v>54</v>
      </c>
      <c r="K278" s="101" t="s">
        <v>2659</v>
      </c>
      <c r="L278" s="101" t="s">
        <v>35</v>
      </c>
      <c r="M278" s="101" t="s">
        <v>8981</v>
      </c>
      <c r="N278" s="29" t="s">
        <v>392</v>
      </c>
      <c r="O278" s="99" t="s">
        <v>8986</v>
      </c>
      <c r="P278" s="109" t="s">
        <v>8987</v>
      </c>
      <c r="Q278" s="101" t="s">
        <v>62</v>
      </c>
      <c r="R278" s="101">
        <v>3</v>
      </c>
      <c r="S278" s="101"/>
      <c r="T278" s="101" t="s">
        <v>185</v>
      </c>
      <c r="U278" s="99" t="s">
        <v>88</v>
      </c>
      <c r="V278" s="101">
        <v>0</v>
      </c>
      <c r="W278" s="101">
        <v>0</v>
      </c>
      <c r="X278" s="99" t="s">
        <v>8984</v>
      </c>
      <c r="Y278" s="101"/>
      <c r="Z278" s="101"/>
      <c r="AA278" s="101"/>
      <c r="AB278" s="101"/>
      <c r="AC278" s="101"/>
      <c r="AD278" s="10"/>
      <c r="AE278" s="10"/>
      <c r="AF278" s="10"/>
      <c r="AG278" s="10"/>
    </row>
    <row r="279" spans="1:33" ht="22.5" customHeight="1">
      <c r="A279" s="242">
        <v>268</v>
      </c>
      <c r="B279" s="231">
        <v>4.16</v>
      </c>
      <c r="C279" s="99" t="s">
        <v>8988</v>
      </c>
      <c r="D279" s="99"/>
      <c r="E279" s="99">
        <v>6</v>
      </c>
      <c r="F279" s="99" t="s">
        <v>8989</v>
      </c>
      <c r="G279" s="99" t="s">
        <v>8990</v>
      </c>
      <c r="H279" s="99" t="s">
        <v>8991</v>
      </c>
      <c r="I279" s="99">
        <v>14</v>
      </c>
      <c r="J279" s="99" t="s">
        <v>33</v>
      </c>
      <c r="K279" s="99" t="s">
        <v>243</v>
      </c>
      <c r="L279" s="99" t="s">
        <v>34</v>
      </c>
      <c r="M279" s="99" t="s">
        <v>8992</v>
      </c>
      <c r="N279" s="99" t="s">
        <v>184</v>
      </c>
      <c r="O279" s="99" t="s">
        <v>8993</v>
      </c>
      <c r="P279" s="29" t="s">
        <v>8994</v>
      </c>
      <c r="Q279" s="99" t="s">
        <v>546</v>
      </c>
      <c r="R279" s="99">
        <v>2</v>
      </c>
      <c r="S279" s="99"/>
      <c r="T279" s="99" t="s">
        <v>8995</v>
      </c>
      <c r="U279" s="99" t="s">
        <v>88</v>
      </c>
      <c r="V279" s="99">
        <v>0</v>
      </c>
      <c r="W279" s="99">
        <v>0</v>
      </c>
      <c r="X279" s="99" t="s">
        <v>3522</v>
      </c>
      <c r="Y279" s="99"/>
      <c r="Z279" s="99"/>
      <c r="AA279" s="99"/>
      <c r="AB279" s="99"/>
      <c r="AC279" s="99"/>
      <c r="AD279" s="10"/>
      <c r="AE279" s="10"/>
      <c r="AF279" s="10"/>
      <c r="AG279" s="10"/>
    </row>
    <row r="280" spans="1:33" ht="45">
      <c r="A280" s="125">
        <v>269</v>
      </c>
      <c r="B280" s="231">
        <v>4.16</v>
      </c>
      <c r="C280" s="99" t="s">
        <v>263</v>
      </c>
      <c r="D280" s="99"/>
      <c r="E280" s="99">
        <v>2</v>
      </c>
      <c r="F280" s="99" t="s">
        <v>8996</v>
      </c>
      <c r="G280" s="109" t="s">
        <v>8997</v>
      </c>
      <c r="H280" s="99" t="s">
        <v>8998</v>
      </c>
      <c r="I280" s="99">
        <v>3</v>
      </c>
      <c r="J280" s="99" t="s">
        <v>54</v>
      </c>
      <c r="K280" s="99" t="s">
        <v>2659</v>
      </c>
      <c r="L280" s="99" t="s">
        <v>34</v>
      </c>
      <c r="M280" s="99" t="s">
        <v>8882</v>
      </c>
      <c r="N280" s="99" t="s">
        <v>168</v>
      </c>
      <c r="O280" s="99">
        <v>61430022107</v>
      </c>
      <c r="P280" s="99" t="s">
        <v>8999</v>
      </c>
      <c r="Q280" s="99" t="s">
        <v>62</v>
      </c>
      <c r="R280" s="99">
        <v>3</v>
      </c>
      <c r="S280" s="99"/>
      <c r="T280" s="99" t="s">
        <v>185</v>
      </c>
      <c r="U280" s="99" t="s">
        <v>681</v>
      </c>
      <c r="V280" s="101">
        <v>0</v>
      </c>
      <c r="W280" s="101">
        <v>0</v>
      </c>
      <c r="X280" s="99" t="s">
        <v>5474</v>
      </c>
      <c r="Y280" s="101"/>
      <c r="Z280" s="101"/>
      <c r="AA280" s="101"/>
      <c r="AB280" s="101"/>
      <c r="AC280" s="101"/>
      <c r="AD280" s="10"/>
      <c r="AE280" s="10"/>
      <c r="AF280" s="10"/>
      <c r="AG280" s="10"/>
    </row>
    <row r="281" spans="1:33" ht="20.399999999999999">
      <c r="A281" s="242">
        <v>270</v>
      </c>
      <c r="B281" s="231">
        <v>4.16</v>
      </c>
      <c r="C281" s="99" t="s">
        <v>263</v>
      </c>
      <c r="D281" s="99" t="s">
        <v>737</v>
      </c>
      <c r="E281" s="99">
        <v>2</v>
      </c>
      <c r="F281" s="99" t="s">
        <v>9000</v>
      </c>
      <c r="G281" s="99" t="s">
        <v>9001</v>
      </c>
      <c r="H281" s="99" t="s">
        <v>9002</v>
      </c>
      <c r="I281" s="99">
        <v>3</v>
      </c>
      <c r="J281" s="99" t="s">
        <v>33</v>
      </c>
      <c r="K281" s="99" t="s">
        <v>2659</v>
      </c>
      <c r="L281" s="99" t="s">
        <v>34</v>
      </c>
      <c r="M281" s="99" t="s">
        <v>9003</v>
      </c>
      <c r="N281" s="101" t="s">
        <v>69</v>
      </c>
      <c r="O281" s="99" t="s">
        <v>9004</v>
      </c>
      <c r="P281" s="99" t="s">
        <v>9005</v>
      </c>
      <c r="Q281" s="99" t="s">
        <v>62</v>
      </c>
      <c r="R281" s="99">
        <v>3</v>
      </c>
      <c r="S281" s="99"/>
      <c r="T281" s="99" t="s">
        <v>349</v>
      </c>
      <c r="U281" s="99" t="s">
        <v>681</v>
      </c>
      <c r="V281" s="101">
        <v>0</v>
      </c>
      <c r="W281" s="101">
        <v>0</v>
      </c>
      <c r="X281" s="99" t="s">
        <v>9006</v>
      </c>
      <c r="Y281" s="101"/>
      <c r="Z281" s="101"/>
      <c r="AA281" s="101"/>
      <c r="AB281" s="101"/>
      <c r="AC281" s="101"/>
      <c r="AD281" s="10"/>
      <c r="AE281" s="10"/>
      <c r="AF281" s="10"/>
      <c r="AG281" s="10"/>
    </row>
    <row r="282" spans="1:33" ht="30">
      <c r="A282" s="125">
        <v>271</v>
      </c>
      <c r="B282" s="231">
        <v>4.16</v>
      </c>
      <c r="C282" s="99" t="s">
        <v>76</v>
      </c>
      <c r="D282" s="99" t="s">
        <v>850</v>
      </c>
      <c r="E282" s="109">
        <v>15</v>
      </c>
      <c r="F282" s="99" t="s">
        <v>7835</v>
      </c>
      <c r="G282" s="109" t="s">
        <v>7836</v>
      </c>
      <c r="H282" s="99" t="s">
        <v>8838</v>
      </c>
      <c r="I282" s="99">
        <v>4</v>
      </c>
      <c r="J282" s="99" t="s">
        <v>33</v>
      </c>
      <c r="K282" s="99" t="s">
        <v>35</v>
      </c>
      <c r="L282" s="99" t="s">
        <v>34</v>
      </c>
      <c r="M282" s="109"/>
      <c r="N282" s="99" t="s">
        <v>69</v>
      </c>
      <c r="O282" s="99">
        <v>16045181812</v>
      </c>
      <c r="P282" s="99" t="s">
        <v>9007</v>
      </c>
      <c r="Q282" s="29" t="s">
        <v>2076</v>
      </c>
      <c r="R282" s="29" t="s">
        <v>2387</v>
      </c>
      <c r="S282" s="29"/>
      <c r="T282" s="29" t="s">
        <v>4867</v>
      </c>
      <c r="U282" s="99" t="s">
        <v>681</v>
      </c>
      <c r="V282" s="99">
        <v>1</v>
      </c>
      <c r="W282" s="99">
        <v>1</v>
      </c>
      <c r="X282" s="99" t="s">
        <v>7585</v>
      </c>
      <c r="Y282" s="99" t="s">
        <v>9008</v>
      </c>
      <c r="Z282" s="99" t="s">
        <v>9009</v>
      </c>
      <c r="AA282" s="120">
        <v>99</v>
      </c>
      <c r="AB282" s="99" t="s">
        <v>9010</v>
      </c>
      <c r="AC282" s="99"/>
      <c r="AD282" s="10"/>
      <c r="AE282" s="10"/>
      <c r="AF282" s="10"/>
      <c r="AG282" s="10"/>
    </row>
    <row r="283" spans="1:33" ht="49.5" customHeight="1">
      <c r="A283" s="242">
        <v>272</v>
      </c>
      <c r="B283" s="226" t="s">
        <v>9011</v>
      </c>
      <c r="C283" s="50" t="s">
        <v>2923</v>
      </c>
      <c r="D283" s="57"/>
      <c r="E283" s="50">
        <v>-6</v>
      </c>
      <c r="F283" s="50" t="s">
        <v>9012</v>
      </c>
      <c r="G283" s="52" t="s">
        <v>9013</v>
      </c>
      <c r="H283" s="50" t="s">
        <v>9014</v>
      </c>
      <c r="I283" s="50">
        <v>16</v>
      </c>
      <c r="J283" s="52" t="s">
        <v>399</v>
      </c>
      <c r="K283" s="52" t="s">
        <v>9015</v>
      </c>
      <c r="L283" s="52" t="s">
        <v>165</v>
      </c>
      <c r="M283" s="52" t="s">
        <v>9016</v>
      </c>
      <c r="N283" s="55" t="s">
        <v>392</v>
      </c>
      <c r="O283" s="52" t="s">
        <v>9017</v>
      </c>
      <c r="P283" s="52" t="s">
        <v>9018</v>
      </c>
      <c r="Q283" s="55" t="s">
        <v>238</v>
      </c>
      <c r="R283" s="55" t="s">
        <v>2387</v>
      </c>
      <c r="S283" s="55"/>
      <c r="T283" s="55" t="s">
        <v>9019</v>
      </c>
      <c r="U283" s="50" t="s">
        <v>4400</v>
      </c>
      <c r="V283" s="50">
        <v>1</v>
      </c>
      <c r="W283" s="50">
        <v>1</v>
      </c>
      <c r="X283" s="50">
        <v>1</v>
      </c>
      <c r="Y283" s="50" t="s">
        <v>9020</v>
      </c>
      <c r="Z283" s="50" t="s">
        <v>5829</v>
      </c>
      <c r="AA283" s="60">
        <v>1980</v>
      </c>
      <c r="AB283" s="50" t="s">
        <v>9021</v>
      </c>
      <c r="AC283" s="50"/>
      <c r="AD283" s="10"/>
      <c r="AE283" s="10"/>
      <c r="AF283" s="10"/>
      <c r="AG283" s="10"/>
    </row>
    <row r="284" spans="1:33" ht="22.5" customHeight="1">
      <c r="A284" s="125">
        <v>273</v>
      </c>
      <c r="B284" s="226" t="s">
        <v>9022</v>
      </c>
      <c r="C284" s="99" t="s">
        <v>208</v>
      </c>
      <c r="D284" s="99" t="s">
        <v>1117</v>
      </c>
      <c r="E284" s="99">
        <v>15</v>
      </c>
      <c r="F284" s="99" t="s">
        <v>9023</v>
      </c>
      <c r="G284" s="99" t="s">
        <v>9024</v>
      </c>
      <c r="H284" s="99" t="s">
        <v>9025</v>
      </c>
      <c r="I284" s="99">
        <v>7</v>
      </c>
      <c r="J284" s="99" t="s">
        <v>54</v>
      </c>
      <c r="K284" s="99" t="s">
        <v>2659</v>
      </c>
      <c r="L284" s="99" t="s">
        <v>34</v>
      </c>
      <c r="M284" s="99" t="s">
        <v>74</v>
      </c>
      <c r="N284" s="99" t="s">
        <v>184</v>
      </c>
      <c r="O284" s="99" t="s">
        <v>9026</v>
      </c>
      <c r="P284" s="109" t="s">
        <v>9027</v>
      </c>
      <c r="Q284" s="99" t="s">
        <v>62</v>
      </c>
      <c r="R284" s="99">
        <v>3</v>
      </c>
      <c r="S284" s="99"/>
      <c r="T284" s="99" t="s">
        <v>63</v>
      </c>
      <c r="U284" s="99" t="s">
        <v>88</v>
      </c>
      <c r="V284" s="101">
        <v>1</v>
      </c>
      <c r="W284" s="101">
        <v>1</v>
      </c>
      <c r="X284" s="101">
        <v>1</v>
      </c>
      <c r="Y284" s="99" t="s">
        <v>377</v>
      </c>
      <c r="Z284" s="99" t="s">
        <v>9028</v>
      </c>
      <c r="AA284" s="113">
        <v>3640</v>
      </c>
      <c r="AB284" s="99" t="s">
        <v>7797</v>
      </c>
      <c r="AC284" s="101"/>
      <c r="AD284" s="10"/>
      <c r="AE284" s="10"/>
      <c r="AF284" s="10"/>
      <c r="AG284" s="10"/>
    </row>
    <row r="285" spans="1:33" ht="22.5" customHeight="1">
      <c r="A285" s="242">
        <v>274</v>
      </c>
      <c r="B285" s="226" t="s">
        <v>9022</v>
      </c>
      <c r="C285" s="99" t="s">
        <v>263</v>
      </c>
      <c r="D285" s="99"/>
      <c r="E285" s="99">
        <v>2</v>
      </c>
      <c r="F285" s="99" t="s">
        <v>8996</v>
      </c>
      <c r="G285" s="99" t="s">
        <v>8996</v>
      </c>
      <c r="H285" s="99" t="s">
        <v>9029</v>
      </c>
      <c r="I285" s="99">
        <v>7</v>
      </c>
      <c r="J285" s="99" t="s">
        <v>33</v>
      </c>
      <c r="K285" s="99" t="s">
        <v>2659</v>
      </c>
      <c r="L285" s="99" t="s">
        <v>34</v>
      </c>
      <c r="M285" s="99" t="s">
        <v>8882</v>
      </c>
      <c r="N285" s="99" t="s">
        <v>184</v>
      </c>
      <c r="O285" s="99" t="s">
        <v>9030</v>
      </c>
      <c r="P285" s="109" t="s">
        <v>9031</v>
      </c>
      <c r="Q285" s="99" t="s">
        <v>62</v>
      </c>
      <c r="R285" s="99">
        <v>3</v>
      </c>
      <c r="S285" s="99"/>
      <c r="T285" s="99" t="s">
        <v>185</v>
      </c>
      <c r="U285" s="99" t="s">
        <v>88</v>
      </c>
      <c r="V285" s="101">
        <v>1</v>
      </c>
      <c r="W285" s="101">
        <v>1</v>
      </c>
      <c r="X285" s="101">
        <v>1</v>
      </c>
      <c r="Y285" s="99" t="s">
        <v>377</v>
      </c>
      <c r="Z285" s="99" t="s">
        <v>9032</v>
      </c>
      <c r="AA285" s="113">
        <v>3440</v>
      </c>
      <c r="AB285" s="99" t="s">
        <v>9033</v>
      </c>
      <c r="AC285" s="101"/>
      <c r="AD285" s="10"/>
      <c r="AE285" s="10"/>
      <c r="AF285" s="10"/>
      <c r="AG285" s="10"/>
    </row>
    <row r="286" spans="1:33" ht="22.5" customHeight="1">
      <c r="A286" s="125">
        <v>275</v>
      </c>
      <c r="B286" s="226" t="s">
        <v>9022</v>
      </c>
      <c r="C286" s="99" t="s">
        <v>208</v>
      </c>
      <c r="D286" s="99" t="s">
        <v>9034</v>
      </c>
      <c r="E286" s="99">
        <v>15</v>
      </c>
      <c r="F286" s="99" t="s">
        <v>3133</v>
      </c>
      <c r="G286" s="99" t="s">
        <v>3134</v>
      </c>
      <c r="H286" s="99" t="s">
        <v>9035</v>
      </c>
      <c r="I286" s="99">
        <v>10</v>
      </c>
      <c r="J286" s="99" t="s">
        <v>33</v>
      </c>
      <c r="K286" s="99" t="s">
        <v>9036</v>
      </c>
      <c r="L286" s="99" t="s">
        <v>34</v>
      </c>
      <c r="M286" s="99" t="s">
        <v>1094</v>
      </c>
      <c r="N286" s="99" t="s">
        <v>184</v>
      </c>
      <c r="O286" s="99" t="s">
        <v>9037</v>
      </c>
      <c r="P286" s="109" t="s">
        <v>9038</v>
      </c>
      <c r="Q286" s="99" t="s">
        <v>62</v>
      </c>
      <c r="R286" s="99">
        <v>3</v>
      </c>
      <c r="S286" s="99"/>
      <c r="T286" s="99" t="s">
        <v>997</v>
      </c>
      <c r="U286" s="99" t="s">
        <v>88</v>
      </c>
      <c r="V286" s="99">
        <v>1</v>
      </c>
      <c r="W286" s="101">
        <v>1</v>
      </c>
      <c r="X286" s="101">
        <v>1</v>
      </c>
      <c r="Y286" s="99" t="s">
        <v>377</v>
      </c>
      <c r="Z286" s="99" t="s">
        <v>8271</v>
      </c>
      <c r="AA286" s="176">
        <v>514</v>
      </c>
      <c r="AB286" s="99" t="s">
        <v>8135</v>
      </c>
      <c r="AC286" s="101"/>
      <c r="AD286" s="10"/>
      <c r="AE286" s="10"/>
      <c r="AF286" s="10"/>
      <c r="AG286" s="10"/>
    </row>
    <row r="287" spans="1:33" ht="26.25" customHeight="1">
      <c r="A287" s="242">
        <v>276</v>
      </c>
      <c r="B287" s="226" t="s">
        <v>9022</v>
      </c>
      <c r="C287" s="99" t="s">
        <v>208</v>
      </c>
      <c r="D287" s="99" t="s">
        <v>368</v>
      </c>
      <c r="E287" s="99">
        <v>12</v>
      </c>
      <c r="F287" s="99" t="s">
        <v>9039</v>
      </c>
      <c r="G287" s="99" t="s">
        <v>9040</v>
      </c>
      <c r="H287" s="99" t="s">
        <v>9041</v>
      </c>
      <c r="I287" s="99">
        <v>10</v>
      </c>
      <c r="J287" s="99" t="s">
        <v>54</v>
      </c>
      <c r="K287" s="99" t="s">
        <v>2659</v>
      </c>
      <c r="L287" s="99" t="s">
        <v>34</v>
      </c>
      <c r="M287" s="99" t="s">
        <v>9042</v>
      </c>
      <c r="N287" s="99" t="s">
        <v>184</v>
      </c>
      <c r="O287" s="99" t="s">
        <v>9043</v>
      </c>
      <c r="P287" s="109" t="s">
        <v>9044</v>
      </c>
      <c r="Q287" s="99" t="s">
        <v>62</v>
      </c>
      <c r="R287" s="99">
        <v>3</v>
      </c>
      <c r="S287" s="99"/>
      <c r="T287" s="99" t="s">
        <v>63</v>
      </c>
      <c r="U287" s="99" t="s">
        <v>88</v>
      </c>
      <c r="V287" s="101">
        <v>0</v>
      </c>
      <c r="W287" s="101">
        <v>0</v>
      </c>
      <c r="X287" s="99"/>
      <c r="Y287" s="101"/>
      <c r="Z287" s="101"/>
      <c r="AA287" s="101"/>
      <c r="AB287" s="101"/>
      <c r="AC287" s="101"/>
      <c r="AD287" s="10"/>
      <c r="AE287" s="10"/>
      <c r="AF287" s="10"/>
      <c r="AG287" s="10"/>
    </row>
    <row r="288" spans="1:33" ht="26.25" customHeight="1">
      <c r="A288" s="125">
        <v>277</v>
      </c>
      <c r="B288" s="226" t="s">
        <v>9022</v>
      </c>
      <c r="C288" s="99" t="s">
        <v>208</v>
      </c>
      <c r="D288" s="99" t="s">
        <v>368</v>
      </c>
      <c r="E288" s="99">
        <v>12</v>
      </c>
      <c r="F288" s="99" t="s">
        <v>9039</v>
      </c>
      <c r="G288" s="99" t="s">
        <v>9040</v>
      </c>
      <c r="H288" s="99" t="s">
        <v>9045</v>
      </c>
      <c r="I288" s="99">
        <v>9</v>
      </c>
      <c r="J288" s="99" t="s">
        <v>33</v>
      </c>
      <c r="K288" s="99" t="s">
        <v>2659</v>
      </c>
      <c r="L288" s="99" t="s">
        <v>34</v>
      </c>
      <c r="M288" s="99"/>
      <c r="N288" s="99" t="s">
        <v>184</v>
      </c>
      <c r="O288" s="99" t="s">
        <v>9046</v>
      </c>
      <c r="P288" s="109" t="s">
        <v>9047</v>
      </c>
      <c r="Q288" s="99" t="s">
        <v>62</v>
      </c>
      <c r="R288" s="99">
        <v>3</v>
      </c>
      <c r="S288" s="99"/>
      <c r="T288" s="99" t="s">
        <v>63</v>
      </c>
      <c r="U288" s="99" t="s">
        <v>88</v>
      </c>
      <c r="V288" s="101">
        <v>0</v>
      </c>
      <c r="W288" s="101">
        <v>0</v>
      </c>
      <c r="X288" s="99"/>
      <c r="Y288" s="101"/>
      <c r="Z288" s="101"/>
      <c r="AA288" s="101"/>
      <c r="AB288" s="101"/>
      <c r="AC288" s="101"/>
      <c r="AD288" s="10"/>
      <c r="AE288" s="10"/>
      <c r="AF288" s="10"/>
      <c r="AG288" s="10"/>
    </row>
    <row r="289" spans="1:33" ht="26.25" customHeight="1">
      <c r="A289" s="242">
        <v>278</v>
      </c>
      <c r="B289" s="226" t="s">
        <v>9022</v>
      </c>
      <c r="C289" s="99" t="s">
        <v>208</v>
      </c>
      <c r="D289" s="99" t="s">
        <v>291</v>
      </c>
      <c r="E289" s="99">
        <v>12</v>
      </c>
      <c r="F289" s="99" t="s">
        <v>4452</v>
      </c>
      <c r="G289" s="99" t="s">
        <v>9048</v>
      </c>
      <c r="H289" s="99" t="s">
        <v>4453</v>
      </c>
      <c r="I289" s="99">
        <v>7</v>
      </c>
      <c r="J289" s="99" t="s">
        <v>33</v>
      </c>
      <c r="K289" s="99" t="s">
        <v>140</v>
      </c>
      <c r="L289" s="99" t="s">
        <v>35</v>
      </c>
      <c r="M289" s="99" t="s">
        <v>9049</v>
      </c>
      <c r="N289" s="99" t="s">
        <v>184</v>
      </c>
      <c r="O289" s="99" t="s">
        <v>9050</v>
      </c>
      <c r="P289" s="99" t="s">
        <v>9051</v>
      </c>
      <c r="Q289" s="99" t="s">
        <v>206</v>
      </c>
      <c r="R289" s="101">
        <v>3</v>
      </c>
      <c r="S289" s="101"/>
      <c r="T289" s="99" t="s">
        <v>8123</v>
      </c>
      <c r="U289" s="101">
        <v>0</v>
      </c>
      <c r="V289" s="101">
        <v>0</v>
      </c>
      <c r="W289" s="101">
        <v>0</v>
      </c>
      <c r="X289" s="99" t="s">
        <v>9052</v>
      </c>
      <c r="Y289" s="101"/>
      <c r="Z289" s="101"/>
      <c r="AA289" s="101"/>
      <c r="AB289" s="101"/>
      <c r="AC289" s="101"/>
      <c r="AD289" s="10"/>
      <c r="AE289" s="10"/>
      <c r="AF289" s="10"/>
      <c r="AG289" s="10"/>
    </row>
    <row r="290" spans="1:33" ht="26.25" customHeight="1">
      <c r="A290" s="125">
        <v>279</v>
      </c>
      <c r="B290" s="226" t="s">
        <v>9022</v>
      </c>
      <c r="C290" s="101" t="s">
        <v>9053</v>
      </c>
      <c r="D290" s="101"/>
      <c r="E290" s="101"/>
      <c r="F290" s="101" t="s">
        <v>9054</v>
      </c>
      <c r="G290" s="101" t="s">
        <v>9055</v>
      </c>
      <c r="H290" s="99" t="s">
        <v>9056</v>
      </c>
      <c r="I290" s="101">
        <v>11</v>
      </c>
      <c r="J290" s="101" t="s">
        <v>54</v>
      </c>
      <c r="K290" s="101"/>
      <c r="L290" s="101" t="s">
        <v>34</v>
      </c>
      <c r="M290" s="101" t="s">
        <v>74</v>
      </c>
      <c r="N290" s="99" t="s">
        <v>184</v>
      </c>
      <c r="O290" s="99" t="s">
        <v>9057</v>
      </c>
      <c r="P290" s="99" t="s">
        <v>9058</v>
      </c>
      <c r="Q290" s="101" t="s">
        <v>62</v>
      </c>
      <c r="R290" s="99" t="s">
        <v>88</v>
      </c>
      <c r="S290" s="99"/>
      <c r="T290" s="99" t="s">
        <v>9059</v>
      </c>
      <c r="U290" s="101">
        <v>0</v>
      </c>
      <c r="V290" s="101"/>
      <c r="W290" s="101"/>
      <c r="X290" s="101"/>
      <c r="Y290" s="101"/>
      <c r="Z290" s="101"/>
      <c r="AA290" s="101"/>
      <c r="AB290" s="101"/>
      <c r="AC290" s="101"/>
      <c r="AD290" s="10"/>
      <c r="AE290" s="10"/>
      <c r="AF290" s="10"/>
      <c r="AG290" s="10"/>
    </row>
    <row r="291" spans="1:33" ht="23.25" customHeight="1">
      <c r="A291" s="242">
        <v>280</v>
      </c>
      <c r="B291" s="226" t="s">
        <v>9022</v>
      </c>
      <c r="C291" s="99" t="s">
        <v>379</v>
      </c>
      <c r="D291" s="99"/>
      <c r="E291" s="99">
        <v>6</v>
      </c>
      <c r="F291" s="99"/>
      <c r="G291" s="99" t="s">
        <v>9060</v>
      </c>
      <c r="H291" s="99" t="s">
        <v>9061</v>
      </c>
      <c r="I291" s="99">
        <v>11</v>
      </c>
      <c r="J291" s="99" t="s">
        <v>33</v>
      </c>
      <c r="K291" s="99" t="s">
        <v>34</v>
      </c>
      <c r="L291" s="99" t="s">
        <v>34</v>
      </c>
      <c r="M291" s="99" t="s">
        <v>9062</v>
      </c>
      <c r="N291" s="99" t="s">
        <v>184</v>
      </c>
      <c r="O291" s="99" t="s">
        <v>9063</v>
      </c>
      <c r="P291" s="99" t="s">
        <v>9064</v>
      </c>
      <c r="Q291" s="99" t="s">
        <v>62</v>
      </c>
      <c r="R291" s="99">
        <v>1</v>
      </c>
      <c r="S291" s="99"/>
      <c r="T291" s="99" t="s">
        <v>254</v>
      </c>
      <c r="U291" s="101">
        <v>0</v>
      </c>
      <c r="V291" s="101">
        <v>0</v>
      </c>
      <c r="W291" s="101">
        <v>0</v>
      </c>
      <c r="X291" s="99" t="s">
        <v>9065</v>
      </c>
      <c r="Y291" s="101"/>
      <c r="Z291" s="101"/>
      <c r="AA291" s="101"/>
      <c r="AB291" s="101"/>
      <c r="AC291" s="101"/>
      <c r="AD291" s="10"/>
      <c r="AE291" s="10"/>
      <c r="AF291" s="10"/>
      <c r="AG291" s="10"/>
    </row>
    <row r="292" spans="1:33" ht="23.25" customHeight="1">
      <c r="A292" s="125">
        <v>281</v>
      </c>
      <c r="B292" s="226" t="s">
        <v>9022</v>
      </c>
      <c r="C292" s="99" t="s">
        <v>379</v>
      </c>
      <c r="D292" s="99"/>
      <c r="E292" s="99">
        <v>6</v>
      </c>
      <c r="F292" s="99"/>
      <c r="G292" s="99" t="s">
        <v>9060</v>
      </c>
      <c r="H292" s="99" t="s">
        <v>9066</v>
      </c>
      <c r="I292" s="99">
        <v>8</v>
      </c>
      <c r="J292" s="99" t="s">
        <v>33</v>
      </c>
      <c r="K292" s="99" t="s">
        <v>34</v>
      </c>
      <c r="L292" s="99" t="s">
        <v>34</v>
      </c>
      <c r="M292" s="99" t="s">
        <v>9067</v>
      </c>
      <c r="N292" s="99" t="s">
        <v>184</v>
      </c>
      <c r="O292" s="99" t="s">
        <v>9068</v>
      </c>
      <c r="P292" s="99" t="s">
        <v>9069</v>
      </c>
      <c r="Q292" s="99" t="s">
        <v>62</v>
      </c>
      <c r="R292" s="99">
        <v>1</v>
      </c>
      <c r="S292" s="99"/>
      <c r="T292" s="99" t="s">
        <v>254</v>
      </c>
      <c r="U292" s="101">
        <v>0</v>
      </c>
      <c r="V292" s="101">
        <v>0</v>
      </c>
      <c r="W292" s="101">
        <v>0</v>
      </c>
      <c r="X292" s="99" t="s">
        <v>9065</v>
      </c>
      <c r="Y292" s="101"/>
      <c r="Z292" s="101"/>
      <c r="AA292" s="101"/>
      <c r="AB292" s="101"/>
      <c r="AC292" s="101"/>
      <c r="AD292" s="10"/>
      <c r="AE292" s="10"/>
      <c r="AF292" s="10"/>
      <c r="AG292" s="10"/>
    </row>
    <row r="293" spans="1:33" ht="22.5" customHeight="1">
      <c r="A293" s="242">
        <v>282</v>
      </c>
      <c r="B293" s="226" t="s">
        <v>9022</v>
      </c>
      <c r="C293" s="99" t="s">
        <v>379</v>
      </c>
      <c r="D293" s="99"/>
      <c r="E293" s="99">
        <v>6</v>
      </c>
      <c r="F293" s="99"/>
      <c r="G293" s="99" t="s">
        <v>9070</v>
      </c>
      <c r="H293" s="99" t="s">
        <v>9071</v>
      </c>
      <c r="I293" s="99">
        <v>11</v>
      </c>
      <c r="J293" s="99" t="s">
        <v>33</v>
      </c>
      <c r="K293" s="99" t="s">
        <v>34</v>
      </c>
      <c r="L293" s="99" t="s">
        <v>34</v>
      </c>
      <c r="M293" s="99" t="s">
        <v>469</v>
      </c>
      <c r="N293" s="99" t="s">
        <v>184</v>
      </c>
      <c r="O293" s="99"/>
      <c r="P293" s="109" t="s">
        <v>9072</v>
      </c>
      <c r="Q293" s="99" t="s">
        <v>9073</v>
      </c>
      <c r="R293" s="99">
        <v>1</v>
      </c>
      <c r="S293" s="99"/>
      <c r="T293" s="99" t="s">
        <v>254</v>
      </c>
      <c r="U293" s="99" t="s">
        <v>681</v>
      </c>
      <c r="V293" s="101">
        <v>0</v>
      </c>
      <c r="W293" s="101">
        <v>0</v>
      </c>
      <c r="X293" s="99" t="s">
        <v>9074</v>
      </c>
      <c r="Y293" s="101"/>
      <c r="Z293" s="101"/>
      <c r="AA293" s="101"/>
      <c r="AB293" s="101"/>
      <c r="AC293" s="101"/>
      <c r="AD293" s="10"/>
      <c r="AE293" s="10"/>
      <c r="AF293" s="10"/>
      <c r="AG293" s="10"/>
    </row>
    <row r="294" spans="1:33" ht="23.25" customHeight="1">
      <c r="A294" s="125">
        <v>283</v>
      </c>
      <c r="B294" s="226" t="s">
        <v>9022</v>
      </c>
      <c r="C294" s="99" t="s">
        <v>76</v>
      </c>
      <c r="D294" s="99" t="s">
        <v>239</v>
      </c>
      <c r="E294" s="99">
        <v>12</v>
      </c>
      <c r="F294" s="99"/>
      <c r="G294" s="99" t="s">
        <v>9075</v>
      </c>
      <c r="H294" s="99" t="s">
        <v>9076</v>
      </c>
      <c r="I294" s="99">
        <v>8</v>
      </c>
      <c r="J294" s="99" t="s">
        <v>33</v>
      </c>
      <c r="K294" s="99" t="s">
        <v>35</v>
      </c>
      <c r="L294" s="99" t="s">
        <v>34</v>
      </c>
      <c r="M294" s="99" t="s">
        <v>9077</v>
      </c>
      <c r="N294" s="99" t="s">
        <v>184</v>
      </c>
      <c r="O294" s="232" t="s">
        <v>9078</v>
      </c>
      <c r="P294" s="243" t="s">
        <v>9079</v>
      </c>
      <c r="Q294" s="99" t="s">
        <v>62</v>
      </c>
      <c r="R294" s="99">
        <v>1</v>
      </c>
      <c r="S294" s="99"/>
      <c r="T294" s="99" t="s">
        <v>254</v>
      </c>
      <c r="U294" s="99" t="s">
        <v>681</v>
      </c>
      <c r="V294" s="101">
        <v>0</v>
      </c>
      <c r="W294" s="101">
        <v>0</v>
      </c>
      <c r="X294" s="99" t="s">
        <v>9080</v>
      </c>
      <c r="Y294" s="101"/>
      <c r="Z294" s="101"/>
      <c r="AA294" s="101"/>
      <c r="AB294" s="101"/>
      <c r="AC294" s="101"/>
      <c r="AD294" s="10"/>
      <c r="AE294" s="10"/>
      <c r="AF294" s="10"/>
      <c r="AG294" s="10"/>
    </row>
    <row r="295" spans="1:33" ht="23.25" customHeight="1">
      <c r="A295" s="242">
        <v>284</v>
      </c>
      <c r="B295" s="226" t="s">
        <v>9022</v>
      </c>
      <c r="C295" s="99" t="s">
        <v>186</v>
      </c>
      <c r="D295" s="99" t="s">
        <v>1133</v>
      </c>
      <c r="E295" s="101">
        <v>15</v>
      </c>
      <c r="F295" s="101"/>
      <c r="G295" s="99" t="s">
        <v>9081</v>
      </c>
      <c r="H295" s="99" t="s">
        <v>9082</v>
      </c>
      <c r="I295" s="101">
        <v>4.5</v>
      </c>
      <c r="J295" s="99" t="s">
        <v>164</v>
      </c>
      <c r="K295" s="99" t="s">
        <v>165</v>
      </c>
      <c r="L295" s="99" t="s">
        <v>165</v>
      </c>
      <c r="M295" s="99" t="s">
        <v>400</v>
      </c>
      <c r="N295" s="99" t="s">
        <v>168</v>
      </c>
      <c r="O295" s="177" t="s">
        <v>9083</v>
      </c>
      <c r="P295" s="99" t="s">
        <v>9084</v>
      </c>
      <c r="Q295" s="99" t="s">
        <v>1029</v>
      </c>
      <c r="R295" s="101">
        <v>1</v>
      </c>
      <c r="S295" s="101"/>
      <c r="T295" s="99" t="s">
        <v>863</v>
      </c>
      <c r="U295" s="99" t="s">
        <v>681</v>
      </c>
      <c r="V295" s="101">
        <v>0</v>
      </c>
      <c r="W295" s="101">
        <v>0</v>
      </c>
      <c r="X295" s="99" t="s">
        <v>9085</v>
      </c>
      <c r="Y295" s="101"/>
      <c r="Z295" s="101"/>
      <c r="AA295" s="101"/>
      <c r="AB295" s="101"/>
      <c r="AC295" s="101"/>
      <c r="AD295" s="10"/>
      <c r="AE295" s="10"/>
      <c r="AF295" s="10"/>
      <c r="AG295" s="10"/>
    </row>
    <row r="296" spans="1:33" ht="33" customHeight="1">
      <c r="A296" s="125">
        <v>285</v>
      </c>
      <c r="B296" s="226" t="s">
        <v>9022</v>
      </c>
      <c r="C296" s="55" t="s">
        <v>208</v>
      </c>
      <c r="D296" s="55" t="s">
        <v>1117</v>
      </c>
      <c r="E296" s="101">
        <v>15</v>
      </c>
      <c r="F296" s="55" t="s">
        <v>8215</v>
      </c>
      <c r="G296" s="55" t="s">
        <v>8216</v>
      </c>
      <c r="H296" s="55" t="s">
        <v>8217</v>
      </c>
      <c r="I296" s="55">
        <v>6</v>
      </c>
      <c r="J296" s="55" t="s">
        <v>388</v>
      </c>
      <c r="K296" s="55" t="s">
        <v>390</v>
      </c>
      <c r="L296" s="99" t="s">
        <v>165</v>
      </c>
      <c r="M296" s="99" t="s">
        <v>400</v>
      </c>
      <c r="N296" s="99" t="s">
        <v>477</v>
      </c>
      <c r="O296" s="55" t="s">
        <v>8218</v>
      </c>
      <c r="P296" s="55" t="s">
        <v>8219</v>
      </c>
      <c r="Q296" s="55" t="s">
        <v>238</v>
      </c>
      <c r="R296" s="55">
        <v>2</v>
      </c>
      <c r="S296" s="55"/>
      <c r="T296" s="55" t="s">
        <v>8220</v>
      </c>
      <c r="U296" s="55" t="s">
        <v>2460</v>
      </c>
      <c r="V296" s="55">
        <v>1</v>
      </c>
      <c r="W296" s="55">
        <v>0</v>
      </c>
      <c r="X296" s="55" t="s">
        <v>9086</v>
      </c>
      <c r="Y296" s="237"/>
      <c r="Z296" s="101"/>
      <c r="AA296" s="101"/>
      <c r="AB296" s="101"/>
      <c r="AC296" s="101"/>
      <c r="AD296" s="10"/>
      <c r="AE296" s="10"/>
      <c r="AF296" s="10"/>
      <c r="AG296" s="10"/>
    </row>
    <row r="297" spans="1:33" ht="23.25" customHeight="1">
      <c r="A297" s="242">
        <v>286</v>
      </c>
      <c r="B297" s="226" t="s">
        <v>9022</v>
      </c>
      <c r="C297" s="99" t="s">
        <v>9087</v>
      </c>
      <c r="D297" s="99"/>
      <c r="E297" s="99">
        <v>5</v>
      </c>
      <c r="F297" s="99"/>
      <c r="G297" s="177" t="s">
        <v>9088</v>
      </c>
      <c r="H297" s="99" t="s">
        <v>9089</v>
      </c>
      <c r="I297" s="99">
        <v>4</v>
      </c>
      <c r="J297" s="99" t="s">
        <v>33</v>
      </c>
      <c r="K297" s="99" t="s">
        <v>34</v>
      </c>
      <c r="L297" s="99" t="s">
        <v>34</v>
      </c>
      <c r="M297" s="99" t="s">
        <v>9090</v>
      </c>
      <c r="N297" s="99" t="s">
        <v>69</v>
      </c>
      <c r="O297" s="177" t="s">
        <v>9088</v>
      </c>
      <c r="P297" s="99" t="s">
        <v>9091</v>
      </c>
      <c r="Q297" s="99" t="s">
        <v>2076</v>
      </c>
      <c r="R297" s="99" t="s">
        <v>1393</v>
      </c>
      <c r="S297" s="99"/>
      <c r="T297" s="99" t="s">
        <v>9092</v>
      </c>
      <c r="U297" s="99" t="s">
        <v>681</v>
      </c>
      <c r="V297" s="101"/>
      <c r="W297" s="101"/>
      <c r="X297" s="99" t="s">
        <v>9093</v>
      </c>
      <c r="Y297" s="99"/>
      <c r="Z297" s="99"/>
      <c r="AA297" s="99"/>
      <c r="AB297" s="99"/>
      <c r="AC297" s="101"/>
      <c r="AD297" s="10"/>
      <c r="AE297" s="10"/>
      <c r="AF297" s="10"/>
      <c r="AG297" s="10"/>
    </row>
    <row r="298" spans="1:33" ht="23.25" customHeight="1">
      <c r="A298" s="125">
        <v>287</v>
      </c>
      <c r="B298" s="226" t="s">
        <v>9022</v>
      </c>
      <c r="C298" s="99" t="s">
        <v>379</v>
      </c>
      <c r="D298" s="99"/>
      <c r="E298" s="99">
        <v>6</v>
      </c>
      <c r="F298" s="99"/>
      <c r="G298" s="99" t="s">
        <v>9094</v>
      </c>
      <c r="H298" s="99" t="s">
        <v>9095</v>
      </c>
      <c r="I298" s="99">
        <v>10</v>
      </c>
      <c r="J298" s="99" t="s">
        <v>54</v>
      </c>
      <c r="K298" s="99" t="s">
        <v>34</v>
      </c>
      <c r="L298" s="99" t="s">
        <v>34</v>
      </c>
      <c r="M298" s="99" t="s">
        <v>3060</v>
      </c>
      <c r="N298" s="99" t="s">
        <v>477</v>
      </c>
      <c r="O298" s="99" t="s">
        <v>9096</v>
      </c>
      <c r="P298" s="99" t="s">
        <v>9097</v>
      </c>
      <c r="Q298" s="99" t="s">
        <v>546</v>
      </c>
      <c r="R298" s="101">
        <v>1</v>
      </c>
      <c r="S298" s="101"/>
      <c r="T298" s="99" t="s">
        <v>9098</v>
      </c>
      <c r="U298" s="99" t="s">
        <v>4400</v>
      </c>
      <c r="V298" s="101">
        <v>1</v>
      </c>
      <c r="W298" s="101">
        <v>1</v>
      </c>
      <c r="X298" s="101">
        <v>1</v>
      </c>
      <c r="Y298" s="99" t="s">
        <v>5829</v>
      </c>
      <c r="Z298" s="99" t="s">
        <v>9099</v>
      </c>
      <c r="AA298" s="520">
        <v>15600</v>
      </c>
      <c r="AB298" s="99" t="s">
        <v>8135</v>
      </c>
      <c r="AC298" s="101"/>
      <c r="AD298" s="10"/>
      <c r="AE298" s="10"/>
      <c r="AF298" s="10"/>
      <c r="AG298" s="10"/>
    </row>
    <row r="299" spans="1:33" ht="23.25" customHeight="1">
      <c r="A299" s="242">
        <v>288</v>
      </c>
      <c r="B299" s="226" t="s">
        <v>9022</v>
      </c>
      <c r="C299" s="99" t="s">
        <v>379</v>
      </c>
      <c r="D299" s="99"/>
      <c r="E299" s="99">
        <v>6</v>
      </c>
      <c r="F299" s="99"/>
      <c r="G299" s="99" t="s">
        <v>9094</v>
      </c>
      <c r="H299" s="99" t="s">
        <v>9100</v>
      </c>
      <c r="I299" s="99">
        <v>8</v>
      </c>
      <c r="J299" s="99" t="s">
        <v>33</v>
      </c>
      <c r="K299" s="99" t="s">
        <v>34</v>
      </c>
      <c r="L299" s="99" t="s">
        <v>34</v>
      </c>
      <c r="M299" s="99" t="s">
        <v>3060</v>
      </c>
      <c r="N299" s="99" t="s">
        <v>477</v>
      </c>
      <c r="O299" s="101"/>
      <c r="P299" s="99" t="s">
        <v>9101</v>
      </c>
      <c r="Q299" s="99" t="s">
        <v>546</v>
      </c>
      <c r="R299" s="101">
        <v>1</v>
      </c>
      <c r="S299" s="101"/>
      <c r="T299" s="99" t="s">
        <v>9098</v>
      </c>
      <c r="U299" s="99" t="s">
        <v>4400</v>
      </c>
      <c r="V299" s="101">
        <v>1</v>
      </c>
      <c r="W299" s="101">
        <v>1</v>
      </c>
      <c r="X299" s="101">
        <v>1</v>
      </c>
      <c r="Y299" s="99" t="s">
        <v>5829</v>
      </c>
      <c r="Z299" s="99" t="s">
        <v>9099</v>
      </c>
      <c r="AA299" s="510"/>
      <c r="AB299" s="99" t="s">
        <v>8135</v>
      </c>
      <c r="AC299" s="101"/>
      <c r="AD299" s="10"/>
      <c r="AE299" s="10"/>
      <c r="AF299" s="10"/>
      <c r="AG299" s="10"/>
    </row>
    <row r="300" spans="1:33" ht="23.25" customHeight="1">
      <c r="A300" s="125">
        <v>289</v>
      </c>
      <c r="B300" s="226" t="s">
        <v>9102</v>
      </c>
      <c r="C300" s="99" t="s">
        <v>94</v>
      </c>
      <c r="D300" s="99"/>
      <c r="E300" s="99">
        <v>15</v>
      </c>
      <c r="F300" s="99" t="s">
        <v>9103</v>
      </c>
      <c r="G300" s="99" t="s">
        <v>9104</v>
      </c>
      <c r="H300" s="99" t="s">
        <v>9105</v>
      </c>
      <c r="I300" s="99">
        <v>6</v>
      </c>
      <c r="J300" s="99" t="s">
        <v>33</v>
      </c>
      <c r="K300" s="99"/>
      <c r="L300" s="99"/>
      <c r="M300" s="99" t="s">
        <v>74</v>
      </c>
      <c r="N300" s="99" t="s">
        <v>477</v>
      </c>
      <c r="O300" s="99" t="s">
        <v>9106</v>
      </c>
      <c r="P300" s="99" t="s">
        <v>9107</v>
      </c>
      <c r="Q300" s="99" t="s">
        <v>62</v>
      </c>
      <c r="R300" s="99">
        <v>3</v>
      </c>
      <c r="S300" s="99"/>
      <c r="T300" s="99" t="s">
        <v>63</v>
      </c>
      <c r="U300" s="101">
        <v>0</v>
      </c>
      <c r="V300" s="101">
        <v>0</v>
      </c>
      <c r="W300" s="101">
        <v>0</v>
      </c>
      <c r="X300" s="99" t="s">
        <v>8966</v>
      </c>
      <c r="Y300" s="101"/>
      <c r="Z300" s="101"/>
      <c r="AA300" s="101"/>
      <c r="AB300" s="101"/>
      <c r="AC300" s="101"/>
      <c r="AD300" s="10"/>
      <c r="AE300" s="10"/>
      <c r="AF300" s="10"/>
      <c r="AG300" s="10"/>
    </row>
    <row r="301" spans="1:33" ht="23.25" customHeight="1">
      <c r="A301" s="242">
        <v>290</v>
      </c>
      <c r="B301" s="226" t="s">
        <v>9102</v>
      </c>
      <c r="C301" s="99" t="s">
        <v>208</v>
      </c>
      <c r="D301" s="99" t="s">
        <v>291</v>
      </c>
      <c r="E301" s="99">
        <v>-12</v>
      </c>
      <c r="F301" s="99" t="s">
        <v>4968</v>
      </c>
      <c r="G301" s="99" t="s">
        <v>9108</v>
      </c>
      <c r="H301" s="99" t="s">
        <v>9109</v>
      </c>
      <c r="I301" s="101">
        <v>12</v>
      </c>
      <c r="J301" s="101" t="s">
        <v>33</v>
      </c>
      <c r="K301" s="101" t="s">
        <v>243</v>
      </c>
      <c r="L301" s="101" t="s">
        <v>9110</v>
      </c>
      <c r="M301" s="101" t="s">
        <v>9111</v>
      </c>
      <c r="N301" s="101" t="s">
        <v>184</v>
      </c>
      <c r="O301" s="101" t="s">
        <v>9112</v>
      </c>
      <c r="P301" s="109" t="s">
        <v>9113</v>
      </c>
      <c r="Q301" s="101" t="s">
        <v>62</v>
      </c>
      <c r="R301" s="101">
        <v>2</v>
      </c>
      <c r="S301" s="101"/>
      <c r="T301" s="101" t="s">
        <v>419</v>
      </c>
      <c r="U301" s="99" t="s">
        <v>681</v>
      </c>
      <c r="V301" s="101">
        <v>1</v>
      </c>
      <c r="W301" s="101">
        <v>1</v>
      </c>
      <c r="X301" s="101">
        <v>1</v>
      </c>
      <c r="Y301" s="99" t="s">
        <v>377</v>
      </c>
      <c r="Z301" s="99" t="s">
        <v>9114</v>
      </c>
      <c r="AA301" s="99" t="s">
        <v>9115</v>
      </c>
      <c r="AB301" s="99" t="s">
        <v>8488</v>
      </c>
      <c r="AC301" s="101"/>
      <c r="AD301" s="10"/>
      <c r="AE301" s="10"/>
      <c r="AF301" s="10"/>
      <c r="AG301" s="10"/>
    </row>
    <row r="302" spans="1:33" ht="29.25" customHeight="1">
      <c r="A302" s="125">
        <v>291</v>
      </c>
      <c r="B302" s="226" t="s">
        <v>9102</v>
      </c>
      <c r="C302" s="99" t="s">
        <v>208</v>
      </c>
      <c r="D302" s="99" t="s">
        <v>291</v>
      </c>
      <c r="E302" s="99">
        <v>-12</v>
      </c>
      <c r="F302" s="99" t="s">
        <v>4968</v>
      </c>
      <c r="G302" s="99" t="s">
        <v>9108</v>
      </c>
      <c r="H302" s="101" t="s">
        <v>9116</v>
      </c>
      <c r="I302" s="101">
        <v>10</v>
      </c>
      <c r="J302" s="101" t="s">
        <v>33</v>
      </c>
      <c r="K302" s="101" t="s">
        <v>433</v>
      </c>
      <c r="L302" s="101" t="s">
        <v>9110</v>
      </c>
      <c r="M302" s="101" t="s">
        <v>9117</v>
      </c>
      <c r="N302" s="101" t="s">
        <v>184</v>
      </c>
      <c r="O302" s="101" t="s">
        <v>9118</v>
      </c>
      <c r="P302" s="109" t="s">
        <v>9119</v>
      </c>
      <c r="Q302" s="101" t="s">
        <v>62</v>
      </c>
      <c r="R302" s="101">
        <v>2</v>
      </c>
      <c r="S302" s="101"/>
      <c r="T302" s="101" t="s">
        <v>419</v>
      </c>
      <c r="U302" s="99" t="s">
        <v>681</v>
      </c>
      <c r="V302" s="101">
        <v>1</v>
      </c>
      <c r="W302" s="101">
        <v>1</v>
      </c>
      <c r="X302" s="101">
        <v>1</v>
      </c>
      <c r="Y302" s="99" t="s">
        <v>377</v>
      </c>
      <c r="Z302" s="99" t="s">
        <v>9114</v>
      </c>
      <c r="AA302" s="99" t="s">
        <v>9115</v>
      </c>
      <c r="AB302" s="99" t="s">
        <v>8488</v>
      </c>
      <c r="AC302" s="101"/>
      <c r="AD302" s="10"/>
      <c r="AE302" s="10"/>
      <c r="AF302" s="10"/>
      <c r="AG302" s="10"/>
    </row>
    <row r="303" spans="1:33" ht="35.25" customHeight="1">
      <c r="A303" s="242">
        <v>292</v>
      </c>
      <c r="B303" s="226" t="s">
        <v>9102</v>
      </c>
      <c r="C303" s="99" t="s">
        <v>76</v>
      </c>
      <c r="D303" s="99" t="s">
        <v>5361</v>
      </c>
      <c r="E303" s="99">
        <v>-12</v>
      </c>
      <c r="F303" s="99" t="s">
        <v>9120</v>
      </c>
      <c r="G303" s="99" t="s">
        <v>9121</v>
      </c>
      <c r="H303" s="99" t="s">
        <v>9122</v>
      </c>
      <c r="I303" s="99">
        <v>14</v>
      </c>
      <c r="J303" s="99" t="s">
        <v>33</v>
      </c>
      <c r="K303" s="99" t="s">
        <v>243</v>
      </c>
      <c r="L303" s="99" t="s">
        <v>34</v>
      </c>
      <c r="M303" s="99" t="s">
        <v>9123</v>
      </c>
      <c r="N303" s="99" t="s">
        <v>184</v>
      </c>
      <c r="O303" s="99" t="s">
        <v>9124</v>
      </c>
      <c r="P303" s="109" t="s">
        <v>9125</v>
      </c>
      <c r="Q303" s="99" t="s">
        <v>9126</v>
      </c>
      <c r="R303" s="99">
        <v>2</v>
      </c>
      <c r="S303" s="99"/>
      <c r="T303" s="99" t="s">
        <v>9127</v>
      </c>
      <c r="U303" s="99" t="s">
        <v>681</v>
      </c>
      <c r="V303" s="101">
        <v>1</v>
      </c>
      <c r="W303" s="101">
        <v>1</v>
      </c>
      <c r="X303" s="101">
        <v>1</v>
      </c>
      <c r="Y303" s="99" t="s">
        <v>1107</v>
      </c>
      <c r="Z303" s="99" t="s">
        <v>9128</v>
      </c>
      <c r="AA303" s="113">
        <v>6890</v>
      </c>
      <c r="AB303" s="99" t="s">
        <v>7900</v>
      </c>
      <c r="AC303" s="101"/>
      <c r="AD303" s="10"/>
      <c r="AE303" s="10"/>
      <c r="AF303" s="10"/>
      <c r="AG303" s="10"/>
    </row>
    <row r="304" spans="1:33" ht="23.25" customHeight="1">
      <c r="A304" s="125" t="s">
        <v>9129</v>
      </c>
      <c r="B304" s="226" t="s">
        <v>9130</v>
      </c>
      <c r="C304" s="99" t="s">
        <v>379</v>
      </c>
      <c r="D304" s="99"/>
      <c r="E304" s="99">
        <v>-6</v>
      </c>
      <c r="F304" s="99" t="s">
        <v>4223</v>
      </c>
      <c r="G304" s="99" t="s">
        <v>4224</v>
      </c>
      <c r="H304" s="99" t="s">
        <v>8576</v>
      </c>
      <c r="I304" s="101">
        <v>9</v>
      </c>
      <c r="J304" s="99" t="s">
        <v>399</v>
      </c>
      <c r="K304" s="101"/>
      <c r="L304" s="101"/>
      <c r="M304" s="101"/>
      <c r="N304" s="99" t="s">
        <v>4127</v>
      </c>
      <c r="O304" s="101"/>
      <c r="P304" s="99" t="s">
        <v>9131</v>
      </c>
      <c r="Q304" s="99" t="s">
        <v>206</v>
      </c>
      <c r="R304" s="99">
        <v>2</v>
      </c>
      <c r="S304" s="99"/>
      <c r="T304" s="99" t="s">
        <v>1944</v>
      </c>
      <c r="U304" s="99" t="s">
        <v>681</v>
      </c>
      <c r="V304" s="101">
        <v>1</v>
      </c>
      <c r="W304" s="101">
        <v>1</v>
      </c>
      <c r="X304" s="99" t="s">
        <v>9132</v>
      </c>
      <c r="Y304" s="101"/>
      <c r="Z304" s="99" t="s">
        <v>9132</v>
      </c>
      <c r="AA304" s="113">
        <v>288</v>
      </c>
      <c r="AB304" s="99" t="s">
        <v>8253</v>
      </c>
      <c r="AC304" s="101"/>
      <c r="AD304" s="10"/>
      <c r="AE304" s="10"/>
      <c r="AF304" s="10"/>
      <c r="AG304" s="10"/>
    </row>
    <row r="305" spans="1:33" ht="23.25" customHeight="1">
      <c r="A305" s="125" t="s">
        <v>9129</v>
      </c>
      <c r="B305" s="226" t="s">
        <v>9130</v>
      </c>
      <c r="C305" s="99" t="s">
        <v>379</v>
      </c>
      <c r="D305" s="99"/>
      <c r="E305" s="99">
        <v>-6</v>
      </c>
      <c r="F305" s="99" t="s">
        <v>4223</v>
      </c>
      <c r="G305" s="99" t="s">
        <v>4224</v>
      </c>
      <c r="H305" s="99" t="s">
        <v>8572</v>
      </c>
      <c r="I305" s="101">
        <v>6</v>
      </c>
      <c r="J305" s="99" t="s">
        <v>164</v>
      </c>
      <c r="K305" s="101"/>
      <c r="L305" s="101"/>
      <c r="M305" s="101"/>
      <c r="N305" s="99" t="s">
        <v>4127</v>
      </c>
      <c r="O305" s="101"/>
      <c r="P305" s="99" t="s">
        <v>9131</v>
      </c>
      <c r="Q305" s="99" t="s">
        <v>206</v>
      </c>
      <c r="R305" s="99">
        <v>2</v>
      </c>
      <c r="S305" s="99"/>
      <c r="T305" s="99" t="s">
        <v>1944</v>
      </c>
      <c r="U305" s="99" t="s">
        <v>681</v>
      </c>
      <c r="V305" s="101">
        <v>1</v>
      </c>
      <c r="W305" s="101">
        <v>1</v>
      </c>
      <c r="X305" s="99" t="s">
        <v>9132</v>
      </c>
      <c r="Y305" s="101"/>
      <c r="Z305" s="99" t="s">
        <v>9132</v>
      </c>
      <c r="AA305" s="113">
        <v>288</v>
      </c>
      <c r="AB305" s="99" t="s">
        <v>8253</v>
      </c>
      <c r="AC305" s="101"/>
      <c r="AD305" s="10"/>
      <c r="AE305" s="10"/>
      <c r="AF305" s="10"/>
      <c r="AG305" s="10"/>
    </row>
    <row r="306" spans="1:33" ht="23.25" customHeight="1">
      <c r="A306" s="125" t="s">
        <v>9129</v>
      </c>
      <c r="B306" s="226" t="s">
        <v>9130</v>
      </c>
      <c r="C306" s="99" t="s">
        <v>76</v>
      </c>
      <c r="D306" s="99" t="s">
        <v>850</v>
      </c>
      <c r="E306" s="99">
        <v>-15</v>
      </c>
      <c r="F306" s="99" t="s">
        <v>1938</v>
      </c>
      <c r="G306" s="99" t="s">
        <v>9133</v>
      </c>
      <c r="H306" s="99" t="s">
        <v>8565</v>
      </c>
      <c r="I306" s="101">
        <v>7</v>
      </c>
      <c r="J306" s="99" t="s">
        <v>399</v>
      </c>
      <c r="K306" s="101"/>
      <c r="L306" s="101"/>
      <c r="M306" s="101"/>
      <c r="N306" s="99" t="s">
        <v>4127</v>
      </c>
      <c r="O306" s="101"/>
      <c r="P306" s="99" t="s">
        <v>9131</v>
      </c>
      <c r="Q306" s="99" t="s">
        <v>206</v>
      </c>
      <c r="R306" s="99">
        <v>2</v>
      </c>
      <c r="S306" s="99"/>
      <c r="T306" s="99" t="s">
        <v>1944</v>
      </c>
      <c r="U306" s="99" t="s">
        <v>681</v>
      </c>
      <c r="V306" s="101">
        <v>1</v>
      </c>
      <c r="W306" s="101">
        <v>1</v>
      </c>
      <c r="X306" s="99" t="s">
        <v>9132</v>
      </c>
      <c r="Y306" s="101"/>
      <c r="Z306" s="99" t="s">
        <v>9132</v>
      </c>
      <c r="AA306" s="528">
        <v>576</v>
      </c>
      <c r="AB306" s="99" t="s">
        <v>8253</v>
      </c>
      <c r="AC306" s="101"/>
      <c r="AD306" s="10"/>
      <c r="AE306" s="10"/>
      <c r="AF306" s="10"/>
      <c r="AG306" s="10"/>
    </row>
    <row r="307" spans="1:33" ht="23.25" customHeight="1">
      <c r="A307" s="125" t="s">
        <v>9129</v>
      </c>
      <c r="B307" s="226" t="s">
        <v>9130</v>
      </c>
      <c r="C307" s="99" t="s">
        <v>76</v>
      </c>
      <c r="D307" s="99" t="s">
        <v>850</v>
      </c>
      <c r="E307" s="99">
        <v>-15</v>
      </c>
      <c r="F307" s="99" t="s">
        <v>1938</v>
      </c>
      <c r="G307" s="99" t="s">
        <v>9133</v>
      </c>
      <c r="H307" s="99" t="s">
        <v>8565</v>
      </c>
      <c r="I307" s="101">
        <v>7</v>
      </c>
      <c r="J307" s="99" t="s">
        <v>399</v>
      </c>
      <c r="K307" s="101"/>
      <c r="L307" s="101"/>
      <c r="M307" s="101"/>
      <c r="N307" s="99" t="s">
        <v>9134</v>
      </c>
      <c r="O307" s="101"/>
      <c r="P307" s="99" t="s">
        <v>9135</v>
      </c>
      <c r="Q307" s="99" t="s">
        <v>206</v>
      </c>
      <c r="R307" s="99">
        <v>2</v>
      </c>
      <c r="S307" s="99"/>
      <c r="T307" s="99" t="s">
        <v>1944</v>
      </c>
      <c r="U307" s="99" t="s">
        <v>681</v>
      </c>
      <c r="V307" s="101">
        <v>1</v>
      </c>
      <c r="W307" s="101">
        <v>1</v>
      </c>
      <c r="X307" s="99" t="s">
        <v>9136</v>
      </c>
      <c r="Y307" s="101"/>
      <c r="Z307" s="99" t="s">
        <v>9136</v>
      </c>
      <c r="AA307" s="512"/>
      <c r="AB307" s="99" t="s">
        <v>8253</v>
      </c>
      <c r="AC307" s="101"/>
      <c r="AD307" s="10"/>
      <c r="AE307" s="10"/>
      <c r="AF307" s="10"/>
      <c r="AG307" s="10"/>
    </row>
    <row r="308" spans="1:33" ht="30">
      <c r="A308" s="125">
        <v>293</v>
      </c>
      <c r="B308" s="226" t="s">
        <v>9102</v>
      </c>
      <c r="C308" s="99" t="s">
        <v>491</v>
      </c>
      <c r="D308" s="99"/>
      <c r="E308" s="99">
        <v>6</v>
      </c>
      <c r="F308" s="109" t="s">
        <v>9137</v>
      </c>
      <c r="G308" s="99" t="s">
        <v>9138</v>
      </c>
      <c r="H308" s="99" t="s">
        <v>9139</v>
      </c>
      <c r="I308" s="99">
        <v>11</v>
      </c>
      <c r="J308" s="99" t="s">
        <v>54</v>
      </c>
      <c r="K308" s="99"/>
      <c r="L308" s="99" t="s">
        <v>34</v>
      </c>
      <c r="M308" s="99" t="s">
        <v>9140</v>
      </c>
      <c r="N308" s="99"/>
      <c r="O308" s="178" t="s">
        <v>9141</v>
      </c>
      <c r="P308" s="99" t="s">
        <v>9142</v>
      </c>
      <c r="Q308" s="99" t="s">
        <v>39</v>
      </c>
      <c r="R308" s="99">
        <v>3</v>
      </c>
      <c r="S308" s="99"/>
      <c r="T308" s="99" t="s">
        <v>9143</v>
      </c>
      <c r="U308" s="101">
        <v>0</v>
      </c>
      <c r="V308" s="101">
        <v>0</v>
      </c>
      <c r="W308" s="101">
        <v>0</v>
      </c>
      <c r="X308" s="99" t="s">
        <v>9144</v>
      </c>
      <c r="Y308" s="101"/>
      <c r="Z308" s="101"/>
      <c r="AA308" s="101"/>
      <c r="AB308" s="101"/>
      <c r="AC308" s="101"/>
      <c r="AD308" s="10"/>
      <c r="AE308" s="10"/>
      <c r="AF308" s="10"/>
      <c r="AG308" s="10"/>
    </row>
    <row r="309" spans="1:33" ht="20.399999999999999">
      <c r="A309" s="125">
        <v>294</v>
      </c>
      <c r="B309" s="226" t="s">
        <v>9102</v>
      </c>
      <c r="C309" s="99" t="s">
        <v>76</v>
      </c>
      <c r="D309" s="99" t="s">
        <v>239</v>
      </c>
      <c r="E309" s="99">
        <v>-12</v>
      </c>
      <c r="F309" s="99" t="s">
        <v>9145</v>
      </c>
      <c r="G309" s="99" t="s">
        <v>9146</v>
      </c>
      <c r="H309" s="99" t="s">
        <v>9147</v>
      </c>
      <c r="I309" s="99">
        <v>4</v>
      </c>
      <c r="J309" s="99" t="s">
        <v>164</v>
      </c>
      <c r="K309" s="99" t="s">
        <v>433</v>
      </c>
      <c r="L309" s="99" t="s">
        <v>34</v>
      </c>
      <c r="M309" s="99" t="s">
        <v>9148</v>
      </c>
      <c r="N309" s="99" t="s">
        <v>69</v>
      </c>
      <c r="O309" s="99"/>
      <c r="P309" s="245" t="s">
        <v>9149</v>
      </c>
      <c r="Q309" s="99" t="s">
        <v>3966</v>
      </c>
      <c r="R309" s="99">
        <v>2</v>
      </c>
      <c r="S309" s="99"/>
      <c r="T309" s="99" t="s">
        <v>1944</v>
      </c>
      <c r="U309" s="99" t="s">
        <v>681</v>
      </c>
      <c r="V309" s="99">
        <v>0</v>
      </c>
      <c r="W309" s="99">
        <v>0</v>
      </c>
      <c r="X309" s="99" t="s">
        <v>9150</v>
      </c>
      <c r="Y309" s="99"/>
      <c r="Z309" s="99"/>
      <c r="AA309" s="99"/>
      <c r="AB309" s="99"/>
      <c r="AC309" s="99"/>
      <c r="AD309" s="10"/>
      <c r="AE309" s="10"/>
      <c r="AF309" s="10"/>
      <c r="AG309" s="10"/>
    </row>
    <row r="310" spans="1:33" ht="20.399999999999999">
      <c r="A310" s="125">
        <v>295</v>
      </c>
      <c r="B310" s="226" t="s">
        <v>9102</v>
      </c>
      <c r="C310" s="99" t="s">
        <v>76</v>
      </c>
      <c r="D310" s="99"/>
      <c r="E310" s="99">
        <v>-15</v>
      </c>
      <c r="F310" s="99" t="s">
        <v>8806</v>
      </c>
      <c r="G310" s="99" t="s">
        <v>9151</v>
      </c>
      <c r="H310" s="99" t="s">
        <v>9152</v>
      </c>
      <c r="I310" s="99">
        <v>4</v>
      </c>
      <c r="J310" s="99" t="s">
        <v>33</v>
      </c>
      <c r="K310" s="99" t="s">
        <v>433</v>
      </c>
      <c r="L310" s="99" t="s">
        <v>34</v>
      </c>
      <c r="M310" s="99" t="s">
        <v>9153</v>
      </c>
      <c r="N310" s="99" t="s">
        <v>69</v>
      </c>
      <c r="O310" s="99"/>
      <c r="P310" s="99" t="s">
        <v>9154</v>
      </c>
      <c r="Q310" s="99" t="s">
        <v>3966</v>
      </c>
      <c r="R310" s="99">
        <v>2</v>
      </c>
      <c r="S310" s="99"/>
      <c r="T310" s="99" t="s">
        <v>9155</v>
      </c>
      <c r="U310" s="99" t="s">
        <v>681</v>
      </c>
      <c r="V310" s="99">
        <v>0</v>
      </c>
      <c r="W310" s="99">
        <v>0</v>
      </c>
      <c r="X310" s="99" t="s">
        <v>9156</v>
      </c>
      <c r="Y310" s="99"/>
      <c r="Z310" s="99"/>
      <c r="AA310" s="99"/>
      <c r="AB310" s="99"/>
      <c r="AC310" s="99"/>
      <c r="AD310" s="10"/>
      <c r="AE310" s="10"/>
      <c r="AF310" s="10"/>
      <c r="AG310" s="10"/>
    </row>
    <row r="311" spans="1:33" ht="20.399999999999999">
      <c r="A311" s="125">
        <v>296</v>
      </c>
      <c r="B311" s="226" t="s">
        <v>9102</v>
      </c>
      <c r="C311" s="99" t="s">
        <v>76</v>
      </c>
      <c r="D311" s="99" t="s">
        <v>239</v>
      </c>
      <c r="E311" s="99">
        <v>12</v>
      </c>
      <c r="F311" s="99" t="s">
        <v>9157</v>
      </c>
      <c r="G311" s="99" t="s">
        <v>9158</v>
      </c>
      <c r="H311" s="99" t="s">
        <v>9159</v>
      </c>
      <c r="I311" s="99">
        <v>5</v>
      </c>
      <c r="J311" s="99" t="s">
        <v>54</v>
      </c>
      <c r="K311" s="99" t="s">
        <v>433</v>
      </c>
      <c r="L311" s="99" t="s">
        <v>165</v>
      </c>
      <c r="M311" s="99" t="s">
        <v>6313</v>
      </c>
      <c r="N311" s="99" t="s">
        <v>69</v>
      </c>
      <c r="O311" s="99"/>
      <c r="P311" s="99" t="s">
        <v>9160</v>
      </c>
      <c r="Q311" s="99" t="s">
        <v>62</v>
      </c>
      <c r="R311" s="99">
        <v>2</v>
      </c>
      <c r="S311" s="99"/>
      <c r="T311" s="99" t="s">
        <v>539</v>
      </c>
      <c r="U311" s="99" t="s">
        <v>681</v>
      </c>
      <c r="V311" s="99">
        <v>0</v>
      </c>
      <c r="W311" s="99">
        <v>0</v>
      </c>
      <c r="X311" s="99" t="s">
        <v>9161</v>
      </c>
      <c r="Y311" s="99"/>
      <c r="Z311" s="99"/>
      <c r="AA311" s="99"/>
      <c r="AB311" s="99"/>
      <c r="AC311" s="99"/>
      <c r="AD311" s="10"/>
      <c r="AE311" s="10"/>
      <c r="AF311" s="10"/>
      <c r="AG311" s="10"/>
    </row>
    <row r="312" spans="1:33" ht="20.399999999999999">
      <c r="A312" s="125">
        <v>297</v>
      </c>
      <c r="B312" s="226" t="s">
        <v>9102</v>
      </c>
      <c r="C312" s="99" t="s">
        <v>263</v>
      </c>
      <c r="D312" s="99"/>
      <c r="E312" s="99">
        <v>2</v>
      </c>
      <c r="F312" s="99" t="s">
        <v>9162</v>
      </c>
      <c r="G312" s="99" t="s">
        <v>9163</v>
      </c>
      <c r="H312" s="99" t="s">
        <v>9164</v>
      </c>
      <c r="I312" s="99">
        <v>3.5</v>
      </c>
      <c r="J312" s="99" t="s">
        <v>33</v>
      </c>
      <c r="K312" s="99" t="s">
        <v>106</v>
      </c>
      <c r="L312" s="99" t="s">
        <v>34</v>
      </c>
      <c r="M312" s="99" t="s">
        <v>9165</v>
      </c>
      <c r="N312" s="99" t="s">
        <v>69</v>
      </c>
      <c r="O312" s="99"/>
      <c r="P312" s="99" t="s">
        <v>9166</v>
      </c>
      <c r="Q312" s="99" t="s">
        <v>62</v>
      </c>
      <c r="R312" s="99">
        <v>3</v>
      </c>
      <c r="S312" s="99"/>
      <c r="T312" s="99" t="s">
        <v>349</v>
      </c>
      <c r="U312" s="99" t="s">
        <v>681</v>
      </c>
      <c r="V312" s="101">
        <v>0</v>
      </c>
      <c r="W312" s="101">
        <v>0</v>
      </c>
      <c r="X312" s="99" t="s">
        <v>9167</v>
      </c>
      <c r="Y312" s="101"/>
      <c r="Z312" s="101"/>
      <c r="AA312" s="101"/>
      <c r="AB312" s="101"/>
      <c r="AC312" s="101"/>
      <c r="AD312" s="10"/>
      <c r="AE312" s="10"/>
      <c r="AF312" s="10"/>
      <c r="AG312" s="10"/>
    </row>
    <row r="313" spans="1:33" ht="23.25" customHeight="1">
      <c r="A313" s="125">
        <v>298</v>
      </c>
      <c r="B313" s="226" t="s">
        <v>9102</v>
      </c>
      <c r="C313" s="99" t="s">
        <v>263</v>
      </c>
      <c r="D313" s="101"/>
      <c r="E313" s="101">
        <v>2</v>
      </c>
      <c r="F313" s="101"/>
      <c r="G313" s="99" t="s">
        <v>9168</v>
      </c>
      <c r="H313" s="101" t="s">
        <v>9169</v>
      </c>
      <c r="I313" s="101">
        <v>3.5</v>
      </c>
      <c r="J313" s="99" t="s">
        <v>164</v>
      </c>
      <c r="K313" s="99" t="s">
        <v>165</v>
      </c>
      <c r="L313" s="99" t="s">
        <v>165</v>
      </c>
      <c r="M313" s="99" t="s">
        <v>9170</v>
      </c>
      <c r="N313" s="99" t="s">
        <v>69</v>
      </c>
      <c r="O313" s="99" t="s">
        <v>9171</v>
      </c>
      <c r="P313" s="99" t="s">
        <v>9172</v>
      </c>
      <c r="Q313" s="99" t="s">
        <v>206</v>
      </c>
      <c r="R313" s="101">
        <v>3</v>
      </c>
      <c r="S313" s="101"/>
      <c r="T313" s="99" t="s">
        <v>7508</v>
      </c>
      <c r="U313" s="99" t="s">
        <v>681</v>
      </c>
      <c r="V313" s="101">
        <v>0</v>
      </c>
      <c r="W313" s="101">
        <v>0</v>
      </c>
      <c r="X313" s="99" t="s">
        <v>9173</v>
      </c>
      <c r="Y313" s="101"/>
      <c r="Z313" s="101"/>
      <c r="AA313" s="101"/>
      <c r="AB313" s="101"/>
      <c r="AC313" s="101"/>
      <c r="AD313" s="10"/>
      <c r="AE313" s="10"/>
      <c r="AF313" s="10"/>
      <c r="AG313" s="10"/>
    </row>
    <row r="314" spans="1:33" ht="45.75" customHeight="1">
      <c r="A314" s="125">
        <v>299</v>
      </c>
      <c r="B314" s="226" t="s">
        <v>9102</v>
      </c>
      <c r="C314" s="50" t="s">
        <v>2606</v>
      </c>
      <c r="D314" s="57" t="s">
        <v>9174</v>
      </c>
      <c r="E314" s="50">
        <v>-6</v>
      </c>
      <c r="F314" s="50" t="s">
        <v>9175</v>
      </c>
      <c r="G314" s="52" t="s">
        <v>9176</v>
      </c>
      <c r="H314" s="99" t="s">
        <v>9177</v>
      </c>
      <c r="I314" s="50">
        <v>11</v>
      </c>
      <c r="J314" s="52" t="s">
        <v>164</v>
      </c>
      <c r="K314" s="52" t="s">
        <v>929</v>
      </c>
      <c r="L314" s="52" t="s">
        <v>165</v>
      </c>
      <c r="M314" s="52" t="s">
        <v>9178</v>
      </c>
      <c r="N314" s="99" t="s">
        <v>477</v>
      </c>
      <c r="O314" s="99" t="s">
        <v>9179</v>
      </c>
      <c r="P314" s="109" t="s">
        <v>9180</v>
      </c>
      <c r="Q314" s="55" t="s">
        <v>238</v>
      </c>
      <c r="R314" s="99" t="s">
        <v>1393</v>
      </c>
      <c r="S314" s="99"/>
      <c r="T314" s="55" t="s">
        <v>9181</v>
      </c>
      <c r="U314" s="99" t="s">
        <v>4400</v>
      </c>
      <c r="V314" s="101">
        <v>1</v>
      </c>
      <c r="W314" s="101">
        <v>1</v>
      </c>
      <c r="X314" s="101">
        <v>1</v>
      </c>
      <c r="Y314" s="99" t="s">
        <v>5829</v>
      </c>
      <c r="Z314" s="101"/>
      <c r="AA314" s="101">
        <v>990</v>
      </c>
      <c r="AB314" s="99" t="s">
        <v>9182</v>
      </c>
      <c r="AC314" s="101"/>
      <c r="AD314" s="10"/>
      <c r="AE314" s="10"/>
      <c r="AF314" s="10"/>
      <c r="AG314" s="10"/>
    </row>
    <row r="315" spans="1:33" ht="19.5" customHeight="1">
      <c r="A315" s="198" t="s">
        <v>9129</v>
      </c>
      <c r="B315" s="226" t="s">
        <v>9102</v>
      </c>
      <c r="C315" s="50" t="s">
        <v>1997</v>
      </c>
      <c r="D315" s="57"/>
      <c r="E315" s="50"/>
      <c r="F315" s="50" t="s">
        <v>9183</v>
      </c>
      <c r="G315" s="52" t="s">
        <v>9184</v>
      </c>
      <c r="H315" s="99" t="s">
        <v>9185</v>
      </c>
      <c r="I315" s="50">
        <v>6</v>
      </c>
      <c r="J315" s="52" t="s">
        <v>164</v>
      </c>
      <c r="K315" s="101"/>
      <c r="L315" s="101"/>
      <c r="M315" s="101"/>
      <c r="N315" s="99" t="s">
        <v>4127</v>
      </c>
      <c r="O315" s="101"/>
      <c r="P315" s="99" t="s">
        <v>9186</v>
      </c>
      <c r="Q315" s="99" t="s">
        <v>7457</v>
      </c>
      <c r="R315" s="99" t="s">
        <v>88</v>
      </c>
      <c r="S315" s="99"/>
      <c r="T315" s="99"/>
      <c r="U315" s="99" t="s">
        <v>681</v>
      </c>
      <c r="V315" s="101">
        <v>1</v>
      </c>
      <c r="W315" s="101">
        <v>1</v>
      </c>
      <c r="X315" s="99" t="s">
        <v>9132</v>
      </c>
      <c r="Y315" s="101"/>
      <c r="Z315" s="99" t="s">
        <v>9132</v>
      </c>
      <c r="AA315" s="525">
        <v>576</v>
      </c>
      <c r="AB315" s="99" t="s">
        <v>7900</v>
      </c>
      <c r="AC315" s="101"/>
      <c r="AD315" s="10"/>
      <c r="AE315" s="10"/>
      <c r="AF315" s="10"/>
      <c r="AG315" s="10"/>
    </row>
    <row r="316" spans="1:33" ht="19.5" customHeight="1">
      <c r="A316" s="125" t="s">
        <v>9129</v>
      </c>
      <c r="B316" s="226" t="s">
        <v>9102</v>
      </c>
      <c r="C316" s="50" t="s">
        <v>1997</v>
      </c>
      <c r="D316" s="57"/>
      <c r="E316" s="50"/>
      <c r="F316" s="50" t="s">
        <v>9183</v>
      </c>
      <c r="G316" s="52" t="s">
        <v>9184</v>
      </c>
      <c r="H316" s="99" t="s">
        <v>9187</v>
      </c>
      <c r="I316" s="50">
        <v>7</v>
      </c>
      <c r="J316" s="52" t="s">
        <v>164</v>
      </c>
      <c r="K316" s="101"/>
      <c r="L316" s="101"/>
      <c r="M316" s="101"/>
      <c r="N316" s="99" t="s">
        <v>4127</v>
      </c>
      <c r="O316" s="101"/>
      <c r="P316" s="99" t="s">
        <v>9186</v>
      </c>
      <c r="Q316" s="99" t="s">
        <v>7457</v>
      </c>
      <c r="R316" s="99" t="s">
        <v>88</v>
      </c>
      <c r="S316" s="99"/>
      <c r="T316" s="99"/>
      <c r="U316" s="99" t="s">
        <v>681</v>
      </c>
      <c r="V316" s="101">
        <v>1</v>
      </c>
      <c r="W316" s="101">
        <v>1</v>
      </c>
      <c r="X316" s="99" t="s">
        <v>9132</v>
      </c>
      <c r="Y316" s="101"/>
      <c r="Z316" s="99" t="s">
        <v>9132</v>
      </c>
      <c r="AA316" s="510"/>
      <c r="AB316" s="99" t="s">
        <v>7900</v>
      </c>
      <c r="AC316" s="101"/>
      <c r="AD316" s="10"/>
      <c r="AE316" s="10"/>
      <c r="AF316" s="10"/>
      <c r="AG316" s="10"/>
    </row>
    <row r="317" spans="1:33" ht="20.399999999999999">
      <c r="A317" s="125">
        <v>300</v>
      </c>
      <c r="B317" s="226" t="s">
        <v>9102</v>
      </c>
      <c r="C317" s="99" t="s">
        <v>263</v>
      </c>
      <c r="D317" s="99" t="s">
        <v>737</v>
      </c>
      <c r="E317" s="99">
        <v>2</v>
      </c>
      <c r="F317" s="99" t="s">
        <v>9188</v>
      </c>
      <c r="G317" s="99" t="s">
        <v>9189</v>
      </c>
      <c r="H317" s="99" t="s">
        <v>9190</v>
      </c>
      <c r="I317" s="99">
        <v>4</v>
      </c>
      <c r="J317" s="99" t="s">
        <v>33</v>
      </c>
      <c r="K317" s="99" t="s">
        <v>106</v>
      </c>
      <c r="L317" s="99" t="s">
        <v>34</v>
      </c>
      <c r="M317" s="99" t="s">
        <v>74</v>
      </c>
      <c r="N317" s="99" t="s">
        <v>69</v>
      </c>
      <c r="O317" s="99" t="s">
        <v>9191</v>
      </c>
      <c r="P317" s="99" t="s">
        <v>9192</v>
      </c>
      <c r="Q317" s="99" t="s">
        <v>62</v>
      </c>
      <c r="R317" s="99">
        <v>3</v>
      </c>
      <c r="S317" s="99"/>
      <c r="T317" s="99" t="s">
        <v>349</v>
      </c>
      <c r="U317" s="99" t="s">
        <v>681</v>
      </c>
      <c r="V317" s="101">
        <v>0</v>
      </c>
      <c r="W317" s="101">
        <v>0</v>
      </c>
      <c r="X317" s="99" t="s">
        <v>4600</v>
      </c>
      <c r="Y317" s="101"/>
      <c r="Z317" s="99"/>
      <c r="AA317" s="101"/>
      <c r="AB317" s="99"/>
      <c r="AC317" s="101"/>
      <c r="AD317" s="10"/>
      <c r="AE317" s="10"/>
      <c r="AF317" s="10"/>
      <c r="AG317" s="10"/>
    </row>
    <row r="318" spans="1:33" ht="20.399999999999999">
      <c r="A318" s="125">
        <v>301</v>
      </c>
      <c r="B318" s="226" t="s">
        <v>9102</v>
      </c>
      <c r="C318" s="99" t="s">
        <v>263</v>
      </c>
      <c r="D318" s="99" t="s">
        <v>737</v>
      </c>
      <c r="E318" s="99">
        <v>2</v>
      </c>
      <c r="F318" s="99" t="s">
        <v>9188</v>
      </c>
      <c r="G318" s="99" t="s">
        <v>9189</v>
      </c>
      <c r="H318" s="99" t="s">
        <v>9193</v>
      </c>
      <c r="I318" s="99">
        <v>3</v>
      </c>
      <c r="J318" s="99" t="s">
        <v>33</v>
      </c>
      <c r="K318" s="99" t="s">
        <v>106</v>
      </c>
      <c r="L318" s="99" t="s">
        <v>34</v>
      </c>
      <c r="M318" s="99" t="s">
        <v>74</v>
      </c>
      <c r="N318" s="99" t="s">
        <v>69</v>
      </c>
      <c r="O318" s="99" t="s">
        <v>9191</v>
      </c>
      <c r="P318" s="99" t="s">
        <v>9192</v>
      </c>
      <c r="Q318" s="99" t="s">
        <v>62</v>
      </c>
      <c r="R318" s="99">
        <v>3</v>
      </c>
      <c r="S318" s="99"/>
      <c r="T318" s="99" t="s">
        <v>349</v>
      </c>
      <c r="U318" s="99" t="s">
        <v>681</v>
      </c>
      <c r="V318" s="101">
        <v>0</v>
      </c>
      <c r="W318" s="101">
        <v>0</v>
      </c>
      <c r="X318" s="99" t="s">
        <v>4600</v>
      </c>
      <c r="Y318" s="101"/>
      <c r="Z318" s="99"/>
      <c r="AA318" s="101"/>
      <c r="AB318" s="99"/>
      <c r="AC318" s="101"/>
      <c r="AD318" s="10"/>
      <c r="AE318" s="10"/>
      <c r="AF318" s="10"/>
      <c r="AG318" s="10"/>
    </row>
    <row r="319" spans="1:33" ht="23.25" customHeight="1">
      <c r="A319" s="125">
        <v>302</v>
      </c>
      <c r="B319" s="231">
        <v>4.1900000000000004</v>
      </c>
      <c r="C319" s="101" t="s">
        <v>208</v>
      </c>
      <c r="D319" s="101" t="s">
        <v>291</v>
      </c>
      <c r="E319" s="101">
        <v>-12</v>
      </c>
      <c r="F319" s="101" t="s">
        <v>9194</v>
      </c>
      <c r="G319" s="101" t="s">
        <v>9195</v>
      </c>
      <c r="H319" s="101" t="s">
        <v>9196</v>
      </c>
      <c r="I319" s="101">
        <v>7</v>
      </c>
      <c r="J319" s="101" t="s">
        <v>33</v>
      </c>
      <c r="K319" s="101" t="s">
        <v>243</v>
      </c>
      <c r="L319" s="101" t="s">
        <v>9110</v>
      </c>
      <c r="M319" s="101" t="s">
        <v>9197</v>
      </c>
      <c r="N319" s="101" t="s">
        <v>184</v>
      </c>
      <c r="O319" s="101" t="s">
        <v>9198</v>
      </c>
      <c r="P319" s="109" t="s">
        <v>9199</v>
      </c>
      <c r="Q319" s="101" t="s">
        <v>9200</v>
      </c>
      <c r="R319" s="101">
        <v>2</v>
      </c>
      <c r="S319" s="101"/>
      <c r="T319" s="101" t="s">
        <v>419</v>
      </c>
      <c r="U319" s="99" t="s">
        <v>88</v>
      </c>
      <c r="V319" s="101">
        <v>0</v>
      </c>
      <c r="W319" s="101">
        <v>0</v>
      </c>
      <c r="X319" s="101"/>
      <c r="Y319" s="101"/>
      <c r="Z319" s="101"/>
      <c r="AA319" s="101"/>
      <c r="AB319" s="101"/>
      <c r="AC319" s="101"/>
      <c r="AD319" s="10"/>
      <c r="AE319" s="10"/>
      <c r="AF319" s="10"/>
      <c r="AG319" s="10"/>
    </row>
    <row r="320" spans="1:33" ht="23.25" customHeight="1">
      <c r="A320" s="125">
        <v>303</v>
      </c>
      <c r="B320" s="231">
        <v>4.1900000000000004</v>
      </c>
      <c r="C320" s="99" t="s">
        <v>208</v>
      </c>
      <c r="D320" s="99" t="s">
        <v>291</v>
      </c>
      <c r="E320" s="99">
        <v>12</v>
      </c>
      <c r="F320" s="99" t="s">
        <v>9201</v>
      </c>
      <c r="G320" s="99" t="s">
        <v>9202</v>
      </c>
      <c r="H320" s="99" t="s">
        <v>9203</v>
      </c>
      <c r="I320" s="99">
        <v>5</v>
      </c>
      <c r="J320" s="99" t="s">
        <v>54</v>
      </c>
      <c r="K320" s="99" t="s">
        <v>433</v>
      </c>
      <c r="L320" s="99" t="s">
        <v>34</v>
      </c>
      <c r="M320" s="99" t="s">
        <v>9204</v>
      </c>
      <c r="N320" s="99" t="s">
        <v>69</v>
      </c>
      <c r="O320" s="99" t="s">
        <v>9205</v>
      </c>
      <c r="P320" s="99" t="s">
        <v>9206</v>
      </c>
      <c r="Q320" s="99" t="s">
        <v>62</v>
      </c>
      <c r="R320" s="99">
        <v>2</v>
      </c>
      <c r="S320" s="99"/>
      <c r="T320" s="99" t="s">
        <v>539</v>
      </c>
      <c r="U320" s="99" t="s">
        <v>681</v>
      </c>
      <c r="V320" s="99">
        <v>1</v>
      </c>
      <c r="W320" s="99">
        <v>1</v>
      </c>
      <c r="X320" s="99">
        <v>1</v>
      </c>
      <c r="Y320" s="99" t="s">
        <v>149</v>
      </c>
      <c r="Z320" s="99" t="s">
        <v>8134</v>
      </c>
      <c r="AA320" s="99" t="s">
        <v>9207</v>
      </c>
      <c r="AB320" s="99" t="s">
        <v>8293</v>
      </c>
      <c r="AC320" s="99"/>
      <c r="AD320" s="10"/>
      <c r="AE320" s="10"/>
      <c r="AF320" s="10"/>
      <c r="AG320" s="10"/>
    </row>
    <row r="321" spans="1:33" ht="23.25" customHeight="1">
      <c r="A321" s="125">
        <v>304</v>
      </c>
      <c r="B321" s="226" t="s">
        <v>9208</v>
      </c>
      <c r="C321" s="101" t="s">
        <v>208</v>
      </c>
      <c r="D321" s="101" t="s">
        <v>291</v>
      </c>
      <c r="E321" s="101">
        <v>12</v>
      </c>
      <c r="F321" s="101" t="s">
        <v>9209</v>
      </c>
      <c r="G321" s="99" t="s">
        <v>9210</v>
      </c>
      <c r="H321" s="101" t="s">
        <v>9211</v>
      </c>
      <c r="I321" s="101">
        <v>12</v>
      </c>
      <c r="J321" s="101" t="s">
        <v>54</v>
      </c>
      <c r="K321" s="101" t="s">
        <v>433</v>
      </c>
      <c r="L321" s="101" t="s">
        <v>34</v>
      </c>
      <c r="M321" s="101" t="s">
        <v>9212</v>
      </c>
      <c r="N321" s="101" t="s">
        <v>184</v>
      </c>
      <c r="O321" s="99" t="s">
        <v>9213</v>
      </c>
      <c r="P321" s="109" t="s">
        <v>9214</v>
      </c>
      <c r="Q321" s="101" t="s">
        <v>62</v>
      </c>
      <c r="R321" s="101">
        <v>2</v>
      </c>
      <c r="S321" s="101"/>
      <c r="T321" s="101" t="s">
        <v>539</v>
      </c>
      <c r="U321" s="99" t="s">
        <v>681</v>
      </c>
      <c r="V321" s="101">
        <v>1</v>
      </c>
      <c r="W321" s="101">
        <v>1</v>
      </c>
      <c r="X321" s="101">
        <v>1</v>
      </c>
      <c r="Y321" s="99" t="s">
        <v>377</v>
      </c>
      <c r="Z321" s="99" t="s">
        <v>8134</v>
      </c>
      <c r="AA321" s="99" t="s">
        <v>9215</v>
      </c>
      <c r="AB321" s="99" t="s">
        <v>8293</v>
      </c>
      <c r="AC321" s="101"/>
      <c r="AD321" s="10"/>
      <c r="AE321" s="10"/>
      <c r="AF321" s="10"/>
      <c r="AG321" s="10"/>
    </row>
    <row r="322" spans="1:33" ht="23.25" customHeight="1">
      <c r="A322" s="125">
        <v>305</v>
      </c>
      <c r="B322" s="231">
        <v>4.1900000000000004</v>
      </c>
      <c r="C322" s="101" t="s">
        <v>71</v>
      </c>
      <c r="D322" s="101"/>
      <c r="E322" s="101">
        <v>2</v>
      </c>
      <c r="F322" s="101" t="s">
        <v>9216</v>
      </c>
      <c r="G322" s="101" t="s">
        <v>9217</v>
      </c>
      <c r="H322" s="101" t="s">
        <v>9218</v>
      </c>
      <c r="I322" s="101">
        <v>9</v>
      </c>
      <c r="J322" s="101" t="s">
        <v>54</v>
      </c>
      <c r="K322" s="101" t="s">
        <v>243</v>
      </c>
      <c r="L322" s="101" t="s">
        <v>34</v>
      </c>
      <c r="M322" s="101" t="s">
        <v>9219</v>
      </c>
      <c r="N322" s="101" t="s">
        <v>184</v>
      </c>
      <c r="O322" s="101" t="s">
        <v>9220</v>
      </c>
      <c r="P322" s="109" t="s">
        <v>9221</v>
      </c>
      <c r="Q322" s="101" t="s">
        <v>62</v>
      </c>
      <c r="R322" s="101">
        <v>3</v>
      </c>
      <c r="S322" s="101"/>
      <c r="T322" s="101" t="s">
        <v>349</v>
      </c>
      <c r="U322" s="99" t="s">
        <v>88</v>
      </c>
      <c r="V322" s="101"/>
      <c r="W322" s="101"/>
      <c r="X322" s="99" t="s">
        <v>9222</v>
      </c>
      <c r="Y322" s="101"/>
      <c r="Z322" s="101"/>
      <c r="AA322" s="101"/>
      <c r="AB322" s="101"/>
      <c r="AC322" s="101"/>
      <c r="AD322" s="10"/>
      <c r="AE322" s="10"/>
      <c r="AF322" s="10"/>
      <c r="AG322" s="10"/>
    </row>
    <row r="323" spans="1:33" ht="23.25" customHeight="1">
      <c r="A323" s="125">
        <v>306</v>
      </c>
      <c r="B323" s="231">
        <v>4.1900000000000004</v>
      </c>
      <c r="C323" s="101" t="s">
        <v>208</v>
      </c>
      <c r="D323" s="101" t="s">
        <v>216</v>
      </c>
      <c r="E323" s="101">
        <v>15</v>
      </c>
      <c r="F323" s="99" t="s">
        <v>9223</v>
      </c>
      <c r="G323" s="99" t="s">
        <v>9224</v>
      </c>
      <c r="H323" s="101" t="s">
        <v>2919</v>
      </c>
      <c r="I323" s="101">
        <v>5</v>
      </c>
      <c r="J323" s="101" t="s">
        <v>54</v>
      </c>
      <c r="K323" s="101" t="s">
        <v>106</v>
      </c>
      <c r="L323" s="101" t="s">
        <v>34</v>
      </c>
      <c r="M323" s="101" t="s">
        <v>9225</v>
      </c>
      <c r="N323" s="101" t="s">
        <v>184</v>
      </c>
      <c r="O323" s="101" t="s">
        <v>9226</v>
      </c>
      <c r="P323" s="99" t="s">
        <v>9227</v>
      </c>
      <c r="Q323" s="101" t="s">
        <v>660</v>
      </c>
      <c r="R323" s="101">
        <v>3</v>
      </c>
      <c r="S323" s="101"/>
      <c r="T323" s="101" t="s">
        <v>4490</v>
      </c>
      <c r="U323" s="101">
        <v>0</v>
      </c>
      <c r="V323" s="101">
        <v>0</v>
      </c>
      <c r="W323" s="101">
        <v>0</v>
      </c>
      <c r="X323" s="99" t="s">
        <v>9228</v>
      </c>
      <c r="Y323" s="101"/>
      <c r="Z323" s="101"/>
      <c r="AA323" s="101"/>
      <c r="AB323" s="101"/>
      <c r="AC323" s="101"/>
      <c r="AD323" s="10"/>
      <c r="AE323" s="10"/>
      <c r="AF323" s="10"/>
      <c r="AG323" s="10"/>
    </row>
    <row r="324" spans="1:33" ht="23.25" customHeight="1">
      <c r="A324" s="125">
        <v>307</v>
      </c>
      <c r="B324" s="231">
        <v>4.1900000000000004</v>
      </c>
      <c r="C324" s="101" t="s">
        <v>263</v>
      </c>
      <c r="D324" s="101" t="s">
        <v>1090</v>
      </c>
      <c r="E324" s="101">
        <v>2</v>
      </c>
      <c r="F324" s="101" t="s">
        <v>9229</v>
      </c>
      <c r="G324" s="101">
        <v>15142424606</v>
      </c>
      <c r="H324" s="99" t="s">
        <v>9230</v>
      </c>
      <c r="I324" s="101">
        <v>7</v>
      </c>
      <c r="J324" s="101" t="s">
        <v>54</v>
      </c>
      <c r="K324" s="101" t="s">
        <v>9231</v>
      </c>
      <c r="L324" s="101" t="s">
        <v>34</v>
      </c>
      <c r="M324" s="101" t="s">
        <v>9232</v>
      </c>
      <c r="N324" s="101" t="s">
        <v>184</v>
      </c>
      <c r="O324" s="101" t="s">
        <v>9233</v>
      </c>
      <c r="P324" s="109" t="s">
        <v>9234</v>
      </c>
      <c r="Q324" s="99" t="s">
        <v>206</v>
      </c>
      <c r="R324" s="101">
        <v>3</v>
      </c>
      <c r="S324" s="101"/>
      <c r="T324" s="99" t="s">
        <v>8123</v>
      </c>
      <c r="U324" s="101" t="s">
        <v>681</v>
      </c>
      <c r="V324" s="101">
        <v>1</v>
      </c>
      <c r="W324" s="101">
        <v>1</v>
      </c>
      <c r="X324" s="101">
        <v>1</v>
      </c>
      <c r="Y324" s="101" t="s">
        <v>1107</v>
      </c>
      <c r="Z324" s="101" t="s">
        <v>4312</v>
      </c>
      <c r="AA324" s="99" t="s">
        <v>9235</v>
      </c>
      <c r="AB324" s="101" t="s">
        <v>8293</v>
      </c>
      <c r="AC324" s="101"/>
      <c r="AD324" s="10"/>
      <c r="AE324" s="10"/>
      <c r="AF324" s="10"/>
      <c r="AG324" s="10"/>
    </row>
    <row r="325" spans="1:33" ht="23.25" customHeight="1">
      <c r="A325" s="125">
        <v>308</v>
      </c>
      <c r="B325" s="231">
        <v>4.1900000000000004</v>
      </c>
      <c r="C325" s="101" t="s">
        <v>263</v>
      </c>
      <c r="D325" s="101"/>
      <c r="E325" s="101">
        <v>2</v>
      </c>
      <c r="F325" s="101" t="s">
        <v>9236</v>
      </c>
      <c r="G325" s="101" t="s">
        <v>9237</v>
      </c>
      <c r="H325" s="101" t="s">
        <v>9238</v>
      </c>
      <c r="I325" s="101">
        <v>7</v>
      </c>
      <c r="J325" s="101" t="s">
        <v>33</v>
      </c>
      <c r="K325" s="101" t="s">
        <v>433</v>
      </c>
      <c r="L325" s="101" t="s">
        <v>947</v>
      </c>
      <c r="M325" s="101" t="s">
        <v>9239</v>
      </c>
      <c r="N325" s="101" t="s">
        <v>184</v>
      </c>
      <c r="O325" s="101" t="s">
        <v>9240</v>
      </c>
      <c r="P325" s="99" t="s">
        <v>9241</v>
      </c>
      <c r="Q325" s="99" t="s">
        <v>546</v>
      </c>
      <c r="R325" s="101">
        <v>2</v>
      </c>
      <c r="S325" s="101"/>
      <c r="T325" s="99" t="s">
        <v>9242</v>
      </c>
      <c r="U325" s="101">
        <v>0</v>
      </c>
      <c r="V325" s="101">
        <v>0</v>
      </c>
      <c r="W325" s="101">
        <v>0</v>
      </c>
      <c r="X325" s="99" t="s">
        <v>905</v>
      </c>
      <c r="Y325" s="101"/>
      <c r="Z325" s="101"/>
      <c r="AA325" s="101"/>
      <c r="AB325" s="101"/>
      <c r="AC325" s="101"/>
      <c r="AD325" s="10"/>
      <c r="AE325" s="10"/>
      <c r="AF325" s="10"/>
      <c r="AG325" s="10"/>
    </row>
    <row r="326" spans="1:33" ht="23.25" customHeight="1">
      <c r="A326" s="246">
        <v>309</v>
      </c>
      <c r="B326" s="247">
        <v>4.1900000000000004</v>
      </c>
      <c r="C326" s="104" t="s">
        <v>263</v>
      </c>
      <c r="D326" s="104"/>
      <c r="E326" s="104">
        <v>2</v>
      </c>
      <c r="F326" s="104" t="s">
        <v>9236</v>
      </c>
      <c r="G326" s="104" t="s">
        <v>9237</v>
      </c>
      <c r="H326" s="104" t="s">
        <v>9243</v>
      </c>
      <c r="I326" s="104">
        <v>5</v>
      </c>
      <c r="J326" s="104" t="s">
        <v>54</v>
      </c>
      <c r="K326" s="104" t="s">
        <v>433</v>
      </c>
      <c r="L326" s="104" t="s">
        <v>947</v>
      </c>
      <c r="M326" s="104" t="s">
        <v>9239</v>
      </c>
      <c r="N326" s="104" t="s">
        <v>184</v>
      </c>
      <c r="O326" s="104" t="s">
        <v>9244</v>
      </c>
      <c r="P326" s="103" t="s">
        <v>9245</v>
      </c>
      <c r="Q326" s="103" t="s">
        <v>546</v>
      </c>
      <c r="R326" s="104">
        <v>2</v>
      </c>
      <c r="S326" s="104"/>
      <c r="T326" s="103" t="s">
        <v>9242</v>
      </c>
      <c r="U326" s="104">
        <v>0</v>
      </c>
      <c r="V326" s="104">
        <v>0</v>
      </c>
      <c r="W326" s="104">
        <v>0</v>
      </c>
      <c r="X326" s="103" t="s">
        <v>9246</v>
      </c>
      <c r="Y326" s="104"/>
      <c r="Z326" s="104"/>
      <c r="AA326" s="104"/>
      <c r="AB326" s="104"/>
      <c r="AC326" s="104"/>
      <c r="AD326" s="10"/>
      <c r="AE326" s="10"/>
      <c r="AF326" s="10"/>
      <c r="AG326" s="10"/>
    </row>
    <row r="327" spans="1:33" ht="20.399999999999999">
      <c r="A327" s="101">
        <v>310</v>
      </c>
      <c r="B327" s="231">
        <v>4.1900000000000004</v>
      </c>
      <c r="C327" s="99" t="s">
        <v>263</v>
      </c>
      <c r="D327" s="99"/>
      <c r="E327" s="99">
        <v>2</v>
      </c>
      <c r="F327" s="99" t="s">
        <v>4976</v>
      </c>
      <c r="G327" s="99" t="s">
        <v>9247</v>
      </c>
      <c r="H327" s="99" t="s">
        <v>1767</v>
      </c>
      <c r="I327" s="99">
        <v>5</v>
      </c>
      <c r="J327" s="99" t="s">
        <v>54</v>
      </c>
      <c r="K327" s="99" t="s">
        <v>433</v>
      </c>
      <c r="L327" s="99" t="s">
        <v>34</v>
      </c>
      <c r="M327" s="99" t="s">
        <v>423</v>
      </c>
      <c r="N327" s="99" t="s">
        <v>2481</v>
      </c>
      <c r="O327" s="99"/>
      <c r="P327" s="99" t="s">
        <v>9248</v>
      </c>
      <c r="Q327" s="99" t="s">
        <v>206</v>
      </c>
      <c r="R327" s="99">
        <v>3</v>
      </c>
      <c r="S327" s="99"/>
      <c r="T327" s="99" t="s">
        <v>349</v>
      </c>
      <c r="U327" s="99">
        <v>0</v>
      </c>
      <c r="V327" s="101">
        <v>0</v>
      </c>
      <c r="W327" s="101">
        <v>0</v>
      </c>
      <c r="X327" s="101"/>
      <c r="Y327" s="101"/>
      <c r="Z327" s="101"/>
      <c r="AA327" s="101"/>
      <c r="AB327" s="101"/>
      <c r="AC327" s="101"/>
      <c r="AD327" s="10"/>
      <c r="AE327" s="10"/>
      <c r="AF327" s="10"/>
      <c r="AG327" s="10"/>
    </row>
    <row r="328" spans="1:33" ht="60">
      <c r="A328" s="248">
        <v>311</v>
      </c>
      <c r="B328" s="249" t="s">
        <v>9249</v>
      </c>
      <c r="C328" s="199" t="s">
        <v>208</v>
      </c>
      <c r="D328" s="199"/>
      <c r="E328" s="199">
        <v>15</v>
      </c>
      <c r="F328" s="199" t="s">
        <v>9250</v>
      </c>
      <c r="G328" s="199" t="s">
        <v>9251</v>
      </c>
      <c r="H328" s="199" t="s">
        <v>9252</v>
      </c>
      <c r="I328" s="199">
        <v>11</v>
      </c>
      <c r="J328" s="199" t="s">
        <v>33</v>
      </c>
      <c r="K328" s="199" t="s">
        <v>243</v>
      </c>
      <c r="L328" s="199" t="s">
        <v>34</v>
      </c>
      <c r="M328" s="199" t="s">
        <v>9253</v>
      </c>
      <c r="N328" s="108" t="s">
        <v>184</v>
      </c>
      <c r="O328" s="199" t="s">
        <v>9254</v>
      </c>
      <c r="P328" s="250" t="s">
        <v>9255</v>
      </c>
      <c r="Q328" s="199" t="s">
        <v>39</v>
      </c>
      <c r="R328" s="199">
        <v>3</v>
      </c>
      <c r="S328" s="199"/>
      <c r="T328" s="199" t="s">
        <v>9256</v>
      </c>
      <c r="U328" s="199" t="s">
        <v>681</v>
      </c>
      <c r="V328" s="108">
        <v>1</v>
      </c>
      <c r="W328" s="108">
        <v>1</v>
      </c>
      <c r="X328" s="108">
        <v>1</v>
      </c>
      <c r="Y328" s="199" t="s">
        <v>771</v>
      </c>
      <c r="Z328" s="199" t="s">
        <v>9257</v>
      </c>
      <c r="AA328" s="251">
        <v>2784</v>
      </c>
      <c r="AB328" s="199" t="s">
        <v>7797</v>
      </c>
      <c r="AC328" s="108"/>
      <c r="AD328" s="10"/>
      <c r="AE328" s="10"/>
      <c r="AF328" s="10"/>
      <c r="AG328" s="10"/>
    </row>
    <row r="329" spans="1:33" ht="30">
      <c r="A329" s="125">
        <v>312</v>
      </c>
      <c r="B329" s="226" t="s">
        <v>9249</v>
      </c>
      <c r="C329" s="50" t="s">
        <v>2606</v>
      </c>
      <c r="D329" s="57" t="s">
        <v>9174</v>
      </c>
      <c r="E329" s="50">
        <v>-6</v>
      </c>
      <c r="F329" s="50" t="s">
        <v>9175</v>
      </c>
      <c r="G329" s="52" t="s">
        <v>9176</v>
      </c>
      <c r="H329" s="50" t="s">
        <v>9258</v>
      </c>
      <c r="I329" s="50">
        <v>13</v>
      </c>
      <c r="J329" s="52" t="s">
        <v>399</v>
      </c>
      <c r="K329" s="52" t="s">
        <v>929</v>
      </c>
      <c r="L329" s="52" t="s">
        <v>165</v>
      </c>
      <c r="M329" s="52" t="s">
        <v>9259</v>
      </c>
      <c r="N329" s="55" t="s">
        <v>5273</v>
      </c>
      <c r="O329" s="52"/>
      <c r="P329" s="50" t="s">
        <v>9260</v>
      </c>
      <c r="Q329" s="55" t="s">
        <v>238</v>
      </c>
      <c r="R329" s="99" t="s">
        <v>1393</v>
      </c>
      <c r="S329" s="99"/>
      <c r="T329" s="55" t="s">
        <v>9181</v>
      </c>
      <c r="U329" s="50" t="s">
        <v>681</v>
      </c>
      <c r="V329" s="50">
        <v>1</v>
      </c>
      <c r="W329" s="50">
        <v>1</v>
      </c>
      <c r="X329" s="50">
        <v>1</v>
      </c>
      <c r="Y329" s="50" t="s">
        <v>5829</v>
      </c>
      <c r="Z329" s="50"/>
      <c r="AA329" s="50">
        <v>990</v>
      </c>
      <c r="AB329" s="50" t="s">
        <v>7797</v>
      </c>
      <c r="AC329" s="50"/>
      <c r="AD329" s="10"/>
      <c r="AE329" s="10"/>
      <c r="AF329" s="10"/>
      <c r="AG329" s="10"/>
    </row>
    <row r="330" spans="1:33" ht="30">
      <c r="A330" s="125">
        <v>313</v>
      </c>
      <c r="B330" s="226" t="s">
        <v>9249</v>
      </c>
      <c r="C330" s="99" t="s">
        <v>208</v>
      </c>
      <c r="D330" s="99" t="s">
        <v>368</v>
      </c>
      <c r="E330" s="99">
        <v>12</v>
      </c>
      <c r="F330" s="99" t="s">
        <v>9261</v>
      </c>
      <c r="G330" s="99" t="s">
        <v>9262</v>
      </c>
      <c r="H330" s="99" t="s">
        <v>9263</v>
      </c>
      <c r="I330" s="99">
        <v>9</v>
      </c>
      <c r="J330" s="99" t="s">
        <v>54</v>
      </c>
      <c r="K330" s="99" t="s">
        <v>106</v>
      </c>
      <c r="L330" s="99" t="s">
        <v>34</v>
      </c>
      <c r="M330" s="99" t="s">
        <v>74</v>
      </c>
      <c r="N330" s="101" t="s">
        <v>184</v>
      </c>
      <c r="O330" s="99" t="s">
        <v>9264</v>
      </c>
      <c r="P330" s="109" t="s">
        <v>9265</v>
      </c>
      <c r="Q330" s="99" t="s">
        <v>206</v>
      </c>
      <c r="R330" s="101">
        <v>3</v>
      </c>
      <c r="S330" s="101"/>
      <c r="T330" s="99" t="s">
        <v>7508</v>
      </c>
      <c r="U330" s="99" t="s">
        <v>681</v>
      </c>
      <c r="V330" s="101">
        <v>0</v>
      </c>
      <c r="W330" s="101">
        <v>0</v>
      </c>
      <c r="X330" s="101"/>
      <c r="Y330" s="101"/>
      <c r="Z330" s="101"/>
      <c r="AA330" s="101"/>
      <c r="AB330" s="101"/>
      <c r="AC330" s="101"/>
      <c r="AD330" s="10"/>
      <c r="AE330" s="10"/>
      <c r="AF330" s="10"/>
      <c r="AG330" s="10"/>
    </row>
    <row r="331" spans="1:33" ht="45">
      <c r="A331" s="125">
        <v>314</v>
      </c>
      <c r="B331" s="226" t="s">
        <v>9249</v>
      </c>
      <c r="C331" s="99" t="s">
        <v>208</v>
      </c>
      <c r="D331" s="99" t="s">
        <v>368</v>
      </c>
      <c r="E331" s="99">
        <v>12</v>
      </c>
      <c r="F331" s="99" t="s">
        <v>9266</v>
      </c>
      <c r="G331" s="99" t="s">
        <v>9267</v>
      </c>
      <c r="H331" s="99" t="s">
        <v>9268</v>
      </c>
      <c r="I331" s="99">
        <v>10</v>
      </c>
      <c r="J331" s="99" t="s">
        <v>33</v>
      </c>
      <c r="K331" s="99" t="s">
        <v>106</v>
      </c>
      <c r="L331" s="99" t="s">
        <v>34</v>
      </c>
      <c r="M331" s="99"/>
      <c r="N331" s="99" t="s">
        <v>184</v>
      </c>
      <c r="O331" s="99" t="s">
        <v>9269</v>
      </c>
      <c r="P331" s="109" t="s">
        <v>9270</v>
      </c>
      <c r="Q331" s="99" t="s">
        <v>206</v>
      </c>
      <c r="R331" s="101">
        <v>3</v>
      </c>
      <c r="S331" s="101"/>
      <c r="T331" s="99"/>
      <c r="U331" s="99" t="s">
        <v>88</v>
      </c>
      <c r="V331" s="101">
        <v>1</v>
      </c>
      <c r="W331" s="101">
        <v>1</v>
      </c>
      <c r="X331" s="101">
        <v>1</v>
      </c>
      <c r="Y331" s="99" t="s">
        <v>377</v>
      </c>
      <c r="Z331" s="99" t="s">
        <v>9271</v>
      </c>
      <c r="AA331" s="113">
        <v>3640</v>
      </c>
      <c r="AB331" s="99" t="s">
        <v>9033</v>
      </c>
      <c r="AC331" s="101"/>
      <c r="AD331" s="10"/>
      <c r="AE331" s="10"/>
      <c r="AF331" s="10"/>
      <c r="AG331" s="10"/>
    </row>
    <row r="332" spans="1:33" ht="23.25" customHeight="1">
      <c r="A332" s="125">
        <v>315</v>
      </c>
      <c r="B332" s="226" t="s">
        <v>9249</v>
      </c>
      <c r="C332" s="99" t="s">
        <v>208</v>
      </c>
      <c r="D332" s="99" t="s">
        <v>291</v>
      </c>
      <c r="E332" s="99">
        <v>12</v>
      </c>
      <c r="F332" s="99" t="s">
        <v>9272</v>
      </c>
      <c r="G332" s="99" t="s">
        <v>9273</v>
      </c>
      <c r="H332" s="99" t="s">
        <v>9274</v>
      </c>
      <c r="I332" s="99">
        <v>13</v>
      </c>
      <c r="J332" s="99" t="s">
        <v>33</v>
      </c>
      <c r="K332" s="99" t="s">
        <v>243</v>
      </c>
      <c r="L332" s="99" t="s">
        <v>34</v>
      </c>
      <c r="M332" s="99" t="s">
        <v>9275</v>
      </c>
      <c r="N332" s="99" t="s">
        <v>184</v>
      </c>
      <c r="O332" s="99" t="s">
        <v>9276</v>
      </c>
      <c r="P332" s="109" t="s">
        <v>9277</v>
      </c>
      <c r="Q332" s="99" t="s">
        <v>62</v>
      </c>
      <c r="R332" s="99">
        <v>2</v>
      </c>
      <c r="S332" s="99"/>
      <c r="T332" s="99" t="s">
        <v>539</v>
      </c>
      <c r="U332" s="99" t="s">
        <v>88</v>
      </c>
      <c r="V332" s="99">
        <v>0</v>
      </c>
      <c r="W332" s="99">
        <v>0</v>
      </c>
      <c r="X332" s="99" t="s">
        <v>9278</v>
      </c>
      <c r="Y332" s="99"/>
      <c r="Z332" s="99"/>
      <c r="AA332" s="99"/>
      <c r="AB332" s="99"/>
      <c r="AC332" s="99"/>
      <c r="AD332" s="10"/>
      <c r="AE332" s="10"/>
      <c r="AF332" s="10"/>
      <c r="AG332" s="10"/>
    </row>
    <row r="333" spans="1:33" ht="23.25" customHeight="1">
      <c r="A333" s="125">
        <v>316</v>
      </c>
      <c r="B333" s="226" t="s">
        <v>9249</v>
      </c>
      <c r="C333" s="99" t="s">
        <v>208</v>
      </c>
      <c r="D333" s="99" t="s">
        <v>291</v>
      </c>
      <c r="E333" s="99">
        <v>12</v>
      </c>
      <c r="F333" s="99" t="s">
        <v>9272</v>
      </c>
      <c r="G333" s="99" t="s">
        <v>9273</v>
      </c>
      <c r="H333" s="99" t="s">
        <v>9279</v>
      </c>
      <c r="I333" s="99">
        <v>11</v>
      </c>
      <c r="J333" s="99" t="s">
        <v>33</v>
      </c>
      <c r="K333" s="99" t="s">
        <v>243</v>
      </c>
      <c r="L333" s="99" t="s">
        <v>9110</v>
      </c>
      <c r="M333" s="99" t="s">
        <v>9280</v>
      </c>
      <c r="N333" s="99" t="s">
        <v>184</v>
      </c>
      <c r="O333" s="99" t="s">
        <v>9281</v>
      </c>
      <c r="P333" s="109" t="s">
        <v>9282</v>
      </c>
      <c r="Q333" s="99" t="s">
        <v>62</v>
      </c>
      <c r="R333" s="99">
        <v>2</v>
      </c>
      <c r="S333" s="99"/>
      <c r="T333" s="99" t="s">
        <v>539</v>
      </c>
      <c r="U333" s="99" t="s">
        <v>88</v>
      </c>
      <c r="V333" s="99">
        <v>0</v>
      </c>
      <c r="W333" s="99">
        <v>0</v>
      </c>
      <c r="X333" s="99" t="s">
        <v>9283</v>
      </c>
      <c r="Y333" s="99"/>
      <c r="Z333" s="99"/>
      <c r="AA333" s="99"/>
      <c r="AB333" s="99"/>
      <c r="AC333" s="99"/>
      <c r="AD333" s="10"/>
      <c r="AE333" s="10"/>
      <c r="AF333" s="10"/>
      <c r="AG333" s="10"/>
    </row>
    <row r="334" spans="1:33" ht="23.25" customHeight="1">
      <c r="A334" s="125">
        <v>317</v>
      </c>
      <c r="B334" s="226" t="s">
        <v>9249</v>
      </c>
      <c r="C334" s="99" t="s">
        <v>208</v>
      </c>
      <c r="D334" s="99" t="s">
        <v>673</v>
      </c>
      <c r="E334" s="99">
        <v>12</v>
      </c>
      <c r="F334" s="99"/>
      <c r="G334" s="99" t="s">
        <v>9284</v>
      </c>
      <c r="H334" s="99" t="s">
        <v>9285</v>
      </c>
      <c r="I334" s="99">
        <v>8</v>
      </c>
      <c r="J334" s="99" t="s">
        <v>33</v>
      </c>
      <c r="K334" s="99" t="s">
        <v>35</v>
      </c>
      <c r="L334" s="99" t="s">
        <v>34</v>
      </c>
      <c r="M334" s="99" t="s">
        <v>9286</v>
      </c>
      <c r="N334" s="99" t="s">
        <v>184</v>
      </c>
      <c r="O334" s="99" t="s">
        <v>9287</v>
      </c>
      <c r="P334" s="99" t="s">
        <v>9288</v>
      </c>
      <c r="Q334" s="99" t="s">
        <v>660</v>
      </c>
      <c r="R334" s="99">
        <v>1</v>
      </c>
      <c r="S334" s="99"/>
      <c r="T334" s="99" t="s">
        <v>1003</v>
      </c>
      <c r="U334" s="101">
        <v>0</v>
      </c>
      <c r="V334" s="101">
        <v>0</v>
      </c>
      <c r="W334" s="101">
        <v>0</v>
      </c>
      <c r="X334" s="99" t="s">
        <v>9289</v>
      </c>
      <c r="Y334" s="101"/>
      <c r="Z334" s="101"/>
      <c r="AA334" s="101"/>
      <c r="AB334" s="101"/>
      <c r="AC334" s="101"/>
      <c r="AD334" s="10"/>
      <c r="AE334" s="10"/>
      <c r="AF334" s="10"/>
      <c r="AG334" s="10"/>
    </row>
    <row r="335" spans="1:33" ht="23.25" customHeight="1">
      <c r="A335" s="125">
        <v>318</v>
      </c>
      <c r="B335" s="226" t="s">
        <v>9249</v>
      </c>
      <c r="C335" s="99" t="s">
        <v>208</v>
      </c>
      <c r="D335" s="99" t="s">
        <v>368</v>
      </c>
      <c r="E335" s="99">
        <v>12</v>
      </c>
      <c r="F335" s="99" t="s">
        <v>9290</v>
      </c>
      <c r="G335" s="99" t="s">
        <v>9291</v>
      </c>
      <c r="H335" s="99" t="s">
        <v>9292</v>
      </c>
      <c r="I335" s="99">
        <v>8</v>
      </c>
      <c r="J335" s="99" t="s">
        <v>33</v>
      </c>
      <c r="K335" s="99" t="s">
        <v>234</v>
      </c>
      <c r="L335" s="99" t="s">
        <v>34</v>
      </c>
      <c r="M335" s="99" t="s">
        <v>9293</v>
      </c>
      <c r="N335" s="99" t="s">
        <v>477</v>
      </c>
      <c r="O335" s="99" t="s">
        <v>9294</v>
      </c>
      <c r="P335" s="99" t="s">
        <v>9295</v>
      </c>
      <c r="Q335" s="99" t="s">
        <v>1029</v>
      </c>
      <c r="R335" s="101">
        <v>3</v>
      </c>
      <c r="S335" s="101"/>
      <c r="T335" s="99" t="s">
        <v>8123</v>
      </c>
      <c r="U335" s="101">
        <v>0</v>
      </c>
      <c r="V335" s="101">
        <v>0</v>
      </c>
      <c r="W335" s="101">
        <v>0</v>
      </c>
      <c r="X335" s="99" t="s">
        <v>9296</v>
      </c>
      <c r="Y335" s="101"/>
      <c r="Z335" s="101"/>
      <c r="AA335" s="101"/>
      <c r="AB335" s="101"/>
      <c r="AC335" s="101"/>
      <c r="AD335" s="10"/>
      <c r="AE335" s="10"/>
      <c r="AF335" s="10"/>
      <c r="AG335" s="10"/>
    </row>
    <row r="336" spans="1:33" ht="23.25" customHeight="1">
      <c r="A336" s="125">
        <v>319</v>
      </c>
      <c r="B336" s="226" t="s">
        <v>9249</v>
      </c>
      <c r="C336" s="99" t="s">
        <v>263</v>
      </c>
      <c r="D336" s="99" t="s">
        <v>737</v>
      </c>
      <c r="E336" s="99">
        <v>2</v>
      </c>
      <c r="F336" s="99" t="s">
        <v>8240</v>
      </c>
      <c r="G336" s="99" t="s">
        <v>9297</v>
      </c>
      <c r="H336" s="99" t="s">
        <v>9298</v>
      </c>
      <c r="I336" s="99">
        <v>13</v>
      </c>
      <c r="J336" s="109" t="s">
        <v>399</v>
      </c>
      <c r="K336" s="99" t="s">
        <v>140</v>
      </c>
      <c r="L336" s="99" t="s">
        <v>34</v>
      </c>
      <c r="M336" s="99" t="s">
        <v>9299</v>
      </c>
      <c r="N336" s="99" t="s">
        <v>477</v>
      </c>
      <c r="O336" s="99" t="s">
        <v>9300</v>
      </c>
      <c r="P336" s="99" t="s">
        <v>9301</v>
      </c>
      <c r="Q336" s="99" t="s">
        <v>1029</v>
      </c>
      <c r="R336" s="101">
        <v>3</v>
      </c>
      <c r="S336" s="101"/>
      <c r="T336" s="99" t="s">
        <v>7508</v>
      </c>
      <c r="U336" s="101">
        <v>0</v>
      </c>
      <c r="V336" s="101">
        <v>0</v>
      </c>
      <c r="W336" s="101">
        <v>0</v>
      </c>
      <c r="X336" s="101"/>
      <c r="Y336" s="101"/>
      <c r="Z336" s="101"/>
      <c r="AA336" s="101"/>
      <c r="AB336" s="101"/>
      <c r="AC336" s="101"/>
      <c r="AD336" s="10"/>
      <c r="AE336" s="10"/>
      <c r="AF336" s="10"/>
      <c r="AG336" s="10"/>
    </row>
    <row r="337" spans="1:33" ht="37.5" customHeight="1">
      <c r="A337" s="125">
        <v>320</v>
      </c>
      <c r="B337" s="226" t="s">
        <v>9249</v>
      </c>
      <c r="C337" s="99" t="s">
        <v>702</v>
      </c>
      <c r="D337" s="99"/>
      <c r="E337" s="99">
        <v>4</v>
      </c>
      <c r="F337" s="99"/>
      <c r="G337" s="99" t="s">
        <v>9302</v>
      </c>
      <c r="H337" s="99" t="s">
        <v>9303</v>
      </c>
      <c r="I337" s="99">
        <v>5</v>
      </c>
      <c r="J337" s="99" t="s">
        <v>33</v>
      </c>
      <c r="K337" s="99" t="s">
        <v>34</v>
      </c>
      <c r="L337" s="99" t="s">
        <v>34</v>
      </c>
      <c r="M337" s="99" t="s">
        <v>9304</v>
      </c>
      <c r="N337" s="99" t="s">
        <v>69</v>
      </c>
      <c r="O337" s="99" t="s">
        <v>9305</v>
      </c>
      <c r="P337" s="99" t="s">
        <v>9306</v>
      </c>
      <c r="Q337" s="99" t="s">
        <v>62</v>
      </c>
      <c r="R337" s="99">
        <v>1</v>
      </c>
      <c r="S337" s="99"/>
      <c r="T337" s="99" t="s">
        <v>254</v>
      </c>
      <c r="U337" s="50" t="s">
        <v>681</v>
      </c>
      <c r="V337" s="101">
        <v>0</v>
      </c>
      <c r="W337" s="101">
        <v>0</v>
      </c>
      <c r="X337" s="99" t="s">
        <v>9307</v>
      </c>
      <c r="Y337" s="101"/>
      <c r="Z337" s="101"/>
      <c r="AA337" s="101"/>
      <c r="AB337" s="101"/>
      <c r="AC337" s="101"/>
      <c r="AD337" s="10"/>
      <c r="AE337" s="10"/>
      <c r="AF337" s="10"/>
      <c r="AG337" s="10"/>
    </row>
    <row r="338" spans="1:33" ht="20.399999999999999">
      <c r="A338" s="125">
        <v>321</v>
      </c>
      <c r="B338" s="226" t="s">
        <v>9249</v>
      </c>
      <c r="C338" s="99" t="s">
        <v>263</v>
      </c>
      <c r="D338" s="99" t="s">
        <v>737</v>
      </c>
      <c r="E338" s="99">
        <v>2</v>
      </c>
      <c r="F338" s="99" t="s">
        <v>9308</v>
      </c>
      <c r="G338" s="99" t="s">
        <v>9309</v>
      </c>
      <c r="H338" s="99" t="s">
        <v>9310</v>
      </c>
      <c r="I338" s="99">
        <v>4</v>
      </c>
      <c r="J338" s="99" t="s">
        <v>54</v>
      </c>
      <c r="K338" s="99" t="s">
        <v>106</v>
      </c>
      <c r="L338" s="99" t="s">
        <v>34</v>
      </c>
      <c r="M338" s="99" t="s">
        <v>3041</v>
      </c>
      <c r="N338" s="99" t="s">
        <v>69</v>
      </c>
      <c r="O338" s="99">
        <v>61423587635</v>
      </c>
      <c r="P338" s="99" t="s">
        <v>9311</v>
      </c>
      <c r="Q338" s="99" t="s">
        <v>62</v>
      </c>
      <c r="R338" s="99">
        <v>3</v>
      </c>
      <c r="S338" s="99"/>
      <c r="T338" s="99" t="s">
        <v>185</v>
      </c>
      <c r="U338" s="50" t="s">
        <v>681</v>
      </c>
      <c r="V338" s="101">
        <v>0</v>
      </c>
      <c r="W338" s="101">
        <v>0</v>
      </c>
      <c r="X338" s="101"/>
      <c r="Y338" s="101"/>
      <c r="Z338" s="101"/>
      <c r="AA338" s="101"/>
      <c r="AB338" s="101"/>
      <c r="AC338" s="101"/>
      <c r="AD338" s="10"/>
      <c r="AE338" s="10"/>
      <c r="AF338" s="10"/>
      <c r="AG338" s="10"/>
    </row>
    <row r="339" spans="1:33" ht="23.25" customHeight="1">
      <c r="A339" s="125">
        <v>322</v>
      </c>
      <c r="B339" s="226" t="s">
        <v>9249</v>
      </c>
      <c r="C339" s="99" t="s">
        <v>208</v>
      </c>
      <c r="D339" s="99" t="s">
        <v>673</v>
      </c>
      <c r="E339" s="99">
        <v>12</v>
      </c>
      <c r="F339" s="99"/>
      <c r="G339" s="99" t="s">
        <v>9284</v>
      </c>
      <c r="H339" s="99" t="s">
        <v>9312</v>
      </c>
      <c r="I339" s="99">
        <v>5</v>
      </c>
      <c r="J339" s="99" t="s">
        <v>33</v>
      </c>
      <c r="K339" s="99" t="s">
        <v>34</v>
      </c>
      <c r="L339" s="99" t="s">
        <v>34</v>
      </c>
      <c r="M339" s="99" t="s">
        <v>9313</v>
      </c>
      <c r="N339" s="99" t="s">
        <v>69</v>
      </c>
      <c r="O339" s="99" t="s">
        <v>9314</v>
      </c>
      <c r="P339" s="99" t="s">
        <v>9315</v>
      </c>
      <c r="Q339" s="99" t="s">
        <v>660</v>
      </c>
      <c r="R339" s="99">
        <v>1</v>
      </c>
      <c r="S339" s="99"/>
      <c r="T339" s="99" t="s">
        <v>1003</v>
      </c>
      <c r="U339" s="50" t="s">
        <v>681</v>
      </c>
      <c r="V339" s="101">
        <v>0</v>
      </c>
      <c r="W339" s="101">
        <v>0</v>
      </c>
      <c r="X339" s="99" t="s">
        <v>9289</v>
      </c>
      <c r="Y339" s="101"/>
      <c r="Z339" s="101"/>
      <c r="AA339" s="101"/>
      <c r="AB339" s="101"/>
      <c r="AC339" s="101"/>
      <c r="AD339" s="10"/>
      <c r="AE339" s="10"/>
      <c r="AF339" s="10"/>
      <c r="AG339" s="10"/>
    </row>
    <row r="340" spans="1:33" ht="23.25" customHeight="1">
      <c r="A340" s="125">
        <v>323</v>
      </c>
      <c r="B340" s="231">
        <v>4.21</v>
      </c>
      <c r="C340" s="101" t="s">
        <v>208</v>
      </c>
      <c r="D340" s="101" t="s">
        <v>291</v>
      </c>
      <c r="E340" s="101">
        <v>12</v>
      </c>
      <c r="F340" s="101" t="s">
        <v>3885</v>
      </c>
      <c r="G340" s="101" t="s">
        <v>4236</v>
      </c>
      <c r="H340" s="101" t="s">
        <v>4237</v>
      </c>
      <c r="I340" s="101">
        <v>8</v>
      </c>
      <c r="J340" s="101" t="s">
        <v>33</v>
      </c>
      <c r="K340" s="101" t="s">
        <v>243</v>
      </c>
      <c r="L340" s="101" t="s">
        <v>117</v>
      </c>
      <c r="M340" s="101" t="s">
        <v>4238</v>
      </c>
      <c r="N340" s="101" t="s">
        <v>184</v>
      </c>
      <c r="O340" s="101" t="s">
        <v>4239</v>
      </c>
      <c r="P340" s="99" t="s">
        <v>9316</v>
      </c>
      <c r="Q340" s="101" t="s">
        <v>9317</v>
      </c>
      <c r="R340" s="101">
        <v>2</v>
      </c>
      <c r="S340" s="101"/>
      <c r="T340" s="101" t="s">
        <v>539</v>
      </c>
      <c r="U340" s="101"/>
      <c r="V340" s="101">
        <v>1</v>
      </c>
      <c r="W340" s="101">
        <v>1</v>
      </c>
      <c r="X340" s="99">
        <v>1</v>
      </c>
      <c r="Y340" s="99" t="s">
        <v>377</v>
      </c>
      <c r="Z340" s="99" t="s">
        <v>1503</v>
      </c>
      <c r="AA340" s="113">
        <v>3640</v>
      </c>
      <c r="AB340" s="99" t="s">
        <v>1089</v>
      </c>
      <c r="AC340" s="101"/>
      <c r="AD340" s="10"/>
      <c r="AE340" s="10"/>
      <c r="AF340" s="10"/>
      <c r="AG340" s="10"/>
    </row>
    <row r="341" spans="1:33" ht="22.5" customHeight="1">
      <c r="A341" s="125">
        <v>324</v>
      </c>
      <c r="B341" s="231">
        <v>4.21</v>
      </c>
      <c r="C341" s="101" t="s">
        <v>208</v>
      </c>
      <c r="D341" s="101" t="s">
        <v>291</v>
      </c>
      <c r="E341" s="101">
        <v>12</v>
      </c>
      <c r="F341" s="101" t="s">
        <v>9318</v>
      </c>
      <c r="G341" s="101" t="s">
        <v>9319</v>
      </c>
      <c r="H341" s="101" t="s">
        <v>9320</v>
      </c>
      <c r="I341" s="101">
        <v>15</v>
      </c>
      <c r="J341" s="101" t="s">
        <v>33</v>
      </c>
      <c r="K341" s="101" t="s">
        <v>433</v>
      </c>
      <c r="L341" s="101" t="s">
        <v>35</v>
      </c>
      <c r="M341" s="101" t="s">
        <v>2659</v>
      </c>
      <c r="N341" s="101" t="s">
        <v>184</v>
      </c>
      <c r="O341" s="101" t="s">
        <v>9321</v>
      </c>
      <c r="P341" s="99" t="s">
        <v>9322</v>
      </c>
      <c r="Q341" s="99" t="s">
        <v>546</v>
      </c>
      <c r="R341" s="101">
        <v>3</v>
      </c>
      <c r="S341" s="101"/>
      <c r="T341" s="99" t="s">
        <v>1954</v>
      </c>
      <c r="U341" s="101">
        <v>0</v>
      </c>
      <c r="V341" s="101">
        <v>0</v>
      </c>
      <c r="W341" s="101">
        <v>0</v>
      </c>
      <c r="X341" s="101"/>
      <c r="Y341" s="101"/>
      <c r="Z341" s="101"/>
      <c r="AA341" s="101"/>
      <c r="AB341" s="101"/>
      <c r="AC341" s="101"/>
      <c r="AD341" s="10"/>
      <c r="AE341" s="10"/>
      <c r="AF341" s="10"/>
      <c r="AG341" s="10"/>
    </row>
    <row r="342" spans="1:33" ht="20.399999999999999">
      <c r="A342" s="125">
        <v>325</v>
      </c>
      <c r="B342" s="231">
        <v>4.21</v>
      </c>
      <c r="C342" s="99" t="s">
        <v>208</v>
      </c>
      <c r="D342" s="99" t="s">
        <v>291</v>
      </c>
      <c r="E342" s="99">
        <v>12</v>
      </c>
      <c r="F342" s="99" t="s">
        <v>9323</v>
      </c>
      <c r="G342" s="118" t="s">
        <v>9324</v>
      </c>
      <c r="H342" s="99" t="s">
        <v>9325</v>
      </c>
      <c r="I342" s="99">
        <v>7</v>
      </c>
      <c r="J342" s="99" t="s">
        <v>33</v>
      </c>
      <c r="K342" s="99" t="s">
        <v>433</v>
      </c>
      <c r="L342" s="99" t="s">
        <v>34</v>
      </c>
      <c r="M342" s="99" t="s">
        <v>9326</v>
      </c>
      <c r="N342" s="99" t="s">
        <v>184</v>
      </c>
      <c r="O342" s="99" t="s">
        <v>9327</v>
      </c>
      <c r="P342" s="99" t="s">
        <v>9328</v>
      </c>
      <c r="Q342" s="99" t="s">
        <v>9329</v>
      </c>
      <c r="R342" s="99">
        <v>2</v>
      </c>
      <c r="S342" s="99"/>
      <c r="T342" s="99" t="s">
        <v>539</v>
      </c>
      <c r="U342" s="99">
        <v>0</v>
      </c>
      <c r="V342" s="99">
        <v>0</v>
      </c>
      <c r="W342" s="99">
        <v>0</v>
      </c>
      <c r="X342" s="99" t="s">
        <v>9330</v>
      </c>
      <c r="Y342" s="99"/>
      <c r="Z342" s="99"/>
      <c r="AA342" s="99"/>
      <c r="AB342" s="99"/>
      <c r="AC342" s="99"/>
      <c r="AD342" s="10"/>
      <c r="AE342" s="10"/>
      <c r="AF342" s="10"/>
      <c r="AG342" s="10"/>
    </row>
    <row r="343" spans="1:33" ht="30">
      <c r="A343" s="125">
        <v>326</v>
      </c>
      <c r="B343" s="231">
        <v>4.21</v>
      </c>
      <c r="C343" s="99" t="s">
        <v>208</v>
      </c>
      <c r="D343" s="99" t="s">
        <v>216</v>
      </c>
      <c r="E343" s="99">
        <v>15</v>
      </c>
      <c r="F343" s="99" t="s">
        <v>8240</v>
      </c>
      <c r="G343" s="99" t="s">
        <v>9331</v>
      </c>
      <c r="H343" s="99" t="s">
        <v>9332</v>
      </c>
      <c r="I343" s="99">
        <v>6</v>
      </c>
      <c r="J343" s="99" t="s">
        <v>54</v>
      </c>
      <c r="K343" s="99" t="s">
        <v>243</v>
      </c>
      <c r="L343" s="99" t="s">
        <v>34</v>
      </c>
      <c r="M343" s="99" t="s">
        <v>9333</v>
      </c>
      <c r="N343" s="101" t="s">
        <v>184</v>
      </c>
      <c r="O343" s="99" t="s">
        <v>9334</v>
      </c>
      <c r="P343" s="109" t="s">
        <v>9335</v>
      </c>
      <c r="Q343" s="99" t="s">
        <v>62</v>
      </c>
      <c r="R343" s="99">
        <v>3</v>
      </c>
      <c r="S343" s="99"/>
      <c r="T343" s="99" t="s">
        <v>63</v>
      </c>
      <c r="U343" s="99" t="s">
        <v>88</v>
      </c>
      <c r="V343" s="101">
        <v>0</v>
      </c>
      <c r="W343" s="101">
        <v>0</v>
      </c>
      <c r="X343" s="99" t="s">
        <v>8385</v>
      </c>
      <c r="Y343" s="101"/>
      <c r="Z343" s="101"/>
      <c r="AA343" s="101"/>
      <c r="AB343" s="101"/>
      <c r="AC343" s="101"/>
      <c r="AD343" s="10"/>
      <c r="AE343" s="10"/>
      <c r="AF343" s="10"/>
      <c r="AG343" s="10"/>
    </row>
    <row r="344" spans="1:33" ht="20.399999999999999">
      <c r="A344" s="125">
        <v>327</v>
      </c>
      <c r="B344" s="231">
        <v>4.21</v>
      </c>
      <c r="C344" s="99" t="s">
        <v>76</v>
      </c>
      <c r="D344" s="99" t="s">
        <v>216</v>
      </c>
      <c r="E344" s="99">
        <v>15</v>
      </c>
      <c r="F344" s="99" t="s">
        <v>7732</v>
      </c>
      <c r="G344" s="99" t="s">
        <v>9336</v>
      </c>
      <c r="H344" s="99" t="s">
        <v>9337</v>
      </c>
      <c r="I344" s="99">
        <v>7</v>
      </c>
      <c r="J344" s="99" t="s">
        <v>54</v>
      </c>
      <c r="K344" s="99" t="s">
        <v>106</v>
      </c>
      <c r="L344" s="99" t="s">
        <v>34</v>
      </c>
      <c r="M344" s="99" t="s">
        <v>9338</v>
      </c>
      <c r="N344" s="101" t="s">
        <v>184</v>
      </c>
      <c r="O344" s="99" t="s">
        <v>9327</v>
      </c>
      <c r="P344" s="99" t="s">
        <v>9339</v>
      </c>
      <c r="Q344" s="99" t="s">
        <v>62</v>
      </c>
      <c r="R344" s="101">
        <v>3</v>
      </c>
      <c r="S344" s="101"/>
      <c r="T344" s="99" t="s">
        <v>918</v>
      </c>
      <c r="U344" s="101">
        <v>0</v>
      </c>
      <c r="V344" s="101">
        <v>0</v>
      </c>
      <c r="W344" s="101">
        <v>0</v>
      </c>
      <c r="X344" s="99" t="s">
        <v>9340</v>
      </c>
      <c r="Y344" s="101"/>
      <c r="Z344" s="101"/>
      <c r="AA344" s="101"/>
      <c r="AB344" s="101"/>
      <c r="AC344" s="101"/>
      <c r="AD344" s="10"/>
      <c r="AE344" s="10"/>
      <c r="AF344" s="10"/>
      <c r="AG344" s="10"/>
    </row>
    <row r="345" spans="1:33" ht="30">
      <c r="A345" s="125">
        <v>328</v>
      </c>
      <c r="B345" s="231">
        <v>4.21</v>
      </c>
      <c r="C345" s="99" t="s">
        <v>263</v>
      </c>
      <c r="D345" s="99"/>
      <c r="E345" s="99">
        <v>2</v>
      </c>
      <c r="F345" s="99" t="s">
        <v>9341</v>
      </c>
      <c r="G345" s="99" t="s">
        <v>9342</v>
      </c>
      <c r="H345" s="99" t="s">
        <v>9343</v>
      </c>
      <c r="I345" s="99">
        <v>6</v>
      </c>
      <c r="J345" s="99"/>
      <c r="K345" s="99" t="s">
        <v>106</v>
      </c>
      <c r="L345" s="99" t="s">
        <v>34</v>
      </c>
      <c r="M345" s="99" t="s">
        <v>9344</v>
      </c>
      <c r="N345" s="101" t="s">
        <v>184</v>
      </c>
      <c r="O345" s="99" t="s">
        <v>9345</v>
      </c>
      <c r="P345" s="109" t="s">
        <v>9346</v>
      </c>
      <c r="Q345" s="99" t="s">
        <v>62</v>
      </c>
      <c r="R345" s="99" t="s">
        <v>88</v>
      </c>
      <c r="S345" s="99"/>
      <c r="T345" s="99" t="s">
        <v>9059</v>
      </c>
      <c r="U345" s="99" t="s">
        <v>88</v>
      </c>
      <c r="V345" s="101"/>
      <c r="W345" s="101"/>
      <c r="X345" s="101"/>
      <c r="Y345" s="101"/>
      <c r="Z345" s="101"/>
      <c r="AA345" s="101"/>
      <c r="AB345" s="101"/>
      <c r="AC345" s="101"/>
      <c r="AD345" s="10"/>
      <c r="AE345" s="10"/>
      <c r="AF345" s="10"/>
      <c r="AG345" s="10"/>
    </row>
    <row r="346" spans="1:33" ht="37.5" customHeight="1">
      <c r="A346" s="125">
        <v>329</v>
      </c>
      <c r="B346" s="231">
        <v>4.21</v>
      </c>
      <c r="C346" s="99" t="s">
        <v>208</v>
      </c>
      <c r="D346" s="99" t="s">
        <v>1117</v>
      </c>
      <c r="E346" s="99">
        <v>15</v>
      </c>
      <c r="F346" s="99"/>
      <c r="G346" s="99" t="s">
        <v>9347</v>
      </c>
      <c r="H346" s="99" t="s">
        <v>9348</v>
      </c>
      <c r="I346" s="99">
        <v>9</v>
      </c>
      <c r="J346" s="99" t="s">
        <v>54</v>
      </c>
      <c r="K346" s="99" t="s">
        <v>34</v>
      </c>
      <c r="L346" s="99" t="s">
        <v>34</v>
      </c>
      <c r="M346" s="109" t="s">
        <v>9349</v>
      </c>
      <c r="N346" s="99" t="s">
        <v>184</v>
      </c>
      <c r="O346" s="99" t="s">
        <v>9350</v>
      </c>
      <c r="P346" s="109" t="s">
        <v>9351</v>
      </c>
      <c r="Q346" s="99" t="s">
        <v>62</v>
      </c>
      <c r="R346" s="99">
        <v>1</v>
      </c>
      <c r="S346" s="99">
        <v>5.5</v>
      </c>
      <c r="T346" s="99" t="s">
        <v>1147</v>
      </c>
      <c r="U346" s="99" t="s">
        <v>681</v>
      </c>
      <c r="V346" s="101">
        <v>1</v>
      </c>
      <c r="W346" s="101">
        <v>1</v>
      </c>
      <c r="X346" s="99" t="s">
        <v>9352</v>
      </c>
      <c r="Y346" s="99" t="s">
        <v>9353</v>
      </c>
      <c r="Z346" s="99" t="s">
        <v>9352</v>
      </c>
      <c r="AA346" s="113">
        <v>1299</v>
      </c>
      <c r="AB346" s="99" t="s">
        <v>9354</v>
      </c>
      <c r="AC346" s="101"/>
      <c r="AD346" s="10"/>
      <c r="AE346" s="10"/>
      <c r="AF346" s="10"/>
      <c r="AG346" s="10"/>
    </row>
    <row r="347" spans="1:33" ht="37.5" customHeight="1">
      <c r="A347" s="125">
        <v>330</v>
      </c>
      <c r="B347" s="231">
        <v>4.21</v>
      </c>
      <c r="C347" s="99" t="s">
        <v>208</v>
      </c>
      <c r="D347" s="99" t="s">
        <v>291</v>
      </c>
      <c r="E347" s="99">
        <v>12</v>
      </c>
      <c r="F347" s="99"/>
      <c r="G347" s="99" t="s">
        <v>9355</v>
      </c>
      <c r="H347" s="99" t="s">
        <v>9356</v>
      </c>
      <c r="I347" s="99">
        <v>12</v>
      </c>
      <c r="J347" s="99" t="s">
        <v>54</v>
      </c>
      <c r="K347" s="99" t="s">
        <v>243</v>
      </c>
      <c r="L347" s="99" t="s">
        <v>34</v>
      </c>
      <c r="M347" s="99" t="s">
        <v>9357</v>
      </c>
      <c r="N347" s="99" t="s">
        <v>184</v>
      </c>
      <c r="O347" s="178" t="s">
        <v>9358</v>
      </c>
      <c r="P347" s="109" t="s">
        <v>9359</v>
      </c>
      <c r="Q347" s="99" t="s">
        <v>660</v>
      </c>
      <c r="R347" s="99">
        <v>1</v>
      </c>
      <c r="S347" s="99"/>
      <c r="T347" s="99" t="s">
        <v>1003</v>
      </c>
      <c r="U347" s="101">
        <v>0</v>
      </c>
      <c r="V347" s="101">
        <v>0</v>
      </c>
      <c r="W347" s="101">
        <v>0</v>
      </c>
      <c r="X347" s="99" t="s">
        <v>9360</v>
      </c>
      <c r="Y347" s="101"/>
      <c r="Z347" s="101"/>
      <c r="AA347" s="101"/>
      <c r="AB347" s="101"/>
      <c r="AC347" s="101"/>
      <c r="AD347" s="10"/>
      <c r="AE347" s="10"/>
      <c r="AF347" s="10"/>
      <c r="AG347" s="10"/>
    </row>
    <row r="348" spans="1:33" ht="37.5" customHeight="1">
      <c r="A348" s="125">
        <v>331</v>
      </c>
      <c r="B348" s="231">
        <v>4.21</v>
      </c>
      <c r="C348" s="99" t="s">
        <v>208</v>
      </c>
      <c r="D348" s="99" t="s">
        <v>291</v>
      </c>
      <c r="E348" s="99">
        <v>12</v>
      </c>
      <c r="F348" s="99"/>
      <c r="G348" s="99" t="s">
        <v>9355</v>
      </c>
      <c r="H348" s="99" t="s">
        <v>9356</v>
      </c>
      <c r="I348" s="99">
        <v>12</v>
      </c>
      <c r="J348" s="99" t="s">
        <v>54</v>
      </c>
      <c r="K348" s="99" t="s">
        <v>243</v>
      </c>
      <c r="L348" s="99" t="s">
        <v>34</v>
      </c>
      <c r="M348" s="99" t="s">
        <v>9357</v>
      </c>
      <c r="N348" s="99" t="s">
        <v>2333</v>
      </c>
      <c r="O348" s="178" t="s">
        <v>9358</v>
      </c>
      <c r="P348" s="109" t="s">
        <v>9361</v>
      </c>
      <c r="Q348" s="99" t="s">
        <v>660</v>
      </c>
      <c r="R348" s="99">
        <v>1</v>
      </c>
      <c r="S348" s="99"/>
      <c r="T348" s="99" t="s">
        <v>1003</v>
      </c>
      <c r="U348" s="99" t="s">
        <v>681</v>
      </c>
      <c r="V348" s="101">
        <v>0</v>
      </c>
      <c r="W348" s="101">
        <v>0</v>
      </c>
      <c r="X348" s="99" t="s">
        <v>9362</v>
      </c>
      <c r="Y348" s="101"/>
      <c r="Z348" s="101"/>
      <c r="AA348" s="101"/>
      <c r="AB348" s="101"/>
      <c r="AC348" s="101"/>
      <c r="AD348" s="10"/>
      <c r="AE348" s="10"/>
      <c r="AF348" s="10"/>
      <c r="AG348" s="10"/>
    </row>
    <row r="349" spans="1:33" ht="37.5" customHeight="1">
      <c r="A349" s="125">
        <v>332</v>
      </c>
      <c r="B349" s="231">
        <v>4.21</v>
      </c>
      <c r="C349" s="99" t="s">
        <v>208</v>
      </c>
      <c r="D349" s="99" t="s">
        <v>291</v>
      </c>
      <c r="E349" s="99">
        <v>12</v>
      </c>
      <c r="F349" s="99"/>
      <c r="G349" s="99" t="s">
        <v>9363</v>
      </c>
      <c r="H349" s="99" t="s">
        <v>9364</v>
      </c>
      <c r="I349" s="99">
        <v>8</v>
      </c>
      <c r="J349" s="99" t="s">
        <v>54</v>
      </c>
      <c r="K349" s="99" t="s">
        <v>35</v>
      </c>
      <c r="L349" s="99" t="s">
        <v>34</v>
      </c>
      <c r="M349" s="99" t="s">
        <v>9365</v>
      </c>
      <c r="N349" s="99" t="s">
        <v>184</v>
      </c>
      <c r="O349" s="178" t="s">
        <v>9366</v>
      </c>
      <c r="P349" s="109" t="s">
        <v>9367</v>
      </c>
      <c r="Q349" s="99" t="s">
        <v>660</v>
      </c>
      <c r="R349" s="99">
        <v>1</v>
      </c>
      <c r="S349" s="99"/>
      <c r="T349" s="99" t="s">
        <v>9368</v>
      </c>
      <c r="U349" s="99" t="s">
        <v>88</v>
      </c>
      <c r="V349" s="101">
        <v>0</v>
      </c>
      <c r="W349" s="101">
        <v>0</v>
      </c>
      <c r="X349" s="99" t="s">
        <v>9369</v>
      </c>
      <c r="Y349" s="101"/>
      <c r="Z349" s="101"/>
      <c r="AA349" s="101"/>
      <c r="AB349" s="101"/>
      <c r="AC349" s="101"/>
      <c r="AD349" s="10"/>
      <c r="AE349" s="10"/>
      <c r="AF349" s="10"/>
      <c r="AG349" s="10"/>
    </row>
    <row r="350" spans="1:33" ht="20.399999999999999">
      <c r="A350" s="125">
        <v>333</v>
      </c>
      <c r="B350" s="231">
        <v>4.21</v>
      </c>
      <c r="C350" s="99" t="s">
        <v>76</v>
      </c>
      <c r="D350" s="99" t="s">
        <v>216</v>
      </c>
      <c r="E350" s="99">
        <v>15</v>
      </c>
      <c r="F350" s="99" t="s">
        <v>7732</v>
      </c>
      <c r="G350" s="99" t="s">
        <v>9336</v>
      </c>
      <c r="H350" s="99" t="s">
        <v>9370</v>
      </c>
      <c r="I350" s="99">
        <v>9</v>
      </c>
      <c r="J350" s="99" t="s">
        <v>54</v>
      </c>
      <c r="K350" s="99" t="s">
        <v>106</v>
      </c>
      <c r="L350" s="99" t="s">
        <v>34</v>
      </c>
      <c r="M350" s="99" t="s">
        <v>9338</v>
      </c>
      <c r="N350" s="99" t="s">
        <v>184</v>
      </c>
      <c r="O350" s="178" t="s">
        <v>9371</v>
      </c>
      <c r="P350" s="109" t="s">
        <v>9372</v>
      </c>
      <c r="Q350" s="99" t="s">
        <v>62</v>
      </c>
      <c r="R350" s="99">
        <v>3</v>
      </c>
      <c r="S350" s="99"/>
      <c r="T350" s="99" t="s">
        <v>349</v>
      </c>
      <c r="U350" s="101">
        <v>0</v>
      </c>
      <c r="V350" s="101">
        <v>0</v>
      </c>
      <c r="W350" s="101">
        <v>0</v>
      </c>
      <c r="X350" s="99" t="s">
        <v>9340</v>
      </c>
      <c r="Y350" s="101"/>
      <c r="Z350" s="101"/>
      <c r="AA350" s="101"/>
      <c r="AB350" s="101"/>
      <c r="AC350" s="101"/>
      <c r="AD350" s="10"/>
      <c r="AE350" s="10"/>
      <c r="AF350" s="10"/>
      <c r="AG350" s="10"/>
    </row>
    <row r="351" spans="1:33" ht="37.5" customHeight="1">
      <c r="A351" s="125">
        <v>334</v>
      </c>
      <c r="B351" s="231">
        <v>4.21</v>
      </c>
      <c r="C351" s="99" t="s">
        <v>208</v>
      </c>
      <c r="D351" s="99" t="s">
        <v>291</v>
      </c>
      <c r="E351" s="99">
        <v>12</v>
      </c>
      <c r="F351" s="99"/>
      <c r="G351" s="99" t="s">
        <v>9373</v>
      </c>
      <c r="H351" s="99" t="s">
        <v>9374</v>
      </c>
      <c r="I351" s="99">
        <v>10</v>
      </c>
      <c r="J351" s="99" t="s">
        <v>33</v>
      </c>
      <c r="K351" s="99" t="s">
        <v>35</v>
      </c>
      <c r="L351" s="99" t="s">
        <v>34</v>
      </c>
      <c r="M351" s="99" t="s">
        <v>9375</v>
      </c>
      <c r="N351" s="99" t="s">
        <v>184</v>
      </c>
      <c r="O351" s="178" t="s">
        <v>9376</v>
      </c>
      <c r="P351" s="109" t="s">
        <v>9377</v>
      </c>
      <c r="Q351" s="99" t="s">
        <v>660</v>
      </c>
      <c r="R351" s="99">
        <v>1</v>
      </c>
      <c r="S351" s="99"/>
      <c r="T351" s="99" t="s">
        <v>9368</v>
      </c>
      <c r="U351" s="99" t="s">
        <v>88</v>
      </c>
      <c r="V351" s="101">
        <v>0</v>
      </c>
      <c r="W351" s="101">
        <v>0</v>
      </c>
      <c r="X351" s="99" t="s">
        <v>2995</v>
      </c>
      <c r="Y351" s="101"/>
      <c r="Z351" s="101"/>
      <c r="AA351" s="101"/>
      <c r="AB351" s="101"/>
      <c r="AC351" s="101"/>
      <c r="AD351" s="10"/>
      <c r="AE351" s="10"/>
      <c r="AF351" s="10"/>
      <c r="AG351" s="10"/>
    </row>
    <row r="352" spans="1:33" ht="20.399999999999999">
      <c r="A352" s="125">
        <v>335</v>
      </c>
      <c r="B352" s="231">
        <v>4.21</v>
      </c>
      <c r="C352" s="99" t="s">
        <v>76</v>
      </c>
      <c r="D352" s="99" t="s">
        <v>850</v>
      </c>
      <c r="E352" s="99">
        <v>-15</v>
      </c>
      <c r="F352" s="99" t="s">
        <v>9378</v>
      </c>
      <c r="G352" s="99" t="s">
        <v>9379</v>
      </c>
      <c r="H352" s="107" t="s">
        <v>9380</v>
      </c>
      <c r="I352" s="99">
        <v>11</v>
      </c>
      <c r="J352" s="99" t="s">
        <v>33</v>
      </c>
      <c r="K352" s="99" t="s">
        <v>243</v>
      </c>
      <c r="L352" s="99" t="s">
        <v>34</v>
      </c>
      <c r="M352" s="99" t="s">
        <v>9381</v>
      </c>
      <c r="N352" s="99" t="s">
        <v>184</v>
      </c>
      <c r="O352" s="178" t="s">
        <v>9382</v>
      </c>
      <c r="P352" s="109" t="s">
        <v>9383</v>
      </c>
      <c r="Q352" s="99" t="s">
        <v>62</v>
      </c>
      <c r="R352" s="99">
        <v>2</v>
      </c>
      <c r="S352" s="99"/>
      <c r="T352" s="99" t="s">
        <v>1944</v>
      </c>
      <c r="U352" s="99">
        <v>0</v>
      </c>
      <c r="V352" s="99">
        <v>0</v>
      </c>
      <c r="W352" s="99">
        <v>0</v>
      </c>
      <c r="X352" s="99" t="s">
        <v>5145</v>
      </c>
      <c r="Y352" s="99"/>
      <c r="Z352" s="99"/>
      <c r="AA352" s="99"/>
      <c r="AB352" s="99"/>
      <c r="AC352" s="99"/>
      <c r="AD352" s="10"/>
      <c r="AE352" s="10"/>
      <c r="AF352" s="10"/>
      <c r="AG352" s="10"/>
    </row>
    <row r="353" spans="1:33" ht="30">
      <c r="A353" s="125">
        <v>336</v>
      </c>
      <c r="B353" s="231">
        <v>4.21</v>
      </c>
      <c r="C353" s="99" t="s">
        <v>263</v>
      </c>
      <c r="D353" s="99" t="s">
        <v>9384</v>
      </c>
      <c r="E353" s="99">
        <v>1.5</v>
      </c>
      <c r="F353" s="99" t="s">
        <v>9385</v>
      </c>
      <c r="G353" s="99" t="s">
        <v>9386</v>
      </c>
      <c r="H353" s="99" t="s">
        <v>9387</v>
      </c>
      <c r="I353" s="99">
        <v>12</v>
      </c>
      <c r="J353" s="99" t="s">
        <v>399</v>
      </c>
      <c r="K353" s="99" t="s">
        <v>929</v>
      </c>
      <c r="L353" s="99" t="s">
        <v>34</v>
      </c>
      <c r="M353" s="99" t="s">
        <v>9388</v>
      </c>
      <c r="N353" s="99" t="s">
        <v>184</v>
      </c>
      <c r="O353" s="178" t="s">
        <v>9389</v>
      </c>
      <c r="P353" s="109" t="s">
        <v>9390</v>
      </c>
      <c r="Q353" s="99" t="s">
        <v>546</v>
      </c>
      <c r="R353" s="99">
        <v>3</v>
      </c>
      <c r="S353" s="99"/>
      <c r="T353" s="99" t="s">
        <v>9391</v>
      </c>
      <c r="U353" s="99" t="s">
        <v>88</v>
      </c>
      <c r="V353" s="101"/>
      <c r="W353" s="101"/>
      <c r="X353" s="101"/>
      <c r="Y353" s="101"/>
      <c r="Z353" s="101"/>
      <c r="AA353" s="101"/>
      <c r="AB353" s="101"/>
      <c r="AC353" s="101"/>
      <c r="AD353" s="10"/>
      <c r="AE353" s="10"/>
      <c r="AF353" s="10"/>
      <c r="AG353" s="10"/>
    </row>
    <row r="354" spans="1:33" ht="20.399999999999999">
      <c r="A354" s="125">
        <v>337</v>
      </c>
      <c r="B354" s="231">
        <v>4.21</v>
      </c>
      <c r="C354" s="99" t="s">
        <v>76</v>
      </c>
      <c r="D354" s="99" t="s">
        <v>850</v>
      </c>
      <c r="E354" s="99">
        <v>15</v>
      </c>
      <c r="F354" s="99" t="s">
        <v>9392</v>
      </c>
      <c r="G354" s="99" t="s">
        <v>9393</v>
      </c>
      <c r="H354" s="107" t="s">
        <v>3652</v>
      </c>
      <c r="I354" s="99">
        <v>4</v>
      </c>
      <c r="J354" s="99" t="s">
        <v>54</v>
      </c>
      <c r="K354" s="99" t="s">
        <v>433</v>
      </c>
      <c r="L354" s="99" t="s">
        <v>34</v>
      </c>
      <c r="M354" s="99" t="s">
        <v>9394</v>
      </c>
      <c r="N354" s="99" t="s">
        <v>69</v>
      </c>
      <c r="O354" s="99">
        <v>4168062110</v>
      </c>
      <c r="P354" s="99" t="s">
        <v>9395</v>
      </c>
      <c r="Q354" s="99" t="s">
        <v>62</v>
      </c>
      <c r="R354" s="99">
        <v>2</v>
      </c>
      <c r="S354" s="99"/>
      <c r="T354" s="99" t="s">
        <v>539</v>
      </c>
      <c r="U354" s="99" t="s">
        <v>681</v>
      </c>
      <c r="V354" s="99">
        <v>0</v>
      </c>
      <c r="W354" s="99">
        <v>0</v>
      </c>
      <c r="X354" s="99" t="s">
        <v>9396</v>
      </c>
      <c r="Y354" s="99"/>
      <c r="Z354" s="99"/>
      <c r="AA354" s="99"/>
      <c r="AB354" s="99"/>
      <c r="AC354" s="99"/>
      <c r="AD354" s="10"/>
      <c r="AE354" s="10"/>
      <c r="AF354" s="10"/>
      <c r="AG354" s="10"/>
    </row>
    <row r="355" spans="1:33" ht="37.5" customHeight="1">
      <c r="A355" s="125">
        <v>338</v>
      </c>
      <c r="B355" s="231">
        <v>4.21</v>
      </c>
      <c r="C355" s="99" t="s">
        <v>208</v>
      </c>
      <c r="D355" s="99" t="s">
        <v>1117</v>
      </c>
      <c r="E355" s="99">
        <v>15</v>
      </c>
      <c r="F355" s="99"/>
      <c r="G355" s="99" t="s">
        <v>9397</v>
      </c>
      <c r="H355" s="99" t="s">
        <v>9398</v>
      </c>
      <c r="I355" s="99">
        <v>6</v>
      </c>
      <c r="J355" s="99" t="s">
        <v>33</v>
      </c>
      <c r="K355" s="99" t="s">
        <v>34</v>
      </c>
      <c r="L355" s="99" t="s">
        <v>34</v>
      </c>
      <c r="M355" s="99" t="s">
        <v>9399</v>
      </c>
      <c r="N355" s="99" t="s">
        <v>69</v>
      </c>
      <c r="O355" s="177" t="s">
        <v>9400</v>
      </c>
      <c r="P355" s="99" t="s">
        <v>9401</v>
      </c>
      <c r="Q355" s="99" t="s">
        <v>660</v>
      </c>
      <c r="R355" s="99">
        <v>1</v>
      </c>
      <c r="S355" s="99"/>
      <c r="T355" s="99" t="s">
        <v>1003</v>
      </c>
      <c r="U355" s="99" t="s">
        <v>681</v>
      </c>
      <c r="V355" s="101">
        <v>0</v>
      </c>
      <c r="W355" s="101">
        <v>0</v>
      </c>
      <c r="X355" s="99" t="s">
        <v>9402</v>
      </c>
      <c r="Y355" s="101"/>
      <c r="Z355" s="101"/>
      <c r="AA355" s="101"/>
      <c r="AB355" s="101"/>
      <c r="AC355" s="101"/>
      <c r="AD355" s="10"/>
      <c r="AE355" s="10"/>
      <c r="AF355" s="10"/>
      <c r="AG355" s="10"/>
    </row>
    <row r="356" spans="1:33" ht="37.5" customHeight="1">
      <c r="A356" s="125">
        <v>339</v>
      </c>
      <c r="B356" s="231">
        <v>4.21</v>
      </c>
      <c r="C356" s="99" t="s">
        <v>208</v>
      </c>
      <c r="D356" s="99" t="s">
        <v>291</v>
      </c>
      <c r="E356" s="99">
        <v>12</v>
      </c>
      <c r="F356" s="99" t="s">
        <v>9403</v>
      </c>
      <c r="G356" s="99" t="s">
        <v>9404</v>
      </c>
      <c r="H356" s="99" t="s">
        <v>9405</v>
      </c>
      <c r="I356" s="99">
        <v>6</v>
      </c>
      <c r="J356" s="99" t="s">
        <v>54</v>
      </c>
      <c r="K356" s="99" t="s">
        <v>243</v>
      </c>
      <c r="L356" s="99" t="s">
        <v>165</v>
      </c>
      <c r="M356" s="99" t="s">
        <v>9406</v>
      </c>
      <c r="N356" s="99" t="s">
        <v>184</v>
      </c>
      <c r="O356" s="99">
        <v>16466392210</v>
      </c>
      <c r="P356" s="99" t="s">
        <v>9407</v>
      </c>
      <c r="Q356" s="99" t="s">
        <v>660</v>
      </c>
      <c r="R356" s="99">
        <v>1</v>
      </c>
      <c r="S356" s="99"/>
      <c r="T356" s="99" t="s">
        <v>8418</v>
      </c>
      <c r="U356" s="99" t="s">
        <v>681</v>
      </c>
      <c r="V356" s="101">
        <v>0</v>
      </c>
      <c r="W356" s="101">
        <v>0</v>
      </c>
      <c r="X356" s="99" t="s">
        <v>9402</v>
      </c>
      <c r="Y356" s="101"/>
      <c r="Z356" s="101"/>
      <c r="AA356" s="101"/>
      <c r="AB356" s="101"/>
      <c r="AC356" s="101"/>
      <c r="AD356" s="10"/>
      <c r="AE356" s="10"/>
      <c r="AF356" s="10"/>
      <c r="AG356" s="10"/>
    </row>
    <row r="357" spans="1:33" ht="20.399999999999999">
      <c r="A357" s="125">
        <v>340</v>
      </c>
      <c r="B357" s="231">
        <v>4.21</v>
      </c>
      <c r="C357" s="99" t="s">
        <v>208</v>
      </c>
      <c r="D357" s="99" t="s">
        <v>291</v>
      </c>
      <c r="E357" s="99">
        <v>12</v>
      </c>
      <c r="F357" s="99" t="s">
        <v>9408</v>
      </c>
      <c r="G357" s="99" t="s">
        <v>9409</v>
      </c>
      <c r="H357" s="99" t="s">
        <v>9410</v>
      </c>
      <c r="I357" s="99">
        <v>3.5</v>
      </c>
      <c r="J357" s="99" t="s">
        <v>54</v>
      </c>
      <c r="K357" s="99" t="s">
        <v>106</v>
      </c>
      <c r="L357" s="99" t="s">
        <v>34</v>
      </c>
      <c r="M357" s="99" t="s">
        <v>9411</v>
      </c>
      <c r="N357" s="99" t="s">
        <v>69</v>
      </c>
      <c r="O357" s="99" t="s">
        <v>9412</v>
      </c>
      <c r="P357" s="99" t="s">
        <v>9413</v>
      </c>
      <c r="Q357" s="99" t="s">
        <v>62</v>
      </c>
      <c r="R357" s="99">
        <v>3</v>
      </c>
      <c r="S357" s="99"/>
      <c r="T357" s="99" t="s">
        <v>349</v>
      </c>
      <c r="U357" s="99" t="s">
        <v>681</v>
      </c>
      <c r="V357" s="101">
        <v>0</v>
      </c>
      <c r="W357" s="101">
        <v>0</v>
      </c>
      <c r="X357" s="99" t="s">
        <v>9414</v>
      </c>
      <c r="Y357" s="101"/>
      <c r="Z357" s="101"/>
      <c r="AA357" s="101"/>
      <c r="AB357" s="101"/>
      <c r="AC357" s="101"/>
      <c r="AD357" s="10"/>
      <c r="AE357" s="10"/>
      <c r="AF357" s="10"/>
      <c r="AG357" s="10"/>
    </row>
    <row r="358" spans="1:33" ht="23.25" customHeight="1">
      <c r="A358" s="125">
        <v>341</v>
      </c>
      <c r="B358" s="231">
        <v>4.21</v>
      </c>
      <c r="C358" s="99" t="s">
        <v>76</v>
      </c>
      <c r="D358" s="99" t="s">
        <v>158</v>
      </c>
      <c r="E358" s="101">
        <v>15</v>
      </c>
      <c r="F358" s="99" t="s">
        <v>9415</v>
      </c>
      <c r="G358" s="99" t="s">
        <v>9416</v>
      </c>
      <c r="H358" s="99" t="s">
        <v>9417</v>
      </c>
      <c r="I358" s="101">
        <v>5</v>
      </c>
      <c r="J358" s="99" t="s">
        <v>399</v>
      </c>
      <c r="K358" s="99" t="s">
        <v>897</v>
      </c>
      <c r="L358" s="99" t="s">
        <v>165</v>
      </c>
      <c r="M358" s="99" t="s">
        <v>9418</v>
      </c>
      <c r="N358" s="99" t="s">
        <v>2333</v>
      </c>
      <c r="O358" s="99" t="s">
        <v>9419</v>
      </c>
      <c r="P358" s="99" t="s">
        <v>9407</v>
      </c>
      <c r="Q358" s="99" t="s">
        <v>546</v>
      </c>
      <c r="R358" s="101">
        <v>1</v>
      </c>
      <c r="S358" s="101"/>
      <c r="T358" s="99" t="s">
        <v>9420</v>
      </c>
      <c r="U358" s="99" t="s">
        <v>681</v>
      </c>
      <c r="V358" s="101"/>
      <c r="W358" s="101"/>
      <c r="X358" s="99" t="s">
        <v>9421</v>
      </c>
      <c r="Y358" s="101"/>
      <c r="Z358" s="101"/>
      <c r="AA358" s="101"/>
      <c r="AB358" s="101"/>
      <c r="AC358" s="101"/>
      <c r="AD358" s="10"/>
      <c r="AE358" s="10"/>
      <c r="AF358" s="10"/>
      <c r="AG358" s="10"/>
    </row>
    <row r="359" spans="1:33" ht="23.25" customHeight="1">
      <c r="A359" s="125">
        <v>342</v>
      </c>
      <c r="B359" s="231">
        <v>4.22</v>
      </c>
      <c r="C359" s="101" t="s">
        <v>208</v>
      </c>
      <c r="D359" s="101" t="s">
        <v>291</v>
      </c>
      <c r="E359" s="101">
        <v>12</v>
      </c>
      <c r="F359" s="101" t="s">
        <v>9422</v>
      </c>
      <c r="G359" s="101" t="s">
        <v>9423</v>
      </c>
      <c r="H359" s="101" t="s">
        <v>9424</v>
      </c>
      <c r="I359" s="101">
        <v>8</v>
      </c>
      <c r="J359" s="101" t="s">
        <v>33</v>
      </c>
      <c r="K359" s="101" t="s">
        <v>433</v>
      </c>
      <c r="L359" s="101" t="s">
        <v>6574</v>
      </c>
      <c r="M359" s="101" t="s">
        <v>9425</v>
      </c>
      <c r="N359" s="101" t="s">
        <v>184</v>
      </c>
      <c r="O359" s="101" t="s">
        <v>9426</v>
      </c>
      <c r="P359" s="109" t="s">
        <v>9427</v>
      </c>
      <c r="Q359" s="101" t="s">
        <v>9329</v>
      </c>
      <c r="R359" s="101">
        <v>2</v>
      </c>
      <c r="S359" s="101"/>
      <c r="T359" s="101" t="s">
        <v>539</v>
      </c>
      <c r="U359" s="99" t="s">
        <v>681</v>
      </c>
      <c r="V359" s="101">
        <v>1</v>
      </c>
      <c r="W359" s="101">
        <v>1</v>
      </c>
      <c r="X359" s="101">
        <v>1</v>
      </c>
      <c r="Y359" s="99" t="s">
        <v>377</v>
      </c>
      <c r="Z359" s="101">
        <v>65</v>
      </c>
      <c r="AA359" s="176">
        <v>514</v>
      </c>
      <c r="AB359" s="99" t="s">
        <v>7797</v>
      </c>
      <c r="AC359" s="101"/>
      <c r="AD359" s="10"/>
      <c r="AE359" s="10"/>
      <c r="AF359" s="10"/>
      <c r="AG359" s="10"/>
    </row>
    <row r="360" spans="1:33" ht="19.5" customHeight="1">
      <c r="A360" s="125">
        <v>343</v>
      </c>
      <c r="B360" s="226" t="s">
        <v>9428</v>
      </c>
      <c r="C360" s="50" t="s">
        <v>1997</v>
      </c>
      <c r="D360" s="57"/>
      <c r="E360" s="50"/>
      <c r="F360" s="50" t="s">
        <v>9183</v>
      </c>
      <c r="G360" s="52" t="s">
        <v>9184</v>
      </c>
      <c r="H360" s="99" t="s">
        <v>9187</v>
      </c>
      <c r="I360" s="50">
        <v>7</v>
      </c>
      <c r="J360" s="52" t="s">
        <v>164</v>
      </c>
      <c r="K360" s="101"/>
      <c r="L360" s="101"/>
      <c r="M360" s="99" t="s">
        <v>9429</v>
      </c>
      <c r="N360" s="99" t="s">
        <v>201</v>
      </c>
      <c r="O360" s="99" t="s">
        <v>9430</v>
      </c>
      <c r="P360" s="99" t="s">
        <v>9431</v>
      </c>
      <c r="Q360" s="99" t="s">
        <v>9432</v>
      </c>
      <c r="R360" s="99" t="s">
        <v>88</v>
      </c>
      <c r="S360" s="99"/>
      <c r="T360" s="99" t="s">
        <v>206</v>
      </c>
      <c r="U360" s="99" t="s">
        <v>681</v>
      </c>
      <c r="V360" s="101">
        <v>1</v>
      </c>
      <c r="W360" s="101">
        <v>1</v>
      </c>
      <c r="X360" s="101">
        <v>1</v>
      </c>
      <c r="Y360" s="99" t="s">
        <v>9433</v>
      </c>
      <c r="Z360" s="99" t="s">
        <v>9434</v>
      </c>
      <c r="AA360" s="101">
        <v>1738</v>
      </c>
      <c r="AB360" s="50" t="s">
        <v>9354</v>
      </c>
      <c r="AC360" s="99"/>
      <c r="AD360" s="10"/>
      <c r="AE360" s="10"/>
      <c r="AF360" s="10"/>
      <c r="AG360" s="10"/>
    </row>
    <row r="361" spans="1:33" ht="45">
      <c r="A361" s="125">
        <v>344</v>
      </c>
      <c r="B361" s="226" t="s">
        <v>9428</v>
      </c>
      <c r="C361" s="99" t="s">
        <v>208</v>
      </c>
      <c r="D361" s="99" t="s">
        <v>216</v>
      </c>
      <c r="E361" s="99">
        <v>15</v>
      </c>
      <c r="F361" s="99" t="s">
        <v>9435</v>
      </c>
      <c r="G361" s="99" t="s">
        <v>9436</v>
      </c>
      <c r="H361" s="99" t="s">
        <v>9437</v>
      </c>
      <c r="I361" s="99">
        <v>6</v>
      </c>
      <c r="J361" s="99" t="s">
        <v>164</v>
      </c>
      <c r="K361" s="99" t="s">
        <v>34</v>
      </c>
      <c r="L361" s="99" t="s">
        <v>34</v>
      </c>
      <c r="M361" s="99" t="s">
        <v>9438</v>
      </c>
      <c r="N361" s="29" t="s">
        <v>184</v>
      </c>
      <c r="O361" s="99" t="s">
        <v>9439</v>
      </c>
      <c r="P361" s="109" t="s">
        <v>9440</v>
      </c>
      <c r="Q361" s="99" t="s">
        <v>206</v>
      </c>
      <c r="R361" s="99">
        <v>3</v>
      </c>
      <c r="S361" s="99"/>
      <c r="T361" s="99" t="s">
        <v>63</v>
      </c>
      <c r="U361" s="50" t="s">
        <v>88</v>
      </c>
      <c r="V361" s="50">
        <v>1</v>
      </c>
      <c r="W361" s="50">
        <v>1</v>
      </c>
      <c r="X361" s="50">
        <v>1</v>
      </c>
      <c r="Y361" s="50" t="s">
        <v>377</v>
      </c>
      <c r="Z361" s="50" t="s">
        <v>8271</v>
      </c>
      <c r="AA361" s="64">
        <v>513</v>
      </c>
      <c r="AB361" s="50" t="s">
        <v>9354</v>
      </c>
      <c r="AC361" s="50"/>
      <c r="AD361" s="10"/>
      <c r="AE361" s="10"/>
      <c r="AF361" s="10"/>
      <c r="AG361" s="10"/>
    </row>
    <row r="362" spans="1:33" ht="45">
      <c r="A362" s="125">
        <v>345</v>
      </c>
      <c r="B362" s="226" t="s">
        <v>9428</v>
      </c>
      <c r="C362" s="99" t="s">
        <v>76</v>
      </c>
      <c r="D362" s="46" t="s">
        <v>850</v>
      </c>
      <c r="E362" s="99">
        <v>-15</v>
      </c>
      <c r="F362" s="99" t="s">
        <v>9441</v>
      </c>
      <c r="G362" s="109" t="s">
        <v>9442</v>
      </c>
      <c r="H362" s="99" t="s">
        <v>9443</v>
      </c>
      <c r="I362" s="99" t="s">
        <v>812</v>
      </c>
      <c r="J362" s="109" t="s">
        <v>54</v>
      </c>
      <c r="K362" s="109" t="s">
        <v>34</v>
      </c>
      <c r="L362" s="109" t="s">
        <v>34</v>
      </c>
      <c r="M362" s="109" t="s">
        <v>7678</v>
      </c>
      <c r="N362" s="29" t="s">
        <v>184</v>
      </c>
      <c r="O362" s="109" t="s">
        <v>9444</v>
      </c>
      <c r="P362" s="109" t="s">
        <v>9445</v>
      </c>
      <c r="Q362" s="29" t="s">
        <v>2076</v>
      </c>
      <c r="R362" s="29" t="s">
        <v>1393</v>
      </c>
      <c r="S362" s="29"/>
      <c r="T362" s="29" t="s">
        <v>4867</v>
      </c>
      <c r="U362" s="99" t="s">
        <v>681</v>
      </c>
      <c r="V362" s="99"/>
      <c r="W362" s="99"/>
      <c r="X362" s="99"/>
      <c r="Y362" s="99"/>
      <c r="Z362" s="99"/>
      <c r="AA362" s="99"/>
      <c r="AB362" s="99"/>
      <c r="AC362" s="99"/>
      <c r="AD362" s="10"/>
      <c r="AE362" s="10"/>
      <c r="AF362" s="10"/>
      <c r="AG362" s="10"/>
    </row>
    <row r="363" spans="1:33" ht="45">
      <c r="A363" s="125">
        <v>346</v>
      </c>
      <c r="B363" s="226" t="s">
        <v>9428</v>
      </c>
      <c r="C363" s="99" t="s">
        <v>76</v>
      </c>
      <c r="D363" s="46" t="s">
        <v>850</v>
      </c>
      <c r="E363" s="99">
        <v>-15</v>
      </c>
      <c r="F363" s="99" t="s">
        <v>9441</v>
      </c>
      <c r="G363" s="109" t="s">
        <v>9442</v>
      </c>
      <c r="H363" s="99" t="s">
        <v>9446</v>
      </c>
      <c r="I363" s="99">
        <v>8</v>
      </c>
      <c r="J363" s="109" t="s">
        <v>164</v>
      </c>
      <c r="K363" s="109" t="s">
        <v>34</v>
      </c>
      <c r="L363" s="109" t="s">
        <v>34</v>
      </c>
      <c r="M363" s="109" t="s">
        <v>7678</v>
      </c>
      <c r="N363" s="29" t="s">
        <v>184</v>
      </c>
      <c r="O363" s="109" t="s">
        <v>9444</v>
      </c>
      <c r="P363" s="109" t="s">
        <v>9447</v>
      </c>
      <c r="Q363" s="29" t="s">
        <v>2076</v>
      </c>
      <c r="R363" s="29" t="s">
        <v>1393</v>
      </c>
      <c r="S363" s="29"/>
      <c r="T363" s="29" t="s">
        <v>4867</v>
      </c>
      <c r="U363" s="99" t="s">
        <v>681</v>
      </c>
      <c r="V363" s="99"/>
      <c r="W363" s="99"/>
      <c r="X363" s="101"/>
      <c r="Y363" s="99"/>
      <c r="Z363" s="99"/>
      <c r="AA363" s="99"/>
      <c r="AB363" s="99"/>
      <c r="AC363" s="99"/>
      <c r="AD363" s="10"/>
      <c r="AE363" s="10"/>
      <c r="AF363" s="10"/>
      <c r="AG363" s="10"/>
    </row>
    <row r="364" spans="1:33" ht="20.399999999999999">
      <c r="A364" s="125">
        <v>347</v>
      </c>
      <c r="B364" s="226" t="s">
        <v>9428</v>
      </c>
      <c r="C364" s="99" t="s">
        <v>1191</v>
      </c>
      <c r="D364" s="99" t="s">
        <v>9448</v>
      </c>
      <c r="E364" s="99">
        <v>11</v>
      </c>
      <c r="F364" s="99" t="s">
        <v>9449</v>
      </c>
      <c r="G364" s="99" t="s">
        <v>9450</v>
      </c>
      <c r="H364" s="99" t="s">
        <v>9451</v>
      </c>
      <c r="I364" s="99">
        <v>8</v>
      </c>
      <c r="J364" s="99" t="s">
        <v>33</v>
      </c>
      <c r="K364" s="99" t="s">
        <v>34</v>
      </c>
      <c r="L364" s="99" t="s">
        <v>34</v>
      </c>
      <c r="M364" s="99" t="s">
        <v>9452</v>
      </c>
      <c r="N364" s="99" t="s">
        <v>477</v>
      </c>
      <c r="O364" s="178" t="s">
        <v>9453</v>
      </c>
      <c r="P364" s="99" t="s">
        <v>9454</v>
      </c>
      <c r="Q364" s="99" t="s">
        <v>206</v>
      </c>
      <c r="R364" s="99">
        <v>3</v>
      </c>
      <c r="S364" s="99"/>
      <c r="T364" s="99" t="s">
        <v>8123</v>
      </c>
      <c r="U364" s="101">
        <v>0</v>
      </c>
      <c r="V364" s="101">
        <v>0</v>
      </c>
      <c r="W364" s="101">
        <v>0</v>
      </c>
      <c r="X364" s="99" t="s">
        <v>9455</v>
      </c>
      <c r="Y364" s="101"/>
      <c r="Z364" s="101"/>
      <c r="AA364" s="101"/>
      <c r="AB364" s="101"/>
      <c r="AC364" s="101"/>
      <c r="AD364" s="10"/>
      <c r="AE364" s="10"/>
      <c r="AF364" s="10"/>
      <c r="AG364" s="10"/>
    </row>
    <row r="365" spans="1:33" ht="30">
      <c r="A365" s="125">
        <v>348</v>
      </c>
      <c r="B365" s="226" t="s">
        <v>9456</v>
      </c>
      <c r="C365" s="99" t="s">
        <v>208</v>
      </c>
      <c r="D365" s="99" t="s">
        <v>368</v>
      </c>
      <c r="E365" s="99">
        <v>12</v>
      </c>
      <c r="F365" s="99" t="s">
        <v>9457</v>
      </c>
      <c r="G365" s="99" t="s">
        <v>9458</v>
      </c>
      <c r="H365" s="99" t="s">
        <v>9459</v>
      </c>
      <c r="I365" s="99">
        <v>10</v>
      </c>
      <c r="J365" s="99" t="s">
        <v>54</v>
      </c>
      <c r="K365" s="99" t="s">
        <v>929</v>
      </c>
      <c r="L365" s="99" t="s">
        <v>34</v>
      </c>
      <c r="M365" s="99" t="s">
        <v>9460</v>
      </c>
      <c r="N365" s="99" t="s">
        <v>477</v>
      </c>
      <c r="O365" s="99" t="s">
        <v>9461</v>
      </c>
      <c r="P365" s="109" t="s">
        <v>9462</v>
      </c>
      <c r="Q365" s="99" t="s">
        <v>206</v>
      </c>
      <c r="R365" s="99">
        <v>3</v>
      </c>
      <c r="S365" s="99"/>
      <c r="T365" s="99" t="s">
        <v>63</v>
      </c>
      <c r="U365" s="99" t="s">
        <v>681</v>
      </c>
      <c r="V365" s="101">
        <v>1</v>
      </c>
      <c r="W365" s="101">
        <v>1</v>
      </c>
      <c r="X365" s="99">
        <v>1</v>
      </c>
      <c r="Y365" s="99" t="s">
        <v>1107</v>
      </c>
      <c r="Z365" s="99" t="s">
        <v>9463</v>
      </c>
      <c r="AA365" s="99" t="s">
        <v>9464</v>
      </c>
      <c r="AB365" s="99" t="s">
        <v>9465</v>
      </c>
      <c r="AC365" s="101"/>
      <c r="AD365" s="10"/>
      <c r="AE365" s="10"/>
      <c r="AF365" s="10"/>
      <c r="AG365" s="10"/>
    </row>
    <row r="366" spans="1:33" ht="20.399999999999999">
      <c r="A366" s="125">
        <v>349</v>
      </c>
      <c r="B366" s="226" t="s">
        <v>9456</v>
      </c>
      <c r="C366" s="99" t="s">
        <v>76</v>
      </c>
      <c r="D366" s="99" t="s">
        <v>850</v>
      </c>
      <c r="E366" s="99">
        <v>15</v>
      </c>
      <c r="F366" s="99" t="s">
        <v>9466</v>
      </c>
      <c r="G366" s="99" t="s">
        <v>9467</v>
      </c>
      <c r="H366" s="107" t="s">
        <v>9468</v>
      </c>
      <c r="I366" s="99">
        <v>12</v>
      </c>
      <c r="J366" s="99" t="s">
        <v>54</v>
      </c>
      <c r="K366" s="99" t="s">
        <v>243</v>
      </c>
      <c r="L366" s="99" t="s">
        <v>34</v>
      </c>
      <c r="M366" s="99" t="s">
        <v>9469</v>
      </c>
      <c r="N366" s="99" t="s">
        <v>184</v>
      </c>
      <c r="O366" s="99" t="s">
        <v>9470</v>
      </c>
      <c r="P366" s="99" t="s">
        <v>9471</v>
      </c>
      <c r="Q366" s="99" t="s">
        <v>62</v>
      </c>
      <c r="R366" s="99">
        <v>2</v>
      </c>
      <c r="S366" s="99"/>
      <c r="T366" s="99" t="s">
        <v>539</v>
      </c>
      <c r="U366" s="99">
        <v>0</v>
      </c>
      <c r="V366" s="99">
        <v>0</v>
      </c>
      <c r="W366" s="99">
        <v>0</v>
      </c>
      <c r="X366" s="99" t="s">
        <v>9472</v>
      </c>
      <c r="Y366" s="99"/>
      <c r="Z366" s="99"/>
      <c r="AA366" s="99"/>
      <c r="AB366" s="99"/>
      <c r="AC366" s="99"/>
      <c r="AD366" s="10"/>
      <c r="AE366" s="10"/>
      <c r="AF366" s="10"/>
      <c r="AG366" s="10"/>
    </row>
    <row r="367" spans="1:33" ht="45">
      <c r="A367" s="125">
        <v>350</v>
      </c>
      <c r="B367" s="226" t="s">
        <v>9456</v>
      </c>
      <c r="C367" s="99" t="s">
        <v>208</v>
      </c>
      <c r="D367" s="99" t="s">
        <v>291</v>
      </c>
      <c r="E367" s="99">
        <v>12</v>
      </c>
      <c r="F367" s="99" t="s">
        <v>9473</v>
      </c>
      <c r="G367" s="99" t="s">
        <v>9474</v>
      </c>
      <c r="H367" s="99" t="s">
        <v>9475</v>
      </c>
      <c r="I367" s="99">
        <v>15</v>
      </c>
      <c r="J367" s="99" t="s">
        <v>33</v>
      </c>
      <c r="K367" s="99" t="s">
        <v>35</v>
      </c>
      <c r="L367" s="99" t="s">
        <v>34</v>
      </c>
      <c r="M367" s="99" t="s">
        <v>9476</v>
      </c>
      <c r="N367" s="99" t="s">
        <v>184</v>
      </c>
      <c r="O367" s="109" t="s">
        <v>9477</v>
      </c>
      <c r="P367" s="109" t="s">
        <v>9478</v>
      </c>
      <c r="Q367" s="99" t="s">
        <v>660</v>
      </c>
      <c r="R367" s="99">
        <v>3</v>
      </c>
      <c r="S367" s="99"/>
      <c r="T367" s="99" t="s">
        <v>50</v>
      </c>
      <c r="U367" s="99" t="s">
        <v>5705</v>
      </c>
      <c r="V367" s="99">
        <v>1</v>
      </c>
      <c r="W367" s="99">
        <v>1</v>
      </c>
      <c r="X367" s="99">
        <v>1</v>
      </c>
      <c r="Y367" s="99" t="s">
        <v>1107</v>
      </c>
      <c r="Z367" s="99" t="s">
        <v>9479</v>
      </c>
      <c r="AA367" s="120">
        <v>6890</v>
      </c>
      <c r="AB367" s="99" t="s">
        <v>8627</v>
      </c>
      <c r="AC367" s="99"/>
      <c r="AD367" s="10"/>
      <c r="AE367" s="10"/>
      <c r="AF367" s="10"/>
      <c r="AG367" s="10"/>
    </row>
    <row r="368" spans="1:33" ht="45">
      <c r="A368" s="125">
        <v>351</v>
      </c>
      <c r="B368" s="231">
        <v>4.2300000000000004</v>
      </c>
      <c r="C368" s="99" t="s">
        <v>208</v>
      </c>
      <c r="D368" s="99" t="s">
        <v>368</v>
      </c>
      <c r="E368" s="99">
        <v>12</v>
      </c>
      <c r="F368" s="99" t="s">
        <v>9457</v>
      </c>
      <c r="G368" s="99" t="s">
        <v>9458</v>
      </c>
      <c r="H368" s="101" t="s">
        <v>9480</v>
      </c>
      <c r="I368" s="101">
        <v>8</v>
      </c>
      <c r="J368" s="101" t="s">
        <v>33</v>
      </c>
      <c r="K368" s="101" t="s">
        <v>34</v>
      </c>
      <c r="L368" s="101" t="s">
        <v>35</v>
      </c>
      <c r="M368" s="101" t="s">
        <v>9481</v>
      </c>
      <c r="N368" s="99" t="s">
        <v>184</v>
      </c>
      <c r="O368" s="101" t="s">
        <v>9482</v>
      </c>
      <c r="P368" s="109" t="s">
        <v>9483</v>
      </c>
      <c r="Q368" s="99" t="s">
        <v>206</v>
      </c>
      <c r="R368" s="99">
        <v>3</v>
      </c>
      <c r="S368" s="99"/>
      <c r="T368" s="99" t="s">
        <v>63</v>
      </c>
      <c r="U368" s="99" t="s">
        <v>5705</v>
      </c>
      <c r="V368" s="101">
        <v>1</v>
      </c>
      <c r="W368" s="101">
        <v>1</v>
      </c>
      <c r="X368" s="99">
        <v>1</v>
      </c>
      <c r="Y368" s="99" t="s">
        <v>1107</v>
      </c>
      <c r="Z368" s="99" t="s">
        <v>9484</v>
      </c>
      <c r="AA368" s="113">
        <v>6240</v>
      </c>
      <c r="AB368" s="99" t="s">
        <v>8627</v>
      </c>
      <c r="AC368" s="101"/>
      <c r="AD368" s="10"/>
      <c r="AE368" s="10"/>
      <c r="AF368" s="10"/>
      <c r="AG368" s="10"/>
    </row>
    <row r="369" spans="1:33" ht="36" customHeight="1">
      <c r="A369" s="125">
        <v>352</v>
      </c>
      <c r="B369" s="231">
        <v>4.2300000000000004</v>
      </c>
      <c r="C369" s="101" t="s">
        <v>208</v>
      </c>
      <c r="D369" s="101" t="s">
        <v>216</v>
      </c>
      <c r="E369" s="101">
        <v>15</v>
      </c>
      <c r="F369" s="101" t="s">
        <v>4840</v>
      </c>
      <c r="G369" s="101" t="s">
        <v>9485</v>
      </c>
      <c r="H369" s="99" t="s">
        <v>9486</v>
      </c>
      <c r="I369" s="101">
        <v>9</v>
      </c>
      <c r="J369" s="101" t="s">
        <v>54</v>
      </c>
      <c r="K369" s="101" t="s">
        <v>34</v>
      </c>
      <c r="L369" s="101" t="s">
        <v>35</v>
      </c>
      <c r="M369" s="101" t="s">
        <v>9487</v>
      </c>
      <c r="N369" s="99" t="s">
        <v>184</v>
      </c>
      <c r="O369" s="99" t="s">
        <v>9488</v>
      </c>
      <c r="P369" s="109" t="s">
        <v>9489</v>
      </c>
      <c r="Q369" s="99" t="s">
        <v>206</v>
      </c>
      <c r="R369" s="101">
        <v>3</v>
      </c>
      <c r="S369" s="101"/>
      <c r="T369" s="101" t="s">
        <v>63</v>
      </c>
      <c r="U369" s="99" t="s">
        <v>5705</v>
      </c>
      <c r="V369" s="101">
        <v>1</v>
      </c>
      <c r="W369" s="101">
        <v>1</v>
      </c>
      <c r="X369" s="101">
        <v>1</v>
      </c>
      <c r="Y369" s="99" t="s">
        <v>377</v>
      </c>
      <c r="Z369" s="50" t="s">
        <v>4312</v>
      </c>
      <c r="AA369" s="113">
        <v>3640</v>
      </c>
      <c r="AB369" s="99" t="s">
        <v>9490</v>
      </c>
      <c r="AC369" s="101"/>
      <c r="AD369" s="10"/>
      <c r="AE369" s="10"/>
      <c r="AF369" s="10"/>
      <c r="AG369" s="10"/>
    </row>
    <row r="370" spans="1:33" ht="20.399999999999999">
      <c r="A370" s="125">
        <v>353</v>
      </c>
      <c r="B370" s="231">
        <v>4.2300000000000004</v>
      </c>
      <c r="C370" s="99" t="s">
        <v>702</v>
      </c>
      <c r="D370" s="99"/>
      <c r="E370" s="99">
        <v>4</v>
      </c>
      <c r="F370" s="99" t="s">
        <v>9491</v>
      </c>
      <c r="G370" s="99" t="s">
        <v>9492</v>
      </c>
      <c r="H370" s="99" t="s">
        <v>9493</v>
      </c>
      <c r="I370" s="99">
        <v>4.5</v>
      </c>
      <c r="J370" s="99" t="s">
        <v>33</v>
      </c>
      <c r="K370" s="99" t="s">
        <v>106</v>
      </c>
      <c r="L370" s="99" t="s">
        <v>34</v>
      </c>
      <c r="M370" s="99" t="s">
        <v>9494</v>
      </c>
      <c r="N370" s="99" t="s">
        <v>2481</v>
      </c>
      <c r="O370" s="99">
        <v>64212408787</v>
      </c>
      <c r="P370" s="99" t="s">
        <v>9495</v>
      </c>
      <c r="Q370" s="99" t="s">
        <v>206</v>
      </c>
      <c r="R370" s="99">
        <v>3</v>
      </c>
      <c r="S370" s="99"/>
      <c r="T370" s="99" t="s">
        <v>185</v>
      </c>
      <c r="U370" s="99" t="s">
        <v>681</v>
      </c>
      <c r="V370" s="101">
        <v>0</v>
      </c>
      <c r="W370" s="101">
        <v>0</v>
      </c>
      <c r="X370" s="101"/>
      <c r="Y370" s="101"/>
      <c r="Z370" s="101"/>
      <c r="AA370" s="101"/>
      <c r="AB370" s="101"/>
      <c r="AC370" s="101"/>
      <c r="AD370" s="10"/>
      <c r="AE370" s="10"/>
      <c r="AF370" s="10"/>
      <c r="AG370" s="10"/>
    </row>
    <row r="371" spans="1:33" ht="20.399999999999999">
      <c r="A371" s="125">
        <v>354</v>
      </c>
      <c r="B371" s="231">
        <v>4.2300000000000004</v>
      </c>
      <c r="C371" s="99" t="s">
        <v>208</v>
      </c>
      <c r="D371" s="99" t="s">
        <v>368</v>
      </c>
      <c r="E371" s="99">
        <v>12</v>
      </c>
      <c r="F371" s="99" t="s">
        <v>9496</v>
      </c>
      <c r="G371" s="99" t="s">
        <v>9497</v>
      </c>
      <c r="H371" s="99" t="s">
        <v>9498</v>
      </c>
      <c r="I371" s="99">
        <v>5</v>
      </c>
      <c r="J371" s="99" t="s">
        <v>33</v>
      </c>
      <c r="K371" s="99" t="s">
        <v>34</v>
      </c>
      <c r="L371" s="99" t="s">
        <v>34</v>
      </c>
      <c r="M371" s="99" t="s">
        <v>9499</v>
      </c>
      <c r="N371" s="99" t="s">
        <v>2481</v>
      </c>
      <c r="O371" s="99" t="s">
        <v>9500</v>
      </c>
      <c r="P371" s="99" t="s">
        <v>9501</v>
      </c>
      <c r="Q371" s="99" t="s">
        <v>62</v>
      </c>
      <c r="R371" s="99">
        <v>3</v>
      </c>
      <c r="S371" s="99"/>
      <c r="T371" s="99" t="s">
        <v>314</v>
      </c>
      <c r="U371" s="99" t="s">
        <v>681</v>
      </c>
      <c r="V371" s="101">
        <v>0</v>
      </c>
      <c r="W371" s="101">
        <v>0</v>
      </c>
      <c r="X371" s="99" t="s">
        <v>9502</v>
      </c>
      <c r="Y371" s="101"/>
      <c r="Z371" s="101"/>
      <c r="AA371" s="101"/>
      <c r="AB371" s="101"/>
      <c r="AC371" s="101"/>
      <c r="AD371" s="10"/>
      <c r="AE371" s="10"/>
      <c r="AF371" s="10"/>
      <c r="AG371" s="10"/>
    </row>
    <row r="372" spans="1:33" ht="23.25" customHeight="1">
      <c r="A372" s="125">
        <v>355</v>
      </c>
      <c r="B372" s="231">
        <v>4.2300000000000004</v>
      </c>
      <c r="C372" s="99" t="s">
        <v>4712</v>
      </c>
      <c r="D372" s="99" t="s">
        <v>7076</v>
      </c>
      <c r="E372" s="101">
        <v>2</v>
      </c>
      <c r="F372" s="99" t="s">
        <v>9503</v>
      </c>
      <c r="G372" s="99" t="s">
        <v>9504</v>
      </c>
      <c r="H372" s="99" t="s">
        <v>9505</v>
      </c>
      <c r="I372" s="101">
        <v>5.5</v>
      </c>
      <c r="J372" s="99" t="s">
        <v>399</v>
      </c>
      <c r="K372" s="99" t="s">
        <v>165</v>
      </c>
      <c r="L372" s="99" t="s">
        <v>165</v>
      </c>
      <c r="M372" s="99" t="s">
        <v>9506</v>
      </c>
      <c r="N372" s="99" t="s">
        <v>9507</v>
      </c>
      <c r="O372" s="99">
        <v>61430116777</v>
      </c>
      <c r="P372" s="99" t="s">
        <v>9508</v>
      </c>
      <c r="Q372" s="99" t="s">
        <v>4246</v>
      </c>
      <c r="R372" s="99" t="s">
        <v>88</v>
      </c>
      <c r="S372" s="99"/>
      <c r="T372" s="99" t="s">
        <v>8455</v>
      </c>
      <c r="U372" s="99" t="s">
        <v>681</v>
      </c>
      <c r="V372" s="101">
        <v>0</v>
      </c>
      <c r="W372" s="101">
        <v>0</v>
      </c>
      <c r="X372" s="99" t="s">
        <v>8612</v>
      </c>
      <c r="Y372" s="101"/>
      <c r="Z372" s="101"/>
      <c r="AA372" s="101"/>
      <c r="AB372" s="101"/>
      <c r="AC372" s="101"/>
      <c r="AD372" s="10"/>
      <c r="AE372" s="10"/>
      <c r="AF372" s="10"/>
      <c r="AG372" s="10"/>
    </row>
    <row r="373" spans="1:33" ht="23.25" customHeight="1">
      <c r="A373" s="125">
        <v>356</v>
      </c>
      <c r="B373" s="231">
        <v>4.2300000000000004</v>
      </c>
      <c r="C373" s="101" t="s">
        <v>702</v>
      </c>
      <c r="D373" s="101"/>
      <c r="E373" s="101">
        <v>4</v>
      </c>
      <c r="F373" s="101" t="s">
        <v>9509</v>
      </c>
      <c r="G373" s="101" t="s">
        <v>9510</v>
      </c>
      <c r="H373" s="101" t="s">
        <v>9511</v>
      </c>
      <c r="I373" s="101">
        <v>14</v>
      </c>
      <c r="J373" s="101" t="s">
        <v>54</v>
      </c>
      <c r="K373" s="101" t="s">
        <v>433</v>
      </c>
      <c r="L373" s="101" t="s">
        <v>35</v>
      </c>
      <c r="M373" s="101" t="s">
        <v>9512</v>
      </c>
      <c r="N373" s="101" t="s">
        <v>184</v>
      </c>
      <c r="O373" s="101" t="s">
        <v>9513</v>
      </c>
      <c r="P373" s="99" t="s">
        <v>9514</v>
      </c>
      <c r="Q373" s="101" t="s">
        <v>62</v>
      </c>
      <c r="R373" s="101">
        <v>2</v>
      </c>
      <c r="S373" s="101"/>
      <c r="T373" s="101" t="s">
        <v>539</v>
      </c>
      <c r="U373" s="101">
        <v>0</v>
      </c>
      <c r="V373" s="101">
        <v>0</v>
      </c>
      <c r="W373" s="101">
        <v>0</v>
      </c>
      <c r="X373" s="99" t="s">
        <v>3522</v>
      </c>
      <c r="Y373" s="101"/>
      <c r="Z373" s="101"/>
      <c r="AA373" s="101"/>
      <c r="AB373" s="101"/>
      <c r="AC373" s="101"/>
      <c r="AD373" s="10"/>
      <c r="AE373" s="10"/>
      <c r="AF373" s="10"/>
      <c r="AG373" s="10"/>
    </row>
    <row r="374" spans="1:33" ht="60">
      <c r="A374" s="125">
        <v>357</v>
      </c>
      <c r="B374" s="231">
        <v>4.2300000000000004</v>
      </c>
      <c r="C374" s="50" t="s">
        <v>966</v>
      </c>
      <c r="D374" s="57"/>
      <c r="E374" s="50">
        <v>-6</v>
      </c>
      <c r="F374" s="50" t="s">
        <v>9515</v>
      </c>
      <c r="G374" s="52" t="s">
        <v>9516</v>
      </c>
      <c r="H374" s="50" t="s">
        <v>9517</v>
      </c>
      <c r="I374" s="50">
        <v>13</v>
      </c>
      <c r="J374" s="52" t="s">
        <v>399</v>
      </c>
      <c r="K374" s="52" t="s">
        <v>165</v>
      </c>
      <c r="L374" s="52" t="s">
        <v>166</v>
      </c>
      <c r="M374" s="52" t="s">
        <v>4566</v>
      </c>
      <c r="N374" s="55" t="s">
        <v>392</v>
      </c>
      <c r="O374" s="52" t="s">
        <v>9518</v>
      </c>
      <c r="P374" s="52" t="s">
        <v>9519</v>
      </c>
      <c r="Q374" s="55" t="s">
        <v>342</v>
      </c>
      <c r="R374" s="55" t="s">
        <v>2387</v>
      </c>
      <c r="S374" s="55"/>
      <c r="T374" s="55" t="s">
        <v>9520</v>
      </c>
      <c r="U374" s="50" t="s">
        <v>5705</v>
      </c>
      <c r="V374" s="50">
        <v>1</v>
      </c>
      <c r="W374" s="50">
        <v>1</v>
      </c>
      <c r="X374" s="50">
        <v>1</v>
      </c>
      <c r="Y374" s="50" t="s">
        <v>5829</v>
      </c>
      <c r="Z374" s="50" t="s">
        <v>4312</v>
      </c>
      <c r="AA374" s="60">
        <v>2000</v>
      </c>
      <c r="AB374" s="50" t="s">
        <v>9521</v>
      </c>
      <c r="AC374" s="50"/>
      <c r="AD374" s="10"/>
      <c r="AE374" s="10"/>
      <c r="AF374" s="10"/>
      <c r="AG374" s="10"/>
    </row>
    <row r="375" spans="1:33" ht="20.399999999999999">
      <c r="A375" s="125">
        <v>358</v>
      </c>
      <c r="B375" s="231">
        <v>4.24</v>
      </c>
      <c r="C375" s="99" t="s">
        <v>4712</v>
      </c>
      <c r="D375" s="99" t="s">
        <v>7076</v>
      </c>
      <c r="E375" s="101">
        <v>2</v>
      </c>
      <c r="F375" s="101"/>
      <c r="G375" s="252" t="s">
        <v>9522</v>
      </c>
      <c r="H375" s="252" t="s">
        <v>9523</v>
      </c>
      <c r="I375" s="101">
        <v>11</v>
      </c>
      <c r="J375" s="99" t="s">
        <v>164</v>
      </c>
      <c r="K375" s="99" t="s">
        <v>166</v>
      </c>
      <c r="L375" s="99" t="s">
        <v>165</v>
      </c>
      <c r="M375" s="253" t="s">
        <v>9524</v>
      </c>
      <c r="N375" s="99" t="s">
        <v>2333</v>
      </c>
      <c r="O375" s="101"/>
      <c r="P375" s="99" t="s">
        <v>9525</v>
      </c>
      <c r="Q375" s="99" t="s">
        <v>9526</v>
      </c>
      <c r="R375" s="101">
        <v>2</v>
      </c>
      <c r="S375" s="101"/>
      <c r="T375" s="99" t="s">
        <v>4145</v>
      </c>
      <c r="U375" s="99" t="s">
        <v>681</v>
      </c>
      <c r="V375" s="101">
        <v>1</v>
      </c>
      <c r="W375" s="101">
        <v>1</v>
      </c>
      <c r="X375" s="101">
        <v>1</v>
      </c>
      <c r="Y375" s="99" t="s">
        <v>4472</v>
      </c>
      <c r="Z375" s="99" t="s">
        <v>9527</v>
      </c>
      <c r="AA375" s="113">
        <v>3700</v>
      </c>
      <c r="AB375" s="99" t="s">
        <v>7797</v>
      </c>
      <c r="AC375" s="101"/>
      <c r="AD375" s="10"/>
      <c r="AE375" s="10"/>
      <c r="AF375" s="10"/>
      <c r="AG375" s="10"/>
    </row>
    <row r="376" spans="1:33" ht="23.25" customHeight="1">
      <c r="A376" s="125">
        <v>359</v>
      </c>
      <c r="B376" s="231">
        <v>4.24</v>
      </c>
      <c r="C376" s="99" t="s">
        <v>157</v>
      </c>
      <c r="D376" s="99" t="s">
        <v>850</v>
      </c>
      <c r="E376" s="99">
        <v>15</v>
      </c>
      <c r="F376" s="99"/>
      <c r="G376" s="99" t="s">
        <v>9528</v>
      </c>
      <c r="H376" s="99" t="s">
        <v>9529</v>
      </c>
      <c r="I376" s="99">
        <v>11</v>
      </c>
      <c r="J376" s="99" t="s">
        <v>54</v>
      </c>
      <c r="K376" s="99" t="s">
        <v>166</v>
      </c>
      <c r="L376" s="99" t="s">
        <v>165</v>
      </c>
      <c r="M376" s="99" t="s">
        <v>9530</v>
      </c>
      <c r="N376" s="99" t="s">
        <v>184</v>
      </c>
      <c r="O376" s="178" t="s">
        <v>9531</v>
      </c>
      <c r="P376" s="99" t="s">
        <v>9532</v>
      </c>
      <c r="Q376" s="99" t="s">
        <v>9533</v>
      </c>
      <c r="R376" s="99">
        <v>1</v>
      </c>
      <c r="S376" s="99"/>
      <c r="T376" s="99" t="s">
        <v>7575</v>
      </c>
      <c r="U376" s="101">
        <v>0</v>
      </c>
      <c r="V376" s="150">
        <v>1</v>
      </c>
      <c r="W376" s="180">
        <v>1</v>
      </c>
      <c r="X376" s="101">
        <v>1</v>
      </c>
      <c r="Y376" s="99" t="s">
        <v>377</v>
      </c>
      <c r="Z376" s="99" t="s">
        <v>9534</v>
      </c>
      <c r="AA376" s="113">
        <v>3276</v>
      </c>
      <c r="AB376" s="99" t="s">
        <v>7797</v>
      </c>
      <c r="AC376" s="101"/>
      <c r="AD376" s="10"/>
      <c r="AE376" s="10"/>
      <c r="AF376" s="10"/>
      <c r="AG376" s="10"/>
    </row>
    <row r="377" spans="1:33" ht="23.25" customHeight="1">
      <c r="A377" s="125">
        <v>360</v>
      </c>
      <c r="B377" s="231">
        <v>4.24</v>
      </c>
      <c r="C377" s="99" t="s">
        <v>208</v>
      </c>
      <c r="D377" s="99" t="s">
        <v>1117</v>
      </c>
      <c r="E377" s="99">
        <v>15</v>
      </c>
      <c r="F377" s="99"/>
      <c r="G377" s="99" t="s">
        <v>9535</v>
      </c>
      <c r="H377" s="99" t="s">
        <v>6071</v>
      </c>
      <c r="I377" s="99">
        <v>11</v>
      </c>
      <c r="J377" s="99" t="s">
        <v>54</v>
      </c>
      <c r="K377" s="99" t="s">
        <v>243</v>
      </c>
      <c r="L377" s="99" t="s">
        <v>34</v>
      </c>
      <c r="M377" s="99" t="s">
        <v>9536</v>
      </c>
      <c r="N377" s="99" t="s">
        <v>184</v>
      </c>
      <c r="O377" s="178" t="s">
        <v>9537</v>
      </c>
      <c r="P377" s="99" t="s">
        <v>9538</v>
      </c>
      <c r="Q377" s="99" t="s">
        <v>660</v>
      </c>
      <c r="R377" s="99">
        <v>1</v>
      </c>
      <c r="S377" s="99"/>
      <c r="T377" s="99" t="s">
        <v>1003</v>
      </c>
      <c r="U377" s="101">
        <v>0</v>
      </c>
      <c r="V377" s="101">
        <v>0</v>
      </c>
      <c r="W377" s="101">
        <v>0</v>
      </c>
      <c r="X377" s="99" t="s">
        <v>9539</v>
      </c>
      <c r="Y377" s="101"/>
      <c r="Z377" s="101"/>
      <c r="AA377" s="101"/>
      <c r="AB377" s="101"/>
      <c r="AC377" s="101"/>
      <c r="AD377" s="10"/>
      <c r="AE377" s="10"/>
      <c r="AF377" s="10"/>
      <c r="AG377" s="10"/>
    </row>
    <row r="378" spans="1:33" ht="23.25" customHeight="1">
      <c r="A378" s="125">
        <v>361</v>
      </c>
      <c r="B378" s="231">
        <v>4.24</v>
      </c>
      <c r="C378" s="99" t="s">
        <v>208</v>
      </c>
      <c r="D378" s="99" t="s">
        <v>1117</v>
      </c>
      <c r="E378" s="99">
        <v>15</v>
      </c>
      <c r="F378" s="99"/>
      <c r="G378" s="99" t="s">
        <v>9535</v>
      </c>
      <c r="H378" s="99" t="s">
        <v>9540</v>
      </c>
      <c r="I378" s="99">
        <v>6</v>
      </c>
      <c r="J378" s="99" t="s">
        <v>54</v>
      </c>
      <c r="K378" s="99" t="s">
        <v>243</v>
      </c>
      <c r="L378" s="99" t="s">
        <v>34</v>
      </c>
      <c r="M378" s="99" t="s">
        <v>9541</v>
      </c>
      <c r="N378" s="99" t="s">
        <v>69</v>
      </c>
      <c r="O378" s="99" t="s">
        <v>9542</v>
      </c>
      <c r="P378" s="109" t="s">
        <v>9543</v>
      </c>
      <c r="Q378" s="99" t="s">
        <v>660</v>
      </c>
      <c r="R378" s="99">
        <v>1</v>
      </c>
      <c r="S378" s="99"/>
      <c r="T378" s="99" t="s">
        <v>1003</v>
      </c>
      <c r="U378" s="99" t="s">
        <v>681</v>
      </c>
      <c r="V378" s="101">
        <v>0</v>
      </c>
      <c r="W378" s="101">
        <v>0</v>
      </c>
      <c r="X378" s="99" t="s">
        <v>9362</v>
      </c>
      <c r="Y378" s="101"/>
      <c r="Z378" s="101"/>
      <c r="AA378" s="101"/>
      <c r="AB378" s="101"/>
      <c r="AC378" s="101"/>
      <c r="AD378" s="10"/>
      <c r="AE378" s="10"/>
      <c r="AF378" s="10"/>
      <c r="AG378" s="10"/>
    </row>
    <row r="379" spans="1:33" ht="23.25" customHeight="1">
      <c r="A379" s="125">
        <v>362</v>
      </c>
      <c r="B379" s="231">
        <v>4.24</v>
      </c>
      <c r="C379" s="99" t="s">
        <v>208</v>
      </c>
      <c r="D379" s="99" t="s">
        <v>291</v>
      </c>
      <c r="E379" s="99">
        <v>12</v>
      </c>
      <c r="F379" s="99"/>
      <c r="G379" s="99" t="s">
        <v>9544</v>
      </c>
      <c r="H379" s="99" t="s">
        <v>9545</v>
      </c>
      <c r="I379" s="99">
        <v>6</v>
      </c>
      <c r="J379" s="99" t="s">
        <v>54</v>
      </c>
      <c r="K379" s="99" t="s">
        <v>34</v>
      </c>
      <c r="L379" s="99" t="s">
        <v>34</v>
      </c>
      <c r="M379" s="99" t="s">
        <v>9546</v>
      </c>
      <c r="N379" s="99" t="s">
        <v>69</v>
      </c>
      <c r="O379" s="99" t="s">
        <v>9547</v>
      </c>
      <c r="P379" s="99" t="s">
        <v>9548</v>
      </c>
      <c r="Q379" s="99" t="s">
        <v>660</v>
      </c>
      <c r="R379" s="99">
        <v>1</v>
      </c>
      <c r="S379" s="99"/>
      <c r="T379" s="99" t="s">
        <v>1003</v>
      </c>
      <c r="U379" s="99" t="s">
        <v>681</v>
      </c>
      <c r="V379" s="101">
        <v>0</v>
      </c>
      <c r="W379" s="101">
        <v>0</v>
      </c>
      <c r="X379" s="99" t="s">
        <v>9549</v>
      </c>
      <c r="Y379" s="101"/>
      <c r="Z379" s="101"/>
      <c r="AA379" s="101"/>
      <c r="AB379" s="101"/>
      <c r="AC379" s="101"/>
      <c r="AD379" s="10"/>
      <c r="AE379" s="10"/>
      <c r="AF379" s="10"/>
      <c r="AG379" s="10"/>
    </row>
    <row r="380" spans="1:33" ht="23.25" customHeight="1">
      <c r="A380" s="125">
        <v>363</v>
      </c>
      <c r="B380" s="231">
        <v>4.24</v>
      </c>
      <c r="C380" s="99" t="s">
        <v>702</v>
      </c>
      <c r="D380" s="99"/>
      <c r="E380" s="99">
        <v>4</v>
      </c>
      <c r="F380" s="99" t="s">
        <v>9509</v>
      </c>
      <c r="G380" s="99" t="s">
        <v>9510</v>
      </c>
      <c r="H380" s="107" t="s">
        <v>9550</v>
      </c>
      <c r="I380" s="99">
        <v>12</v>
      </c>
      <c r="J380" s="99" t="s">
        <v>33</v>
      </c>
      <c r="K380" s="99" t="s">
        <v>433</v>
      </c>
      <c r="L380" s="99" t="s">
        <v>35</v>
      </c>
      <c r="M380" s="99" t="s">
        <v>9512</v>
      </c>
      <c r="N380" s="99" t="s">
        <v>184</v>
      </c>
      <c r="O380" s="99" t="s">
        <v>9551</v>
      </c>
      <c r="P380" s="99" t="s">
        <v>9552</v>
      </c>
      <c r="Q380" s="99" t="s">
        <v>62</v>
      </c>
      <c r="R380" s="99">
        <v>2</v>
      </c>
      <c r="S380" s="99"/>
      <c r="T380" s="99" t="s">
        <v>539</v>
      </c>
      <c r="U380" s="101">
        <v>0</v>
      </c>
      <c r="V380" s="101">
        <v>0</v>
      </c>
      <c r="W380" s="101">
        <v>0</v>
      </c>
      <c r="X380" s="99" t="s">
        <v>3522</v>
      </c>
      <c r="Y380" s="101"/>
      <c r="Z380" s="101"/>
      <c r="AA380" s="101"/>
      <c r="AB380" s="101"/>
      <c r="AC380" s="101"/>
      <c r="AD380" s="10"/>
      <c r="AE380" s="10"/>
      <c r="AF380" s="10"/>
      <c r="AG380" s="10"/>
    </row>
    <row r="381" spans="1:33" ht="20.399999999999999">
      <c r="A381" s="125">
        <v>364</v>
      </c>
      <c r="B381" s="231">
        <v>4.25</v>
      </c>
      <c r="C381" s="99" t="s">
        <v>76</v>
      </c>
      <c r="D381" s="99" t="s">
        <v>850</v>
      </c>
      <c r="E381" s="99">
        <v>-15</v>
      </c>
      <c r="F381" s="99" t="s">
        <v>9553</v>
      </c>
      <c r="G381" s="99" t="s">
        <v>9554</v>
      </c>
      <c r="H381" s="107" t="s">
        <v>9555</v>
      </c>
      <c r="I381" s="99">
        <v>8</v>
      </c>
      <c r="J381" s="99" t="s">
        <v>54</v>
      </c>
      <c r="K381" s="99" t="s">
        <v>243</v>
      </c>
      <c r="L381" s="99" t="s">
        <v>34</v>
      </c>
      <c r="M381" s="99" t="s">
        <v>9556</v>
      </c>
      <c r="N381" s="99" t="s">
        <v>184</v>
      </c>
      <c r="O381" s="99" t="s">
        <v>9557</v>
      </c>
      <c r="P381" s="99" t="s">
        <v>9558</v>
      </c>
      <c r="Q381" s="99" t="s">
        <v>9559</v>
      </c>
      <c r="R381" s="99">
        <v>2</v>
      </c>
      <c r="S381" s="99"/>
      <c r="T381" s="99" t="s">
        <v>9560</v>
      </c>
      <c r="U381" s="99">
        <v>0</v>
      </c>
      <c r="V381" s="99"/>
      <c r="W381" s="99"/>
      <c r="X381" s="99" t="s">
        <v>9561</v>
      </c>
      <c r="Y381" s="99"/>
      <c r="Z381" s="99"/>
      <c r="AA381" s="99"/>
      <c r="AB381" s="99"/>
      <c r="AC381" s="99"/>
      <c r="AD381" s="10"/>
      <c r="AE381" s="10"/>
      <c r="AF381" s="10"/>
      <c r="AG381" s="10"/>
    </row>
    <row r="382" spans="1:33" ht="23.25" customHeight="1">
      <c r="A382" s="125">
        <v>365</v>
      </c>
      <c r="B382" s="231">
        <v>4.25</v>
      </c>
      <c r="C382" s="99" t="s">
        <v>186</v>
      </c>
      <c r="D382" s="99" t="s">
        <v>4552</v>
      </c>
      <c r="E382" s="101">
        <v>-12</v>
      </c>
      <c r="F382" s="99" t="s">
        <v>9562</v>
      </c>
      <c r="G382" s="99" t="s">
        <v>9563</v>
      </c>
      <c r="H382" s="99" t="s">
        <v>9564</v>
      </c>
      <c r="I382" s="101">
        <v>8</v>
      </c>
      <c r="J382" s="99" t="s">
        <v>399</v>
      </c>
      <c r="K382" s="99" t="s">
        <v>166</v>
      </c>
      <c r="L382" s="99" t="s">
        <v>165</v>
      </c>
      <c r="M382" s="99" t="s">
        <v>9565</v>
      </c>
      <c r="N382" s="99" t="s">
        <v>477</v>
      </c>
      <c r="O382" s="99" t="s">
        <v>9566</v>
      </c>
      <c r="P382" s="109" t="s">
        <v>9567</v>
      </c>
      <c r="Q382" s="99" t="s">
        <v>546</v>
      </c>
      <c r="R382" s="99" t="s">
        <v>88</v>
      </c>
      <c r="S382" s="99"/>
      <c r="T382" s="99" t="s">
        <v>171</v>
      </c>
      <c r="U382" s="99" t="s">
        <v>88</v>
      </c>
      <c r="V382" s="101">
        <v>0</v>
      </c>
      <c r="W382" s="101">
        <v>0</v>
      </c>
      <c r="X382" s="99" t="s">
        <v>9568</v>
      </c>
      <c r="Y382" s="101"/>
      <c r="Z382" s="101"/>
      <c r="AA382" s="101"/>
      <c r="AB382" s="101"/>
      <c r="AC382" s="101"/>
      <c r="AD382" s="10"/>
      <c r="AE382" s="10"/>
      <c r="AF382" s="10"/>
      <c r="AG382" s="10"/>
    </row>
    <row r="383" spans="1:33" ht="45">
      <c r="A383" s="125">
        <v>366</v>
      </c>
      <c r="B383" s="231">
        <v>4.25</v>
      </c>
      <c r="C383" s="99" t="s">
        <v>208</v>
      </c>
      <c r="D383" s="99" t="s">
        <v>291</v>
      </c>
      <c r="E383" s="99">
        <v>12</v>
      </c>
      <c r="F383" s="99" t="s">
        <v>65</v>
      </c>
      <c r="G383" s="99" t="s">
        <v>9569</v>
      </c>
      <c r="H383" s="99" t="s">
        <v>9570</v>
      </c>
      <c r="I383" s="99">
        <v>12</v>
      </c>
      <c r="J383" s="99" t="s">
        <v>54</v>
      </c>
      <c r="K383" s="99" t="s">
        <v>9571</v>
      </c>
      <c r="L383" s="99" t="s">
        <v>34</v>
      </c>
      <c r="M383" s="99" t="s">
        <v>9572</v>
      </c>
      <c r="N383" s="99" t="s">
        <v>477</v>
      </c>
      <c r="O383" s="99" t="s">
        <v>9573</v>
      </c>
      <c r="P383" s="109" t="s">
        <v>9574</v>
      </c>
      <c r="Q383" s="99" t="s">
        <v>9575</v>
      </c>
      <c r="R383" s="99">
        <v>3</v>
      </c>
      <c r="S383" s="99"/>
      <c r="T383" s="99" t="s">
        <v>770</v>
      </c>
      <c r="U383" s="99" t="s">
        <v>88</v>
      </c>
      <c r="V383" s="101">
        <v>1</v>
      </c>
      <c r="W383" s="101">
        <v>1</v>
      </c>
      <c r="X383" s="99">
        <v>1</v>
      </c>
      <c r="Y383" s="99" t="s">
        <v>377</v>
      </c>
      <c r="Z383" s="99" t="s">
        <v>754</v>
      </c>
      <c r="AA383" s="113">
        <v>3640</v>
      </c>
      <c r="AB383" s="99" t="s">
        <v>4369</v>
      </c>
      <c r="AC383" s="101"/>
      <c r="AD383" s="10"/>
      <c r="AE383" s="10"/>
      <c r="AF383" s="10"/>
      <c r="AG383" s="10"/>
    </row>
    <row r="384" spans="1:33" ht="30">
      <c r="A384" s="125">
        <v>367</v>
      </c>
      <c r="B384" s="231">
        <v>4.25</v>
      </c>
      <c r="C384" s="99" t="s">
        <v>263</v>
      </c>
      <c r="D384" s="99"/>
      <c r="E384" s="99">
        <v>2</v>
      </c>
      <c r="F384" s="99" t="s">
        <v>9576</v>
      </c>
      <c r="G384" s="99" t="s">
        <v>9577</v>
      </c>
      <c r="H384" s="99" t="s">
        <v>9578</v>
      </c>
      <c r="I384" s="99">
        <v>10</v>
      </c>
      <c r="J384" s="99" t="s">
        <v>33</v>
      </c>
      <c r="K384" s="99" t="s">
        <v>243</v>
      </c>
      <c r="L384" s="99" t="s">
        <v>34</v>
      </c>
      <c r="M384" s="99" t="s">
        <v>9579</v>
      </c>
      <c r="N384" s="99" t="s">
        <v>477</v>
      </c>
      <c r="O384" s="99" t="s">
        <v>9580</v>
      </c>
      <c r="P384" s="109" t="s">
        <v>9581</v>
      </c>
      <c r="Q384" s="99" t="s">
        <v>224</v>
      </c>
      <c r="R384" s="99">
        <v>3</v>
      </c>
      <c r="S384" s="99"/>
      <c r="T384" s="99" t="s">
        <v>4368</v>
      </c>
      <c r="U384" s="99" t="s">
        <v>88</v>
      </c>
      <c r="V384" s="101">
        <v>0</v>
      </c>
      <c r="W384" s="101">
        <v>0</v>
      </c>
      <c r="X384" s="101"/>
      <c r="Y384" s="101"/>
      <c r="Z384" s="101"/>
      <c r="AA384" s="101"/>
      <c r="AB384" s="101"/>
      <c r="AC384" s="101"/>
      <c r="AD384" s="10"/>
      <c r="AE384" s="10"/>
      <c r="AF384" s="10"/>
      <c r="AG384" s="10"/>
    </row>
    <row r="385" spans="1:33" ht="23.25" customHeight="1">
      <c r="A385" s="125">
        <v>368</v>
      </c>
      <c r="B385" s="231">
        <v>4.25</v>
      </c>
      <c r="C385" s="99" t="s">
        <v>208</v>
      </c>
      <c r="D385" s="99" t="s">
        <v>472</v>
      </c>
      <c r="E385" s="99">
        <v>12</v>
      </c>
      <c r="F385" s="99" t="s">
        <v>9582</v>
      </c>
      <c r="G385" s="99" t="s">
        <v>9583</v>
      </c>
      <c r="H385" s="99" t="s">
        <v>9584</v>
      </c>
      <c r="I385" s="99">
        <v>3</v>
      </c>
      <c r="J385" s="99" t="s">
        <v>399</v>
      </c>
      <c r="K385" s="99" t="s">
        <v>34</v>
      </c>
      <c r="L385" s="99" t="s">
        <v>34</v>
      </c>
      <c r="M385" s="99" t="s">
        <v>9585</v>
      </c>
      <c r="N385" s="99" t="s">
        <v>2481</v>
      </c>
      <c r="O385" s="99">
        <v>6463011904</v>
      </c>
      <c r="P385" s="99" t="s">
        <v>9586</v>
      </c>
      <c r="Q385" s="99" t="s">
        <v>62</v>
      </c>
      <c r="R385" s="99">
        <v>3</v>
      </c>
      <c r="S385" s="99"/>
      <c r="T385" s="99" t="s">
        <v>314</v>
      </c>
      <c r="U385" s="99" t="s">
        <v>681</v>
      </c>
      <c r="V385" s="101">
        <v>0</v>
      </c>
      <c r="W385" s="101">
        <v>0</v>
      </c>
      <c r="X385" s="101"/>
      <c r="Y385" s="101"/>
      <c r="Z385" s="101"/>
      <c r="AA385" s="101"/>
      <c r="AB385" s="101"/>
      <c r="AC385" s="101"/>
      <c r="AD385" s="10"/>
      <c r="AE385" s="10"/>
      <c r="AF385" s="10"/>
      <c r="AG385" s="10"/>
    </row>
    <row r="386" spans="1:33" ht="23.25" customHeight="1">
      <c r="A386" s="125">
        <v>369</v>
      </c>
      <c r="B386" s="231">
        <v>4.25</v>
      </c>
      <c r="C386" s="99" t="s">
        <v>208</v>
      </c>
      <c r="D386" s="99" t="s">
        <v>472</v>
      </c>
      <c r="E386" s="99">
        <v>12</v>
      </c>
      <c r="F386" s="99" t="s">
        <v>9582</v>
      </c>
      <c r="G386" s="99" t="s">
        <v>9583</v>
      </c>
      <c r="H386" s="99" t="s">
        <v>9587</v>
      </c>
      <c r="I386" s="99">
        <v>5</v>
      </c>
      <c r="J386" s="99" t="s">
        <v>164</v>
      </c>
      <c r="K386" s="99" t="s">
        <v>34</v>
      </c>
      <c r="L386" s="99" t="s">
        <v>34</v>
      </c>
      <c r="M386" s="99" t="s">
        <v>9585</v>
      </c>
      <c r="N386" s="99" t="s">
        <v>2481</v>
      </c>
      <c r="O386" s="99">
        <v>6463011904</v>
      </c>
      <c r="P386" s="99" t="s">
        <v>9586</v>
      </c>
      <c r="Q386" s="99" t="s">
        <v>62</v>
      </c>
      <c r="R386" s="99">
        <v>3</v>
      </c>
      <c r="S386" s="99"/>
      <c r="T386" s="99" t="s">
        <v>314</v>
      </c>
      <c r="U386" s="99" t="s">
        <v>681</v>
      </c>
      <c r="V386" s="101">
        <v>0</v>
      </c>
      <c r="W386" s="101">
        <v>0</v>
      </c>
      <c r="X386" s="101"/>
      <c r="Y386" s="101"/>
      <c r="Z386" s="101"/>
      <c r="AA386" s="101"/>
      <c r="AB386" s="101"/>
      <c r="AC386" s="101"/>
      <c r="AD386" s="10"/>
      <c r="AE386" s="10"/>
      <c r="AF386" s="10"/>
      <c r="AG386" s="10"/>
    </row>
    <row r="387" spans="1:33" ht="23.25" customHeight="1">
      <c r="A387" s="125">
        <v>370</v>
      </c>
      <c r="B387" s="231">
        <v>4.25</v>
      </c>
      <c r="C387" s="101" t="s">
        <v>208</v>
      </c>
      <c r="D387" s="101" t="s">
        <v>673</v>
      </c>
      <c r="E387" s="101">
        <v>-12</v>
      </c>
      <c r="F387" s="101" t="s">
        <v>4212</v>
      </c>
      <c r="G387" s="101" t="s">
        <v>9588</v>
      </c>
      <c r="H387" s="101" t="s">
        <v>9589</v>
      </c>
      <c r="I387" s="101">
        <v>10</v>
      </c>
      <c r="J387" s="101" t="s">
        <v>33</v>
      </c>
      <c r="K387" s="101" t="s">
        <v>243</v>
      </c>
      <c r="L387" s="101" t="s">
        <v>34</v>
      </c>
      <c r="M387" s="101" t="s">
        <v>9590</v>
      </c>
      <c r="N387" s="101" t="s">
        <v>184</v>
      </c>
      <c r="O387" s="101" t="s">
        <v>9591</v>
      </c>
      <c r="P387" s="99" t="s">
        <v>9592</v>
      </c>
      <c r="Q387" s="101" t="s">
        <v>9593</v>
      </c>
      <c r="R387" s="101">
        <v>2</v>
      </c>
      <c r="S387" s="101"/>
      <c r="T387" s="101" t="s">
        <v>419</v>
      </c>
      <c r="U387" s="101">
        <v>0</v>
      </c>
      <c r="V387" s="101">
        <v>0</v>
      </c>
      <c r="W387" s="101">
        <v>0</v>
      </c>
      <c r="X387" s="101"/>
      <c r="Y387" s="101"/>
      <c r="Z387" s="101"/>
      <c r="AA387" s="101"/>
      <c r="AB387" s="101"/>
      <c r="AC387" s="101"/>
      <c r="AD387" s="10"/>
      <c r="AE387" s="10"/>
      <c r="AF387" s="10"/>
      <c r="AG387" s="10"/>
    </row>
    <row r="388" spans="1:33" ht="23.25" customHeight="1">
      <c r="A388" s="125">
        <v>371</v>
      </c>
      <c r="B388" s="231">
        <v>4.25</v>
      </c>
      <c r="C388" s="101" t="s">
        <v>208</v>
      </c>
      <c r="D388" s="101" t="s">
        <v>673</v>
      </c>
      <c r="E388" s="101">
        <v>-12</v>
      </c>
      <c r="F388" s="101" t="s">
        <v>4212</v>
      </c>
      <c r="G388" s="101" t="s">
        <v>9588</v>
      </c>
      <c r="H388" s="101" t="s">
        <v>9594</v>
      </c>
      <c r="I388" s="101">
        <v>8</v>
      </c>
      <c r="J388" s="101" t="s">
        <v>33</v>
      </c>
      <c r="K388" s="101" t="s">
        <v>243</v>
      </c>
      <c r="L388" s="101" t="s">
        <v>34</v>
      </c>
      <c r="M388" s="101" t="s">
        <v>9595</v>
      </c>
      <c r="N388" s="101" t="s">
        <v>184</v>
      </c>
      <c r="O388" s="101" t="s">
        <v>9596</v>
      </c>
      <c r="P388" s="99" t="s">
        <v>9597</v>
      </c>
      <c r="Q388" s="101" t="s">
        <v>9593</v>
      </c>
      <c r="R388" s="101">
        <v>2</v>
      </c>
      <c r="S388" s="101"/>
      <c r="T388" s="101" t="s">
        <v>419</v>
      </c>
      <c r="U388" s="101">
        <v>0</v>
      </c>
      <c r="V388" s="101">
        <v>0</v>
      </c>
      <c r="W388" s="101">
        <v>0</v>
      </c>
      <c r="X388" s="101"/>
      <c r="Y388" s="101"/>
      <c r="Z388" s="101"/>
      <c r="AA388" s="101"/>
      <c r="AB388" s="101"/>
      <c r="AC388" s="101"/>
      <c r="AD388" s="10"/>
      <c r="AE388" s="10"/>
      <c r="AF388" s="10"/>
      <c r="AG388" s="10"/>
    </row>
    <row r="389" spans="1:33" ht="23.25" customHeight="1">
      <c r="A389" s="125">
        <v>372</v>
      </c>
      <c r="B389" s="231">
        <v>4.25</v>
      </c>
      <c r="C389" s="101" t="s">
        <v>76</v>
      </c>
      <c r="D389" s="101" t="s">
        <v>239</v>
      </c>
      <c r="E389" s="101">
        <v>12</v>
      </c>
      <c r="F389" s="101" t="s">
        <v>9598</v>
      </c>
      <c r="G389" s="101" t="s">
        <v>9599</v>
      </c>
      <c r="H389" s="101" t="s">
        <v>9600</v>
      </c>
      <c r="I389" s="101" t="s">
        <v>2804</v>
      </c>
      <c r="J389" s="101" t="s">
        <v>54</v>
      </c>
      <c r="K389" s="101" t="s">
        <v>34</v>
      </c>
      <c r="L389" s="101" t="s">
        <v>34</v>
      </c>
      <c r="M389" s="101" t="s">
        <v>9601</v>
      </c>
      <c r="N389" s="101"/>
      <c r="O389" s="101" t="s">
        <v>9602</v>
      </c>
      <c r="P389" s="99" t="s">
        <v>9603</v>
      </c>
      <c r="Q389" s="101"/>
      <c r="R389" s="101">
        <v>3</v>
      </c>
      <c r="S389" s="101"/>
      <c r="T389" s="99" t="s">
        <v>8123</v>
      </c>
      <c r="U389" s="101">
        <v>0</v>
      </c>
      <c r="V389" s="101">
        <v>0</v>
      </c>
      <c r="W389" s="101">
        <v>0</v>
      </c>
      <c r="X389" s="101"/>
      <c r="Y389" s="101"/>
      <c r="Z389" s="101"/>
      <c r="AA389" s="101"/>
      <c r="AB389" s="101"/>
      <c r="AC389" s="101"/>
      <c r="AD389" s="10"/>
      <c r="AE389" s="10"/>
      <c r="AF389" s="10"/>
      <c r="AG389" s="10"/>
    </row>
    <row r="390" spans="1:33" ht="23.25" customHeight="1">
      <c r="A390" s="125">
        <v>373</v>
      </c>
      <c r="B390" s="231">
        <v>4.25</v>
      </c>
      <c r="C390" s="99" t="s">
        <v>76</v>
      </c>
      <c r="D390" s="99" t="s">
        <v>4956</v>
      </c>
      <c r="E390" s="99">
        <v>15</v>
      </c>
      <c r="F390" s="99" t="s">
        <v>4957</v>
      </c>
      <c r="G390" s="99" t="s">
        <v>4958</v>
      </c>
      <c r="H390" s="99" t="s">
        <v>4959</v>
      </c>
      <c r="I390" s="99">
        <v>6</v>
      </c>
      <c r="J390" s="173" t="s">
        <v>4960</v>
      </c>
      <c r="K390" s="163"/>
      <c r="L390" s="163"/>
      <c r="M390" s="99" t="s">
        <v>9604</v>
      </c>
      <c r="N390" s="163" t="s">
        <v>9605</v>
      </c>
      <c r="O390" s="99"/>
      <c r="P390" s="99" t="s">
        <v>9606</v>
      </c>
      <c r="Q390" s="99" t="s">
        <v>7457</v>
      </c>
      <c r="R390" s="99" t="s">
        <v>1393</v>
      </c>
      <c r="S390" s="99"/>
      <c r="T390" s="99" t="s">
        <v>9607</v>
      </c>
      <c r="U390" s="173" t="s">
        <v>7344</v>
      </c>
      <c r="V390" s="99">
        <v>1</v>
      </c>
      <c r="W390" s="99">
        <v>1</v>
      </c>
      <c r="X390" s="99">
        <v>1</v>
      </c>
      <c r="Y390" s="254" t="s">
        <v>9608</v>
      </c>
      <c r="Z390" s="181" t="s">
        <v>8055</v>
      </c>
      <c r="AA390" s="120">
        <v>599</v>
      </c>
      <c r="AB390" s="50" t="s">
        <v>9354</v>
      </c>
      <c r="AC390" s="101"/>
      <c r="AD390" s="10"/>
      <c r="AE390" s="10"/>
      <c r="AF390" s="10"/>
      <c r="AG390" s="10"/>
    </row>
    <row r="391" spans="1:33" ht="23.25" customHeight="1">
      <c r="A391" s="125">
        <v>374</v>
      </c>
      <c r="B391" s="231">
        <v>4.25</v>
      </c>
      <c r="C391" s="99" t="s">
        <v>157</v>
      </c>
      <c r="D391" s="99" t="s">
        <v>158</v>
      </c>
      <c r="E391" s="101">
        <v>15</v>
      </c>
      <c r="F391" s="99" t="s">
        <v>9609</v>
      </c>
      <c r="G391" s="99" t="s">
        <v>9610</v>
      </c>
      <c r="H391" s="99" t="s">
        <v>9611</v>
      </c>
      <c r="I391" s="101">
        <v>8</v>
      </c>
      <c r="J391" s="99" t="s">
        <v>164</v>
      </c>
      <c r="K391" s="99" t="s">
        <v>165</v>
      </c>
      <c r="L391" s="99" t="s">
        <v>165</v>
      </c>
      <c r="M391" s="99" t="s">
        <v>9612</v>
      </c>
      <c r="N391" s="99" t="s">
        <v>477</v>
      </c>
      <c r="O391" s="99" t="s">
        <v>9613</v>
      </c>
      <c r="P391" s="99" t="s">
        <v>9614</v>
      </c>
      <c r="Q391" s="99" t="s">
        <v>4246</v>
      </c>
      <c r="R391" s="99" t="s">
        <v>88</v>
      </c>
      <c r="S391" s="99"/>
      <c r="T391" s="99" t="s">
        <v>7660</v>
      </c>
      <c r="U391" s="101">
        <v>0</v>
      </c>
      <c r="V391" s="101">
        <v>0</v>
      </c>
      <c r="W391" s="101">
        <v>0</v>
      </c>
      <c r="X391" s="99" t="s">
        <v>9615</v>
      </c>
      <c r="Y391" s="101"/>
      <c r="Z391" s="101"/>
      <c r="AA391" s="101"/>
      <c r="AB391" s="101"/>
      <c r="AC391" s="101"/>
      <c r="AD391" s="10"/>
      <c r="AE391" s="10"/>
      <c r="AF391" s="10"/>
      <c r="AG391" s="10"/>
    </row>
    <row r="392" spans="1:33" ht="23.25" customHeight="1">
      <c r="A392" s="125">
        <v>375</v>
      </c>
      <c r="B392" s="231">
        <v>4.25</v>
      </c>
      <c r="C392" s="101" t="s">
        <v>263</v>
      </c>
      <c r="D392" s="101" t="s">
        <v>737</v>
      </c>
      <c r="E392" s="101">
        <v>2</v>
      </c>
      <c r="F392" s="101" t="s">
        <v>4362</v>
      </c>
      <c r="G392" s="101" t="s">
        <v>4363</v>
      </c>
      <c r="H392" s="101" t="s">
        <v>4364</v>
      </c>
      <c r="I392" s="101" t="s">
        <v>105</v>
      </c>
      <c r="J392" s="101" t="s">
        <v>33</v>
      </c>
      <c r="K392" s="101" t="s">
        <v>34</v>
      </c>
      <c r="L392" s="101" t="s">
        <v>34</v>
      </c>
      <c r="M392" s="101" t="s">
        <v>4365</v>
      </c>
      <c r="N392" s="99" t="s">
        <v>477</v>
      </c>
      <c r="O392" s="101" t="s">
        <v>9616</v>
      </c>
      <c r="P392" s="109" t="s">
        <v>9617</v>
      </c>
      <c r="Q392" s="101" t="s">
        <v>224</v>
      </c>
      <c r="R392" s="101">
        <v>3</v>
      </c>
      <c r="S392" s="101"/>
      <c r="T392" s="101" t="s">
        <v>4368</v>
      </c>
      <c r="U392" s="99" t="s">
        <v>88</v>
      </c>
      <c r="V392" s="101">
        <v>1</v>
      </c>
      <c r="W392" s="101">
        <v>1</v>
      </c>
      <c r="X392" s="101">
        <v>1</v>
      </c>
      <c r="Y392" s="99" t="s">
        <v>771</v>
      </c>
      <c r="Z392" s="99" t="s">
        <v>772</v>
      </c>
      <c r="AA392" s="113">
        <v>7540</v>
      </c>
      <c r="AB392" s="99" t="s">
        <v>4369</v>
      </c>
      <c r="AC392" s="101"/>
      <c r="AD392" s="10"/>
      <c r="AE392" s="10"/>
      <c r="AF392" s="10"/>
      <c r="AG392" s="10"/>
    </row>
    <row r="393" spans="1:33" ht="20.399999999999999">
      <c r="A393" s="125">
        <v>376</v>
      </c>
      <c r="B393" s="231">
        <v>4.25</v>
      </c>
      <c r="C393" s="99" t="s">
        <v>208</v>
      </c>
      <c r="D393" s="99" t="s">
        <v>9618</v>
      </c>
      <c r="E393" s="99">
        <v>13</v>
      </c>
      <c r="F393" s="99"/>
      <c r="G393" s="99" t="s">
        <v>9619</v>
      </c>
      <c r="H393" s="99" t="s">
        <v>9620</v>
      </c>
      <c r="I393" s="99">
        <v>5</v>
      </c>
      <c r="J393" s="99"/>
      <c r="K393" s="99" t="s">
        <v>34</v>
      </c>
      <c r="L393" s="99" t="s">
        <v>35</v>
      </c>
      <c r="M393" s="99" t="s">
        <v>9621</v>
      </c>
      <c r="N393" s="99" t="s">
        <v>69</v>
      </c>
      <c r="O393" s="101" t="s">
        <v>9622</v>
      </c>
      <c r="P393" s="99" t="s">
        <v>9586</v>
      </c>
      <c r="Q393" s="99" t="s">
        <v>660</v>
      </c>
      <c r="R393" s="99">
        <v>1</v>
      </c>
      <c r="S393" s="99"/>
      <c r="T393" s="99" t="s">
        <v>1477</v>
      </c>
      <c r="U393" s="99" t="s">
        <v>681</v>
      </c>
      <c r="V393" s="101">
        <v>0</v>
      </c>
      <c r="W393" s="101">
        <v>0</v>
      </c>
      <c r="X393" s="99" t="s">
        <v>9623</v>
      </c>
      <c r="Y393" s="101"/>
      <c r="Z393" s="101"/>
      <c r="AA393" s="101"/>
      <c r="AB393" s="101"/>
      <c r="AC393" s="101"/>
      <c r="AD393" s="10"/>
      <c r="AE393" s="10"/>
      <c r="AF393" s="10"/>
      <c r="AG393" s="10"/>
    </row>
    <row r="394" spans="1:33" ht="23.25" customHeight="1">
      <c r="A394" s="125">
        <v>377</v>
      </c>
      <c r="B394" s="231">
        <v>4.25</v>
      </c>
      <c r="C394" s="101" t="s">
        <v>208</v>
      </c>
      <c r="D394" s="101" t="s">
        <v>1117</v>
      </c>
      <c r="E394" s="101">
        <v>15</v>
      </c>
      <c r="F394" s="101" t="s">
        <v>9624</v>
      </c>
      <c r="G394" s="101" t="s">
        <v>9625</v>
      </c>
      <c r="H394" s="101" t="s">
        <v>9626</v>
      </c>
      <c r="I394" s="101">
        <v>12</v>
      </c>
      <c r="J394" s="101" t="s">
        <v>33</v>
      </c>
      <c r="K394" s="101" t="s">
        <v>34</v>
      </c>
      <c r="L394" s="101" t="s">
        <v>35</v>
      </c>
      <c r="M394" s="101" t="s">
        <v>9627</v>
      </c>
      <c r="N394" s="99" t="s">
        <v>477</v>
      </c>
      <c r="O394" s="99" t="s">
        <v>9628</v>
      </c>
      <c r="P394" s="99" t="s">
        <v>9629</v>
      </c>
      <c r="Q394" s="101" t="s">
        <v>660</v>
      </c>
      <c r="R394" s="101">
        <v>3</v>
      </c>
      <c r="S394" s="101"/>
      <c r="T394" s="101" t="s">
        <v>4490</v>
      </c>
      <c r="U394" s="101">
        <v>0</v>
      </c>
      <c r="V394" s="101">
        <v>0</v>
      </c>
      <c r="W394" s="101">
        <v>0</v>
      </c>
      <c r="X394" s="101"/>
      <c r="Y394" s="101"/>
      <c r="Z394" s="101"/>
      <c r="AA394" s="101"/>
      <c r="AB394" s="101"/>
      <c r="AC394" s="101"/>
      <c r="AD394" s="10"/>
      <c r="AE394" s="10"/>
      <c r="AF394" s="10"/>
      <c r="AG394" s="10"/>
    </row>
    <row r="395" spans="1:33" ht="20.399999999999999">
      <c r="A395" s="125">
        <v>378</v>
      </c>
      <c r="B395" s="231">
        <v>4.25</v>
      </c>
      <c r="C395" s="101" t="s">
        <v>263</v>
      </c>
      <c r="D395" s="101"/>
      <c r="E395" s="101">
        <v>2</v>
      </c>
      <c r="F395" s="101"/>
      <c r="G395" s="101" t="s">
        <v>9630</v>
      </c>
      <c r="H395" s="99" t="s">
        <v>9631</v>
      </c>
      <c r="I395" s="101">
        <v>2.5</v>
      </c>
      <c r="J395" s="101"/>
      <c r="K395" s="101" t="s">
        <v>34</v>
      </c>
      <c r="L395" s="101" t="s">
        <v>34</v>
      </c>
      <c r="M395" s="99" t="s">
        <v>9632</v>
      </c>
      <c r="N395" s="99" t="s">
        <v>168</v>
      </c>
      <c r="O395" s="101" t="s">
        <v>9630</v>
      </c>
      <c r="P395" s="99" t="s">
        <v>9633</v>
      </c>
      <c r="Q395" s="99" t="s">
        <v>206</v>
      </c>
      <c r="R395" s="101">
        <v>3</v>
      </c>
      <c r="S395" s="101"/>
      <c r="T395" s="99" t="s">
        <v>1763</v>
      </c>
      <c r="U395" s="99" t="s">
        <v>681</v>
      </c>
      <c r="V395" s="101">
        <v>0</v>
      </c>
      <c r="W395" s="101">
        <v>0</v>
      </c>
      <c r="X395" s="101"/>
      <c r="Y395" s="101"/>
      <c r="Z395" s="101"/>
      <c r="AA395" s="101"/>
      <c r="AB395" s="101"/>
      <c r="AC395" s="101"/>
      <c r="AD395" s="10"/>
      <c r="AE395" s="10"/>
      <c r="AF395" s="10"/>
      <c r="AG395" s="10"/>
    </row>
    <row r="396" spans="1:33" ht="20.399999999999999">
      <c r="A396" s="125">
        <v>379</v>
      </c>
      <c r="B396" s="231">
        <v>4.26</v>
      </c>
      <c r="C396" s="99" t="s">
        <v>186</v>
      </c>
      <c r="D396" s="99" t="s">
        <v>291</v>
      </c>
      <c r="E396" s="99">
        <v>13</v>
      </c>
      <c r="F396" s="99" t="s">
        <v>3248</v>
      </c>
      <c r="G396" s="99" t="s">
        <v>9634</v>
      </c>
      <c r="H396" s="99" t="s">
        <v>9635</v>
      </c>
      <c r="I396" s="101">
        <v>6</v>
      </c>
      <c r="J396" s="99" t="s">
        <v>164</v>
      </c>
      <c r="K396" s="99" t="s">
        <v>166</v>
      </c>
      <c r="L396" s="99" t="s">
        <v>165</v>
      </c>
      <c r="M396" s="101"/>
      <c r="N396" s="99" t="s">
        <v>201</v>
      </c>
      <c r="O396" s="101"/>
      <c r="P396" s="99" t="s">
        <v>9636</v>
      </c>
      <c r="Q396" s="99" t="s">
        <v>7457</v>
      </c>
      <c r="R396" s="101">
        <v>2</v>
      </c>
      <c r="S396" s="101"/>
      <c r="T396" s="99" t="s">
        <v>4145</v>
      </c>
      <c r="U396" s="99" t="s">
        <v>681</v>
      </c>
      <c r="V396" s="101">
        <v>0</v>
      </c>
      <c r="W396" s="101">
        <v>0</v>
      </c>
      <c r="X396" s="99" t="s">
        <v>9637</v>
      </c>
      <c r="Y396" s="101"/>
      <c r="Z396" s="101"/>
      <c r="AA396" s="101"/>
      <c r="AB396" s="101"/>
      <c r="AC396" s="101"/>
      <c r="AD396" s="10"/>
      <c r="AE396" s="10"/>
      <c r="AF396" s="10"/>
      <c r="AG396" s="10"/>
    </row>
    <row r="397" spans="1:33" ht="20.399999999999999">
      <c r="A397" s="125">
        <v>380</v>
      </c>
      <c r="B397" s="231">
        <v>4.26</v>
      </c>
      <c r="C397" s="99" t="s">
        <v>2923</v>
      </c>
      <c r="D397" s="99"/>
      <c r="E397" s="101">
        <v>-6</v>
      </c>
      <c r="F397" s="101" t="s">
        <v>9638</v>
      </c>
      <c r="G397" s="99" t="s">
        <v>9639</v>
      </c>
      <c r="H397" s="99" t="s">
        <v>9640</v>
      </c>
      <c r="I397" s="101">
        <v>9</v>
      </c>
      <c r="J397" s="99" t="s">
        <v>399</v>
      </c>
      <c r="K397" s="99" t="s">
        <v>929</v>
      </c>
      <c r="L397" s="99" t="s">
        <v>165</v>
      </c>
      <c r="M397" s="99" t="s">
        <v>9641</v>
      </c>
      <c r="N397" s="99" t="s">
        <v>477</v>
      </c>
      <c r="O397" s="99" t="s">
        <v>9642</v>
      </c>
      <c r="P397" s="99" t="s">
        <v>9643</v>
      </c>
      <c r="Q397" s="99" t="s">
        <v>206</v>
      </c>
      <c r="R397" s="99" t="s">
        <v>681</v>
      </c>
      <c r="S397" s="99"/>
      <c r="T397" s="99" t="s">
        <v>546</v>
      </c>
      <c r="U397" s="99" t="s">
        <v>681</v>
      </c>
      <c r="V397" s="101">
        <v>0</v>
      </c>
      <c r="W397" s="101">
        <v>0</v>
      </c>
      <c r="X397" s="99" t="s">
        <v>9644</v>
      </c>
      <c r="Y397" s="101"/>
      <c r="Z397" s="101"/>
      <c r="AA397" s="101"/>
      <c r="AB397" s="101"/>
      <c r="AC397" s="101"/>
      <c r="AD397" s="10"/>
      <c r="AE397" s="10"/>
      <c r="AF397" s="10"/>
      <c r="AG397" s="10"/>
    </row>
    <row r="398" spans="1:33" ht="20.399999999999999">
      <c r="A398" s="125">
        <v>381</v>
      </c>
      <c r="B398" s="231">
        <v>4.26</v>
      </c>
      <c r="C398" s="99" t="s">
        <v>157</v>
      </c>
      <c r="D398" s="99" t="s">
        <v>158</v>
      </c>
      <c r="E398" s="101">
        <v>-15</v>
      </c>
      <c r="F398" s="99" t="s">
        <v>9645</v>
      </c>
      <c r="G398" s="99" t="s">
        <v>9646</v>
      </c>
      <c r="H398" s="99" t="s">
        <v>9647</v>
      </c>
      <c r="I398" s="101">
        <v>5.5</v>
      </c>
      <c r="J398" s="99" t="s">
        <v>399</v>
      </c>
      <c r="K398" s="99" t="s">
        <v>165</v>
      </c>
      <c r="L398" s="99" t="s">
        <v>165</v>
      </c>
      <c r="M398" s="99" t="s">
        <v>4566</v>
      </c>
      <c r="N398" s="99" t="s">
        <v>168</v>
      </c>
      <c r="O398" s="99" t="s">
        <v>9648</v>
      </c>
      <c r="P398" s="99" t="s">
        <v>9649</v>
      </c>
      <c r="Q398" s="99" t="s">
        <v>4246</v>
      </c>
      <c r="R398" s="99" t="s">
        <v>88</v>
      </c>
      <c r="S398" s="99"/>
      <c r="T398" s="99" t="s">
        <v>7660</v>
      </c>
      <c r="U398" s="99" t="s">
        <v>681</v>
      </c>
      <c r="V398" s="101">
        <v>0</v>
      </c>
      <c r="W398" s="101">
        <v>0</v>
      </c>
      <c r="X398" s="99" t="s">
        <v>9650</v>
      </c>
      <c r="Y398" s="101"/>
      <c r="Z398" s="101"/>
      <c r="AA398" s="101"/>
      <c r="AB398" s="101"/>
      <c r="AC398" s="101"/>
      <c r="AD398" s="10"/>
      <c r="AE398" s="10"/>
      <c r="AF398" s="10"/>
      <c r="AG398" s="10"/>
    </row>
    <row r="399" spans="1:33" ht="23.25" customHeight="1">
      <c r="A399" s="125">
        <v>382</v>
      </c>
      <c r="B399" s="231">
        <v>4.26</v>
      </c>
      <c r="C399" s="99" t="s">
        <v>157</v>
      </c>
      <c r="D399" s="99" t="s">
        <v>158</v>
      </c>
      <c r="E399" s="101">
        <v>15</v>
      </c>
      <c r="F399" s="99" t="s">
        <v>9651</v>
      </c>
      <c r="G399" s="99" t="s">
        <v>9652</v>
      </c>
      <c r="H399" s="99" t="s">
        <v>9653</v>
      </c>
      <c r="I399" s="101">
        <v>9</v>
      </c>
      <c r="J399" s="99" t="s">
        <v>164</v>
      </c>
      <c r="K399" s="99" t="s">
        <v>166</v>
      </c>
      <c r="L399" s="99" t="s">
        <v>165</v>
      </c>
      <c r="M399" s="99" t="s">
        <v>9654</v>
      </c>
      <c r="N399" s="99" t="s">
        <v>477</v>
      </c>
      <c r="O399" s="178" t="s">
        <v>9655</v>
      </c>
      <c r="P399" s="109" t="s">
        <v>9656</v>
      </c>
      <c r="Q399" s="99" t="s">
        <v>206</v>
      </c>
      <c r="R399" s="99" t="s">
        <v>88</v>
      </c>
      <c r="S399" s="99"/>
      <c r="T399" s="99" t="s">
        <v>546</v>
      </c>
      <c r="U399" s="99" t="s">
        <v>681</v>
      </c>
      <c r="V399" s="101">
        <v>0</v>
      </c>
      <c r="W399" s="101">
        <v>0</v>
      </c>
      <c r="X399" s="101"/>
      <c r="Y399" s="101"/>
      <c r="Z399" s="101"/>
      <c r="AA399" s="101"/>
      <c r="AB399" s="101"/>
      <c r="AC399" s="101"/>
      <c r="AD399" s="10"/>
      <c r="AE399" s="10"/>
      <c r="AF399" s="10"/>
      <c r="AG399" s="10"/>
    </row>
    <row r="400" spans="1:33" ht="23.25" customHeight="1">
      <c r="A400" s="125">
        <v>383</v>
      </c>
      <c r="B400" s="231">
        <v>4.26</v>
      </c>
      <c r="C400" s="99" t="s">
        <v>208</v>
      </c>
      <c r="D400" s="99"/>
      <c r="E400" s="99">
        <v>15</v>
      </c>
      <c r="F400" s="99" t="s">
        <v>9657</v>
      </c>
      <c r="G400" s="99" t="s">
        <v>9658</v>
      </c>
      <c r="H400" s="99" t="s">
        <v>9659</v>
      </c>
      <c r="I400" s="99">
        <v>5</v>
      </c>
      <c r="J400" s="99" t="s">
        <v>33</v>
      </c>
      <c r="K400" s="99" t="s">
        <v>9660</v>
      </c>
      <c r="L400" s="99" t="s">
        <v>34</v>
      </c>
      <c r="M400" s="99" t="s">
        <v>9661</v>
      </c>
      <c r="N400" s="99" t="s">
        <v>477</v>
      </c>
      <c r="O400" s="99" t="s">
        <v>9662</v>
      </c>
      <c r="P400" s="99" t="s">
        <v>9663</v>
      </c>
      <c r="Q400" s="99" t="s">
        <v>62</v>
      </c>
      <c r="R400" s="99">
        <v>3</v>
      </c>
      <c r="S400" s="99"/>
      <c r="T400" s="99" t="s">
        <v>314</v>
      </c>
      <c r="U400" s="101">
        <v>0</v>
      </c>
      <c r="V400" s="101">
        <v>0</v>
      </c>
      <c r="W400" s="101">
        <v>0</v>
      </c>
      <c r="X400" s="101"/>
      <c r="Y400" s="101"/>
      <c r="Z400" s="101"/>
      <c r="AA400" s="101"/>
      <c r="AB400" s="101"/>
      <c r="AC400" s="101"/>
      <c r="AD400" s="10"/>
      <c r="AE400" s="10"/>
      <c r="AF400" s="10"/>
      <c r="AG400" s="10"/>
    </row>
    <row r="401" spans="1:33" ht="20.399999999999999">
      <c r="A401" s="125">
        <v>384</v>
      </c>
      <c r="B401" s="231">
        <v>4.26</v>
      </c>
      <c r="C401" s="99" t="s">
        <v>208</v>
      </c>
      <c r="D401" s="99"/>
      <c r="E401" s="99">
        <v>15</v>
      </c>
      <c r="F401" s="99" t="s">
        <v>9664</v>
      </c>
      <c r="G401" s="99" t="s">
        <v>9665</v>
      </c>
      <c r="H401" s="99" t="s">
        <v>9666</v>
      </c>
      <c r="I401" s="99" t="s">
        <v>800</v>
      </c>
      <c r="J401" s="99" t="s">
        <v>33</v>
      </c>
      <c r="K401" s="99" t="s">
        <v>140</v>
      </c>
      <c r="L401" s="99" t="s">
        <v>34</v>
      </c>
      <c r="M401" s="99" t="s">
        <v>9667</v>
      </c>
      <c r="N401" s="99" t="s">
        <v>477</v>
      </c>
      <c r="O401" s="178" t="s">
        <v>9668</v>
      </c>
      <c r="P401" s="109"/>
      <c r="Q401" s="99" t="s">
        <v>224</v>
      </c>
      <c r="R401" s="99">
        <v>3</v>
      </c>
      <c r="S401" s="99"/>
      <c r="T401" s="99" t="s">
        <v>9669</v>
      </c>
      <c r="U401" s="99" t="s">
        <v>5705</v>
      </c>
      <c r="V401" s="101">
        <v>1</v>
      </c>
      <c r="W401" s="101">
        <v>1</v>
      </c>
      <c r="X401" s="101">
        <v>1</v>
      </c>
      <c r="Y401" s="99" t="s">
        <v>771</v>
      </c>
      <c r="Z401" s="99" t="s">
        <v>9670</v>
      </c>
      <c r="AA401" s="113">
        <v>7140</v>
      </c>
      <c r="AB401" s="99" t="s">
        <v>8694</v>
      </c>
      <c r="AC401" s="101"/>
      <c r="AD401" s="10"/>
      <c r="AE401" s="10"/>
      <c r="AF401" s="10"/>
      <c r="AG401" s="10"/>
    </row>
    <row r="402" spans="1:33" ht="30">
      <c r="A402" s="125">
        <v>385</v>
      </c>
      <c r="B402" s="231">
        <v>4.26</v>
      </c>
      <c r="C402" s="99" t="s">
        <v>208</v>
      </c>
      <c r="D402" s="99"/>
      <c r="E402" s="99">
        <v>12</v>
      </c>
      <c r="F402" s="99" t="s">
        <v>9671</v>
      </c>
      <c r="G402" s="99" t="s">
        <v>9672</v>
      </c>
      <c r="H402" s="99" t="s">
        <v>9673</v>
      </c>
      <c r="I402" s="99" t="s">
        <v>233</v>
      </c>
      <c r="J402" s="99" t="s">
        <v>54</v>
      </c>
      <c r="K402" s="99" t="s">
        <v>34</v>
      </c>
      <c r="L402" s="99" t="s">
        <v>35</v>
      </c>
      <c r="M402" s="99" t="s">
        <v>9674</v>
      </c>
      <c r="N402" s="99" t="s">
        <v>477</v>
      </c>
      <c r="O402" s="178" t="s">
        <v>9675</v>
      </c>
      <c r="P402" s="109" t="s">
        <v>9676</v>
      </c>
      <c r="Q402" s="99" t="s">
        <v>62</v>
      </c>
      <c r="R402" s="99">
        <v>3</v>
      </c>
      <c r="S402" s="99"/>
      <c r="T402" s="99" t="s">
        <v>314</v>
      </c>
      <c r="U402" s="99" t="s">
        <v>5705</v>
      </c>
      <c r="V402" s="101">
        <v>0</v>
      </c>
      <c r="W402" s="101">
        <v>0</v>
      </c>
      <c r="X402" s="101"/>
      <c r="Y402" s="101"/>
      <c r="Z402" s="101"/>
      <c r="AA402" s="101"/>
      <c r="AB402" s="101"/>
      <c r="AC402" s="101"/>
      <c r="AD402" s="10"/>
      <c r="AE402" s="10"/>
      <c r="AF402" s="10"/>
      <c r="AG402" s="10"/>
    </row>
    <row r="403" spans="1:33" ht="20.399999999999999">
      <c r="A403" s="125">
        <v>386</v>
      </c>
      <c r="B403" s="231">
        <v>4.26</v>
      </c>
      <c r="C403" s="99" t="s">
        <v>208</v>
      </c>
      <c r="D403" s="99" t="s">
        <v>1117</v>
      </c>
      <c r="E403" s="99">
        <v>15</v>
      </c>
      <c r="F403" s="99" t="s">
        <v>9677</v>
      </c>
      <c r="G403" s="99" t="s">
        <v>3329</v>
      </c>
      <c r="H403" s="99" t="s">
        <v>3330</v>
      </c>
      <c r="I403" s="99">
        <v>6.5</v>
      </c>
      <c r="J403" s="99" t="s">
        <v>33</v>
      </c>
      <c r="K403" s="99" t="s">
        <v>9678</v>
      </c>
      <c r="L403" s="99" t="s">
        <v>34</v>
      </c>
      <c r="M403" s="99" t="s">
        <v>9679</v>
      </c>
      <c r="N403" s="99" t="s">
        <v>477</v>
      </c>
      <c r="O403" s="178" t="s">
        <v>9680</v>
      </c>
      <c r="P403" s="99" t="s">
        <v>9681</v>
      </c>
      <c r="Q403" s="99" t="s">
        <v>62</v>
      </c>
      <c r="R403" s="99">
        <v>3</v>
      </c>
      <c r="S403" s="99"/>
      <c r="T403" s="99" t="s">
        <v>63</v>
      </c>
      <c r="U403" s="101">
        <v>0</v>
      </c>
      <c r="V403" s="101">
        <v>0</v>
      </c>
      <c r="W403" s="101">
        <v>0</v>
      </c>
      <c r="X403" s="101"/>
      <c r="Y403" s="101"/>
      <c r="Z403" s="101"/>
      <c r="AA403" s="101"/>
      <c r="AB403" s="101"/>
      <c r="AC403" s="101"/>
      <c r="AD403" s="10"/>
      <c r="AE403" s="10"/>
      <c r="AF403" s="10"/>
      <c r="AG403" s="10"/>
    </row>
    <row r="404" spans="1:33" ht="30">
      <c r="A404" s="125">
        <v>387</v>
      </c>
      <c r="B404" s="231">
        <v>4.26</v>
      </c>
      <c r="C404" s="99" t="s">
        <v>71</v>
      </c>
      <c r="D404" s="99"/>
      <c r="E404" s="99">
        <v>2</v>
      </c>
      <c r="F404" s="99" t="s">
        <v>9682</v>
      </c>
      <c r="G404" s="99" t="s">
        <v>9683</v>
      </c>
      <c r="H404" s="99" t="s">
        <v>9684</v>
      </c>
      <c r="I404" s="99">
        <v>13</v>
      </c>
      <c r="J404" s="99" t="s">
        <v>33</v>
      </c>
      <c r="K404" s="99" t="s">
        <v>9685</v>
      </c>
      <c r="L404" s="99" t="s">
        <v>34</v>
      </c>
      <c r="M404" s="99" t="s">
        <v>9686</v>
      </c>
      <c r="N404" s="99" t="s">
        <v>477</v>
      </c>
      <c r="O404" s="178" t="s">
        <v>9687</v>
      </c>
      <c r="P404" s="109" t="s">
        <v>9688</v>
      </c>
      <c r="Q404" s="99" t="s">
        <v>660</v>
      </c>
      <c r="R404" s="99">
        <v>3</v>
      </c>
      <c r="S404" s="99"/>
      <c r="T404" s="99" t="s">
        <v>349</v>
      </c>
      <c r="U404" s="99" t="s">
        <v>5705</v>
      </c>
      <c r="V404" s="101">
        <v>0</v>
      </c>
      <c r="W404" s="101">
        <v>0</v>
      </c>
      <c r="X404" s="101"/>
      <c r="Y404" s="101"/>
      <c r="Z404" s="101"/>
      <c r="AA404" s="101"/>
      <c r="AB404" s="101"/>
      <c r="AC404" s="101"/>
      <c r="AD404" s="10"/>
      <c r="AE404" s="10"/>
      <c r="AF404" s="10"/>
      <c r="AG404" s="10"/>
    </row>
    <row r="405" spans="1:33" ht="31.2">
      <c r="A405" s="125">
        <v>388</v>
      </c>
      <c r="B405" s="231">
        <v>4.26</v>
      </c>
      <c r="C405" s="99" t="s">
        <v>5077</v>
      </c>
      <c r="D405" s="99" t="s">
        <v>5077</v>
      </c>
      <c r="E405" s="171">
        <v>1</v>
      </c>
      <c r="F405" s="101"/>
      <c r="G405" s="29" t="s">
        <v>5078</v>
      </c>
      <c r="H405" s="29" t="s">
        <v>5079</v>
      </c>
      <c r="I405" s="29">
        <v>9</v>
      </c>
      <c r="J405" s="109" t="s">
        <v>164</v>
      </c>
      <c r="K405" s="109" t="s">
        <v>929</v>
      </c>
      <c r="L405" s="109" t="s">
        <v>165</v>
      </c>
      <c r="M405" s="109" t="s">
        <v>5080</v>
      </c>
      <c r="N405" s="109" t="s">
        <v>2333</v>
      </c>
      <c r="O405" s="109"/>
      <c r="P405" s="109" t="s">
        <v>9689</v>
      </c>
      <c r="Q405" s="109" t="s">
        <v>206</v>
      </c>
      <c r="R405" s="171">
        <v>1</v>
      </c>
      <c r="S405" s="171"/>
      <c r="T405" s="109" t="s">
        <v>745</v>
      </c>
      <c r="U405" s="109" t="s">
        <v>681</v>
      </c>
      <c r="V405" s="171">
        <v>1</v>
      </c>
      <c r="W405" s="171">
        <v>1</v>
      </c>
      <c r="X405" s="171">
        <v>1</v>
      </c>
      <c r="Y405" s="109" t="s">
        <v>870</v>
      </c>
      <c r="Z405" s="109">
        <v>11</v>
      </c>
      <c r="AA405" s="113">
        <v>1298</v>
      </c>
      <c r="AB405" s="99" t="s">
        <v>9033</v>
      </c>
      <c r="AC405" s="101"/>
      <c r="AD405" s="10"/>
      <c r="AE405" s="10"/>
      <c r="AF405" s="10"/>
      <c r="AG405" s="10"/>
    </row>
    <row r="406" spans="1:33" ht="30">
      <c r="A406" s="125">
        <v>389</v>
      </c>
      <c r="B406" s="231">
        <v>4.2699999999999996</v>
      </c>
      <c r="C406" s="50" t="s">
        <v>2923</v>
      </c>
      <c r="D406" s="57"/>
      <c r="E406" s="50">
        <v>6</v>
      </c>
      <c r="F406" s="50" t="s">
        <v>9690</v>
      </c>
      <c r="G406" s="52" t="s">
        <v>9691</v>
      </c>
      <c r="H406" s="50" t="s">
        <v>9692</v>
      </c>
      <c r="I406" s="50">
        <v>14</v>
      </c>
      <c r="J406" s="52" t="s">
        <v>399</v>
      </c>
      <c r="K406" s="52" t="s">
        <v>166</v>
      </c>
      <c r="L406" s="52">
        <v>14</v>
      </c>
      <c r="M406" s="52" t="s">
        <v>9693</v>
      </c>
      <c r="N406" s="55" t="s">
        <v>392</v>
      </c>
      <c r="O406" s="52" t="s">
        <v>9694</v>
      </c>
      <c r="P406" s="52" t="s">
        <v>9695</v>
      </c>
      <c r="Q406" s="55" t="s">
        <v>342</v>
      </c>
      <c r="R406" s="55">
        <v>1</v>
      </c>
      <c r="S406" s="55"/>
      <c r="T406" s="55" t="s">
        <v>3949</v>
      </c>
      <c r="U406" s="50">
        <v>0</v>
      </c>
      <c r="V406" s="50">
        <v>0</v>
      </c>
      <c r="W406" s="50">
        <v>0</v>
      </c>
      <c r="X406" s="50" t="s">
        <v>905</v>
      </c>
      <c r="Y406" s="50"/>
      <c r="Z406" s="50"/>
      <c r="AA406" s="50"/>
      <c r="AB406" s="50"/>
      <c r="AC406" s="50"/>
      <c r="AD406" s="10"/>
      <c r="AE406" s="10"/>
      <c r="AF406" s="10"/>
      <c r="AG406" s="10"/>
    </row>
    <row r="407" spans="1:33" ht="30">
      <c r="A407" s="125">
        <v>390</v>
      </c>
      <c r="B407" s="231">
        <v>4.2699999999999996</v>
      </c>
      <c r="C407" s="50" t="s">
        <v>2923</v>
      </c>
      <c r="D407" s="57"/>
      <c r="E407" s="50">
        <v>6</v>
      </c>
      <c r="F407" s="50" t="s">
        <v>9690</v>
      </c>
      <c r="G407" s="52" t="s">
        <v>9691</v>
      </c>
      <c r="H407" s="50" t="s">
        <v>9696</v>
      </c>
      <c r="I407" s="50">
        <v>11</v>
      </c>
      <c r="J407" s="52" t="s">
        <v>164</v>
      </c>
      <c r="K407" s="52" t="s">
        <v>166</v>
      </c>
      <c r="L407" s="52" t="s">
        <v>165</v>
      </c>
      <c r="M407" s="52" t="s">
        <v>9697</v>
      </c>
      <c r="N407" s="55" t="s">
        <v>392</v>
      </c>
      <c r="O407" s="52" t="s">
        <v>9698</v>
      </c>
      <c r="P407" s="52" t="s">
        <v>9699</v>
      </c>
      <c r="Q407" s="55" t="s">
        <v>342</v>
      </c>
      <c r="R407" s="55">
        <v>1</v>
      </c>
      <c r="S407" s="55"/>
      <c r="T407" s="55" t="s">
        <v>3949</v>
      </c>
      <c r="U407" s="50">
        <v>0</v>
      </c>
      <c r="V407" s="50">
        <v>0</v>
      </c>
      <c r="W407" s="50">
        <v>0</v>
      </c>
      <c r="X407" s="50" t="s">
        <v>905</v>
      </c>
      <c r="Y407" s="50"/>
      <c r="Z407" s="50"/>
      <c r="AA407" s="50"/>
      <c r="AB407" s="50"/>
      <c r="AC407" s="50"/>
      <c r="AD407" s="10"/>
      <c r="AE407" s="10"/>
      <c r="AF407" s="10"/>
      <c r="AG407" s="10"/>
    </row>
    <row r="408" spans="1:33" ht="26.25" customHeight="1">
      <c r="A408" s="125">
        <v>391</v>
      </c>
      <c r="B408" s="231">
        <v>4.2699999999999996</v>
      </c>
      <c r="C408" s="101" t="s">
        <v>9053</v>
      </c>
      <c r="D408" s="101"/>
      <c r="E408" s="101">
        <v>0</v>
      </c>
      <c r="F408" s="101" t="s">
        <v>9054</v>
      </c>
      <c r="G408" s="99" t="s">
        <v>9700</v>
      </c>
      <c r="H408" s="99" t="s">
        <v>9056</v>
      </c>
      <c r="I408" s="101">
        <v>11</v>
      </c>
      <c r="J408" s="101" t="s">
        <v>54</v>
      </c>
      <c r="K408" s="101"/>
      <c r="L408" s="101" t="s">
        <v>34</v>
      </c>
      <c r="M408" s="101" t="s">
        <v>74</v>
      </c>
      <c r="N408" s="99" t="s">
        <v>2333</v>
      </c>
      <c r="O408" s="99" t="s">
        <v>9096</v>
      </c>
      <c r="P408" s="99" t="s">
        <v>9701</v>
      </c>
      <c r="Q408" s="101" t="s">
        <v>62</v>
      </c>
      <c r="R408" s="99" t="s">
        <v>88</v>
      </c>
      <c r="S408" s="99"/>
      <c r="T408" s="99" t="s">
        <v>9059</v>
      </c>
      <c r="U408" s="109" t="s">
        <v>681</v>
      </c>
      <c r="V408" s="101"/>
      <c r="W408" s="101"/>
      <c r="X408" s="101"/>
      <c r="Y408" s="101"/>
      <c r="Z408" s="101"/>
      <c r="AA408" s="101"/>
      <c r="AB408" s="101"/>
      <c r="AC408" s="101"/>
      <c r="AD408" s="10"/>
      <c r="AE408" s="10"/>
      <c r="AF408" s="10"/>
      <c r="AG408" s="10"/>
    </row>
    <row r="409" spans="1:33" ht="20.399999999999999">
      <c r="A409" s="125">
        <v>392</v>
      </c>
      <c r="B409" s="231">
        <v>4.2699999999999996</v>
      </c>
      <c r="C409" s="99" t="s">
        <v>263</v>
      </c>
      <c r="D409" s="99" t="s">
        <v>737</v>
      </c>
      <c r="E409" s="99">
        <v>2</v>
      </c>
      <c r="F409" s="99" t="s">
        <v>9702</v>
      </c>
      <c r="G409" s="99" t="s">
        <v>9703</v>
      </c>
      <c r="H409" s="99" t="s">
        <v>9704</v>
      </c>
      <c r="I409" s="99"/>
      <c r="J409" s="99" t="s">
        <v>33</v>
      </c>
      <c r="K409" s="99" t="s">
        <v>140</v>
      </c>
      <c r="L409" s="99" t="s">
        <v>34</v>
      </c>
      <c r="M409" s="99" t="s">
        <v>9705</v>
      </c>
      <c r="N409" s="99" t="s">
        <v>477</v>
      </c>
      <c r="O409" s="99" t="s">
        <v>9706</v>
      </c>
      <c r="P409" s="99" t="s">
        <v>9707</v>
      </c>
      <c r="Q409" s="99" t="s">
        <v>224</v>
      </c>
      <c r="R409" s="99">
        <v>3</v>
      </c>
      <c r="S409" s="99"/>
      <c r="T409" s="99" t="s">
        <v>9708</v>
      </c>
      <c r="U409" s="101">
        <v>0</v>
      </c>
      <c r="V409" s="101"/>
      <c r="W409" s="101"/>
      <c r="X409" s="101"/>
      <c r="Y409" s="101"/>
      <c r="Z409" s="101"/>
      <c r="AA409" s="101"/>
      <c r="AB409" s="101"/>
      <c r="AC409" s="101"/>
      <c r="AD409" s="10"/>
      <c r="AE409" s="10"/>
      <c r="AF409" s="10"/>
      <c r="AG409" s="10"/>
    </row>
    <row r="410" spans="1:33" ht="29.25" customHeight="1">
      <c r="A410" s="125">
        <v>393</v>
      </c>
      <c r="B410" s="231">
        <v>4.2699999999999996</v>
      </c>
      <c r="C410" s="99" t="s">
        <v>208</v>
      </c>
      <c r="D410" s="99" t="s">
        <v>4755</v>
      </c>
      <c r="E410" s="99">
        <v>15</v>
      </c>
      <c r="F410" s="99"/>
      <c r="G410" s="99" t="s">
        <v>4756</v>
      </c>
      <c r="H410" s="99" t="s">
        <v>4757</v>
      </c>
      <c r="I410" s="99">
        <v>12</v>
      </c>
      <c r="J410" s="99" t="s">
        <v>54</v>
      </c>
      <c r="K410" s="99" t="s">
        <v>35</v>
      </c>
      <c r="L410" s="99" t="s">
        <v>34</v>
      </c>
      <c r="M410" s="99" t="s">
        <v>4758</v>
      </c>
      <c r="N410" s="99" t="s">
        <v>184</v>
      </c>
      <c r="O410" s="99" t="s">
        <v>9709</v>
      </c>
      <c r="P410" s="99" t="s">
        <v>9710</v>
      </c>
      <c r="Q410" s="99" t="s">
        <v>660</v>
      </c>
      <c r="R410" s="99">
        <v>1</v>
      </c>
      <c r="S410" s="99"/>
      <c r="T410" s="99" t="s">
        <v>4760</v>
      </c>
      <c r="U410" s="101">
        <v>1</v>
      </c>
      <c r="V410" s="101">
        <v>1</v>
      </c>
      <c r="W410" s="101">
        <v>1</v>
      </c>
      <c r="X410" s="99">
        <v>1</v>
      </c>
      <c r="Y410" s="99" t="s">
        <v>771</v>
      </c>
      <c r="Z410" s="99" t="s">
        <v>9711</v>
      </c>
      <c r="AA410" s="176">
        <v>1070</v>
      </c>
      <c r="AB410" s="99" t="s">
        <v>9712</v>
      </c>
      <c r="AC410" s="101"/>
      <c r="AD410" s="10"/>
      <c r="AE410" s="10"/>
      <c r="AF410" s="10"/>
      <c r="AG410" s="10"/>
    </row>
    <row r="411" spans="1:33" ht="30" customHeight="1">
      <c r="A411" s="125">
        <v>394</v>
      </c>
      <c r="B411" s="231">
        <v>4.2699999999999996</v>
      </c>
      <c r="C411" s="99" t="s">
        <v>263</v>
      </c>
      <c r="D411" s="99" t="s">
        <v>737</v>
      </c>
      <c r="E411" s="99">
        <v>2</v>
      </c>
      <c r="F411" s="99" t="s">
        <v>9713</v>
      </c>
      <c r="G411" s="99" t="s">
        <v>9714</v>
      </c>
      <c r="H411" s="99" t="s">
        <v>9715</v>
      </c>
      <c r="I411" s="99">
        <v>15</v>
      </c>
      <c r="J411" s="99" t="s">
        <v>54</v>
      </c>
      <c r="K411" s="99" t="s">
        <v>140</v>
      </c>
      <c r="L411" s="99" t="s">
        <v>34</v>
      </c>
      <c r="M411" s="99" t="s">
        <v>9716</v>
      </c>
      <c r="N411" s="99" t="s">
        <v>477</v>
      </c>
      <c r="O411" s="99" t="s">
        <v>9717</v>
      </c>
      <c r="P411" s="109" t="s">
        <v>9718</v>
      </c>
      <c r="Q411" s="99" t="s">
        <v>224</v>
      </c>
      <c r="R411" s="99">
        <v>3</v>
      </c>
      <c r="S411" s="99"/>
      <c r="T411" s="99" t="s">
        <v>9719</v>
      </c>
      <c r="U411" s="109" t="s">
        <v>681</v>
      </c>
      <c r="V411" s="101">
        <v>1</v>
      </c>
      <c r="W411" s="101">
        <v>1</v>
      </c>
      <c r="X411" s="101">
        <v>1</v>
      </c>
      <c r="Y411" s="99" t="s">
        <v>4472</v>
      </c>
      <c r="Z411" s="99" t="s">
        <v>4646</v>
      </c>
      <c r="AA411" s="525">
        <v>13000</v>
      </c>
      <c r="AB411" s="99" t="s">
        <v>9720</v>
      </c>
      <c r="AC411" s="101"/>
      <c r="AD411" s="10"/>
      <c r="AE411" s="10"/>
      <c r="AF411" s="10"/>
      <c r="AG411" s="10"/>
    </row>
    <row r="412" spans="1:33" ht="27.75" customHeight="1">
      <c r="A412" s="125">
        <v>395</v>
      </c>
      <c r="B412" s="231">
        <v>4.2699999999999996</v>
      </c>
      <c r="C412" s="99" t="s">
        <v>263</v>
      </c>
      <c r="D412" s="99" t="s">
        <v>737</v>
      </c>
      <c r="E412" s="99">
        <v>2</v>
      </c>
      <c r="F412" s="99" t="s">
        <v>9713</v>
      </c>
      <c r="G412" s="99" t="s">
        <v>9714</v>
      </c>
      <c r="H412" s="99" t="s">
        <v>9721</v>
      </c>
      <c r="I412" s="99">
        <v>7</v>
      </c>
      <c r="J412" s="99" t="s">
        <v>33</v>
      </c>
      <c r="K412" s="99" t="s">
        <v>140</v>
      </c>
      <c r="L412" s="99" t="s">
        <v>34</v>
      </c>
      <c r="M412" s="99" t="s">
        <v>9722</v>
      </c>
      <c r="N412" s="99" t="s">
        <v>184</v>
      </c>
      <c r="O412" s="99" t="s">
        <v>9723</v>
      </c>
      <c r="P412" s="109" t="s">
        <v>9724</v>
      </c>
      <c r="Q412" s="99" t="s">
        <v>206</v>
      </c>
      <c r="R412" s="99">
        <v>3</v>
      </c>
      <c r="S412" s="99"/>
      <c r="T412" s="99" t="s">
        <v>1763</v>
      </c>
      <c r="U412" s="109" t="s">
        <v>681</v>
      </c>
      <c r="V412" s="101">
        <v>1</v>
      </c>
      <c r="W412" s="101">
        <v>1</v>
      </c>
      <c r="X412" s="101">
        <v>1</v>
      </c>
      <c r="Y412" s="99" t="s">
        <v>4472</v>
      </c>
      <c r="Z412" s="99" t="s">
        <v>4646</v>
      </c>
      <c r="AA412" s="510"/>
      <c r="AB412" s="99" t="s">
        <v>9720</v>
      </c>
      <c r="AC412" s="101"/>
      <c r="AD412" s="10"/>
      <c r="AE412" s="10"/>
      <c r="AF412" s="10"/>
      <c r="AG412" s="10"/>
    </row>
    <row r="413" spans="1:33" ht="20.399999999999999">
      <c r="A413" s="125">
        <v>396</v>
      </c>
      <c r="B413" s="231">
        <v>4.2699999999999996</v>
      </c>
      <c r="C413" s="99" t="s">
        <v>208</v>
      </c>
      <c r="D413" s="99" t="s">
        <v>9725</v>
      </c>
      <c r="E413" s="99">
        <v>12</v>
      </c>
      <c r="F413" s="99"/>
      <c r="G413" s="99" t="s">
        <v>9726</v>
      </c>
      <c r="H413" s="99" t="s">
        <v>9727</v>
      </c>
      <c r="I413" s="99">
        <v>13</v>
      </c>
      <c r="J413" s="99" t="s">
        <v>54</v>
      </c>
      <c r="K413" s="99" t="s">
        <v>8588</v>
      </c>
      <c r="L413" s="99" t="s">
        <v>34</v>
      </c>
      <c r="M413" s="99" t="s">
        <v>9728</v>
      </c>
      <c r="N413" s="99" t="s">
        <v>6545</v>
      </c>
      <c r="O413" s="99" t="s">
        <v>9729</v>
      </c>
      <c r="P413" s="109" t="s">
        <v>9730</v>
      </c>
      <c r="Q413" s="99" t="s">
        <v>546</v>
      </c>
      <c r="R413" s="99">
        <v>2</v>
      </c>
      <c r="S413" s="99"/>
      <c r="T413" s="99" t="s">
        <v>9731</v>
      </c>
      <c r="U413" s="109" t="s">
        <v>681</v>
      </c>
      <c r="V413" s="101"/>
      <c r="W413" s="101"/>
      <c r="X413" s="101"/>
      <c r="Y413" s="101"/>
      <c r="Z413" s="101"/>
      <c r="AA413" s="101"/>
      <c r="AB413" s="101"/>
      <c r="AC413" s="101"/>
      <c r="AD413" s="10"/>
      <c r="AE413" s="10"/>
      <c r="AF413" s="10"/>
      <c r="AG413" s="10"/>
    </row>
    <row r="414" spans="1:33" ht="20.399999999999999">
      <c r="A414" s="125">
        <v>397</v>
      </c>
      <c r="B414" s="231">
        <v>4.2699999999999996</v>
      </c>
      <c r="C414" s="99" t="s">
        <v>76</v>
      </c>
      <c r="D414" s="99" t="s">
        <v>239</v>
      </c>
      <c r="E414" s="99">
        <v>-12</v>
      </c>
      <c r="F414" s="99" t="s">
        <v>9732</v>
      </c>
      <c r="G414" s="99" t="s">
        <v>9733</v>
      </c>
      <c r="H414" s="107" t="s">
        <v>9734</v>
      </c>
      <c r="I414" s="99">
        <v>6</v>
      </c>
      <c r="J414" s="99" t="s">
        <v>33</v>
      </c>
      <c r="K414" s="99" t="s">
        <v>433</v>
      </c>
      <c r="L414" s="99" t="s">
        <v>34</v>
      </c>
      <c r="M414" s="99" t="s">
        <v>9735</v>
      </c>
      <c r="N414" s="99" t="s">
        <v>184</v>
      </c>
      <c r="O414" s="178" t="s">
        <v>9736</v>
      </c>
      <c r="P414" s="109" t="s">
        <v>9737</v>
      </c>
      <c r="Q414" s="99" t="s">
        <v>224</v>
      </c>
      <c r="R414" s="99">
        <v>2</v>
      </c>
      <c r="S414" s="99"/>
      <c r="T414" s="99" t="s">
        <v>4301</v>
      </c>
      <c r="U414" s="99" t="s">
        <v>681</v>
      </c>
      <c r="V414" s="99">
        <v>1</v>
      </c>
      <c r="W414" s="99">
        <v>1</v>
      </c>
      <c r="X414" s="99">
        <v>1</v>
      </c>
      <c r="Y414" s="99" t="s">
        <v>870</v>
      </c>
      <c r="Z414" s="99" t="s">
        <v>4385</v>
      </c>
      <c r="AA414" s="99" t="s">
        <v>9738</v>
      </c>
      <c r="AB414" s="99" t="s">
        <v>9739</v>
      </c>
      <c r="AC414" s="99"/>
      <c r="AD414" s="10"/>
      <c r="AE414" s="10"/>
      <c r="AF414" s="10"/>
      <c r="AG414" s="10"/>
    </row>
    <row r="415" spans="1:33" ht="37.5" customHeight="1">
      <c r="A415" s="125">
        <v>398</v>
      </c>
      <c r="B415" s="231">
        <v>4.2699999999999996</v>
      </c>
      <c r="C415" s="99" t="s">
        <v>208</v>
      </c>
      <c r="D415" s="99" t="s">
        <v>8544</v>
      </c>
      <c r="E415" s="99">
        <v>12</v>
      </c>
      <c r="F415" s="99"/>
      <c r="G415" s="99" t="s">
        <v>9740</v>
      </c>
      <c r="H415" s="99" t="s">
        <v>9741</v>
      </c>
      <c r="I415" s="99">
        <v>8</v>
      </c>
      <c r="J415" s="99" t="s">
        <v>54</v>
      </c>
      <c r="K415" s="99" t="s">
        <v>243</v>
      </c>
      <c r="L415" s="99" t="s">
        <v>34</v>
      </c>
      <c r="M415" s="99" t="s">
        <v>9742</v>
      </c>
      <c r="N415" s="99" t="s">
        <v>184</v>
      </c>
      <c r="O415" s="101"/>
      <c r="P415" s="99" t="s">
        <v>9743</v>
      </c>
      <c r="Q415" s="99" t="s">
        <v>660</v>
      </c>
      <c r="R415" s="99">
        <v>1</v>
      </c>
      <c r="S415" s="99"/>
      <c r="T415" s="99" t="s">
        <v>1003</v>
      </c>
      <c r="U415" s="99" t="s">
        <v>88</v>
      </c>
      <c r="V415" s="101">
        <v>1</v>
      </c>
      <c r="W415" s="101">
        <v>1</v>
      </c>
      <c r="X415" s="99">
        <v>1</v>
      </c>
      <c r="Y415" s="99" t="s">
        <v>806</v>
      </c>
      <c r="Z415" s="99" t="s">
        <v>4385</v>
      </c>
      <c r="AA415" s="176">
        <v>184</v>
      </c>
      <c r="AB415" s="99" t="s">
        <v>9465</v>
      </c>
      <c r="AC415" s="101"/>
      <c r="AD415" s="10"/>
      <c r="AE415" s="10"/>
      <c r="AF415" s="10"/>
      <c r="AG415" s="10"/>
    </row>
    <row r="416" spans="1:33" ht="23.25" customHeight="1">
      <c r="A416" s="125">
        <v>399</v>
      </c>
      <c r="B416" s="231">
        <v>4.28</v>
      </c>
      <c r="C416" s="99" t="s">
        <v>1997</v>
      </c>
      <c r="D416" s="101"/>
      <c r="E416" s="101">
        <v>-11</v>
      </c>
      <c r="F416" s="99" t="s">
        <v>9744</v>
      </c>
      <c r="G416" s="99" t="s">
        <v>9745</v>
      </c>
      <c r="H416" s="99" t="s">
        <v>9746</v>
      </c>
      <c r="I416" s="99" t="s">
        <v>6328</v>
      </c>
      <c r="J416" s="99" t="s">
        <v>9747</v>
      </c>
      <c r="K416" s="101"/>
      <c r="L416" s="101"/>
      <c r="M416" s="99" t="s">
        <v>9748</v>
      </c>
      <c r="N416" s="99" t="s">
        <v>2333</v>
      </c>
      <c r="O416" s="101"/>
      <c r="P416" s="99" t="s">
        <v>9749</v>
      </c>
      <c r="Q416" s="99" t="s">
        <v>9750</v>
      </c>
      <c r="R416" s="99" t="s">
        <v>88</v>
      </c>
      <c r="S416" s="99"/>
      <c r="T416" s="99" t="s">
        <v>171</v>
      </c>
      <c r="U416" s="109" t="s">
        <v>681</v>
      </c>
      <c r="V416" s="101">
        <v>1</v>
      </c>
      <c r="W416" s="101">
        <v>1</v>
      </c>
      <c r="X416" s="101">
        <v>1</v>
      </c>
      <c r="Y416" s="99" t="s">
        <v>377</v>
      </c>
      <c r="Z416" s="99" t="s">
        <v>8271</v>
      </c>
      <c r="AA416" s="113">
        <v>3640</v>
      </c>
      <c r="AB416" s="99" t="s">
        <v>8694</v>
      </c>
      <c r="AC416" s="101"/>
      <c r="AD416" s="10"/>
      <c r="AE416" s="10"/>
      <c r="AF416" s="10"/>
      <c r="AG416" s="10"/>
    </row>
    <row r="417" spans="1:33" ht="23.25" customHeight="1">
      <c r="A417" s="125">
        <v>400</v>
      </c>
      <c r="B417" s="231">
        <v>4.2699999999999996</v>
      </c>
      <c r="C417" s="99" t="s">
        <v>966</v>
      </c>
      <c r="D417" s="99" t="s">
        <v>9751</v>
      </c>
      <c r="E417" s="101">
        <v>15</v>
      </c>
      <c r="F417" s="99" t="s">
        <v>9752</v>
      </c>
      <c r="G417" s="99" t="s">
        <v>9753</v>
      </c>
      <c r="H417" s="99" t="s">
        <v>9754</v>
      </c>
      <c r="I417" s="101">
        <v>12</v>
      </c>
      <c r="J417" s="99" t="s">
        <v>164</v>
      </c>
      <c r="K417" s="99" t="s">
        <v>929</v>
      </c>
      <c r="L417" s="99" t="s">
        <v>165</v>
      </c>
      <c r="M417" s="99" t="s">
        <v>9755</v>
      </c>
      <c r="N417" s="99" t="s">
        <v>2333</v>
      </c>
      <c r="O417" s="101"/>
      <c r="P417" s="99" t="s">
        <v>9756</v>
      </c>
      <c r="Q417" s="99" t="s">
        <v>206</v>
      </c>
      <c r="R417" s="99" t="s">
        <v>4400</v>
      </c>
      <c r="S417" s="99"/>
      <c r="T417" s="99" t="s">
        <v>9757</v>
      </c>
      <c r="U417" s="109" t="s">
        <v>681</v>
      </c>
      <c r="V417" s="101"/>
      <c r="W417" s="101"/>
      <c r="X417" s="101"/>
      <c r="Y417" s="101"/>
      <c r="Z417" s="101"/>
      <c r="AA417" s="101"/>
      <c r="AB417" s="101"/>
      <c r="AC417" s="101"/>
      <c r="AD417" s="10"/>
      <c r="AE417" s="10"/>
      <c r="AF417" s="10"/>
      <c r="AG417" s="10"/>
    </row>
    <row r="418" spans="1:33" ht="23.25" customHeight="1">
      <c r="A418" s="125">
        <v>401</v>
      </c>
      <c r="B418" s="231">
        <v>4.2699999999999996</v>
      </c>
      <c r="C418" s="99" t="s">
        <v>966</v>
      </c>
      <c r="D418" s="99" t="s">
        <v>9751</v>
      </c>
      <c r="E418" s="101">
        <v>15</v>
      </c>
      <c r="F418" s="99" t="s">
        <v>9752</v>
      </c>
      <c r="G418" s="99" t="s">
        <v>9753</v>
      </c>
      <c r="H418" s="99" t="s">
        <v>9758</v>
      </c>
      <c r="I418" s="101">
        <v>10</v>
      </c>
      <c r="J418" s="99" t="s">
        <v>164</v>
      </c>
      <c r="K418" s="99" t="s">
        <v>929</v>
      </c>
      <c r="L418" s="99" t="s">
        <v>165</v>
      </c>
      <c r="M418" s="99" t="s">
        <v>9759</v>
      </c>
      <c r="N418" s="99" t="s">
        <v>2333</v>
      </c>
      <c r="O418" s="101"/>
      <c r="P418" s="99" t="s">
        <v>9756</v>
      </c>
      <c r="Q418" s="99" t="s">
        <v>206</v>
      </c>
      <c r="R418" s="99" t="s">
        <v>4400</v>
      </c>
      <c r="S418" s="99"/>
      <c r="T418" s="99" t="s">
        <v>9757</v>
      </c>
      <c r="U418" s="109" t="s">
        <v>681</v>
      </c>
      <c r="V418" s="101"/>
      <c r="W418" s="101"/>
      <c r="X418" s="101"/>
      <c r="Y418" s="101"/>
      <c r="Z418" s="101"/>
      <c r="AA418" s="101"/>
      <c r="AB418" s="101"/>
      <c r="AC418" s="101"/>
      <c r="AD418" s="10"/>
      <c r="AE418" s="10"/>
      <c r="AF418" s="10"/>
      <c r="AG418" s="10"/>
    </row>
    <row r="419" spans="1:33" ht="30">
      <c r="A419" s="125">
        <v>402</v>
      </c>
      <c r="B419" s="231">
        <v>4.2699999999999996</v>
      </c>
      <c r="C419" s="99" t="s">
        <v>76</v>
      </c>
      <c r="D419" s="99" t="s">
        <v>239</v>
      </c>
      <c r="E419" s="99">
        <v>12</v>
      </c>
      <c r="F419" s="99" t="s">
        <v>9760</v>
      </c>
      <c r="G419" s="99" t="s">
        <v>9761</v>
      </c>
      <c r="H419" s="107" t="s">
        <v>9762</v>
      </c>
      <c r="I419" s="99">
        <v>10</v>
      </c>
      <c r="J419" s="99" t="s">
        <v>54</v>
      </c>
      <c r="K419" s="99" t="s">
        <v>433</v>
      </c>
      <c r="L419" s="99" t="s">
        <v>34</v>
      </c>
      <c r="M419" s="99" t="s">
        <v>9763</v>
      </c>
      <c r="N419" s="99" t="s">
        <v>184</v>
      </c>
      <c r="O419" s="99" t="s">
        <v>9764</v>
      </c>
      <c r="P419" s="109" t="s">
        <v>9765</v>
      </c>
      <c r="Q419" s="99" t="s">
        <v>660</v>
      </c>
      <c r="R419" s="99">
        <v>2</v>
      </c>
      <c r="S419" s="99"/>
      <c r="T419" s="99" t="s">
        <v>661</v>
      </c>
      <c r="U419" s="109" t="s">
        <v>681</v>
      </c>
      <c r="V419" s="99">
        <v>1</v>
      </c>
      <c r="W419" s="99">
        <v>1</v>
      </c>
      <c r="X419" s="99">
        <v>1</v>
      </c>
      <c r="Y419" s="99" t="s">
        <v>377</v>
      </c>
      <c r="Z419" s="99" t="s">
        <v>9766</v>
      </c>
      <c r="AA419" s="121">
        <v>514</v>
      </c>
      <c r="AB419" s="99" t="s">
        <v>8627</v>
      </c>
      <c r="AC419" s="99"/>
      <c r="AD419" s="10"/>
      <c r="AE419" s="10"/>
      <c r="AF419" s="10"/>
      <c r="AG419" s="10"/>
    </row>
    <row r="420" spans="1:33" ht="30">
      <c r="A420" s="125">
        <v>403</v>
      </c>
      <c r="B420" s="223">
        <v>4.2699999999999996</v>
      </c>
      <c r="C420" s="99" t="s">
        <v>208</v>
      </c>
      <c r="D420" s="99" t="s">
        <v>1117</v>
      </c>
      <c r="E420" s="99">
        <v>15</v>
      </c>
      <c r="F420" s="99" t="s">
        <v>9767</v>
      </c>
      <c r="G420" s="99" t="s">
        <v>9768</v>
      </c>
      <c r="H420" s="107" t="s">
        <v>9769</v>
      </c>
      <c r="I420" s="99">
        <v>6</v>
      </c>
      <c r="J420" s="99" t="s">
        <v>54</v>
      </c>
      <c r="K420" s="99" t="s">
        <v>433</v>
      </c>
      <c r="L420" s="99" t="s">
        <v>34</v>
      </c>
      <c r="M420" s="99" t="s">
        <v>9770</v>
      </c>
      <c r="N420" s="99" t="s">
        <v>184</v>
      </c>
      <c r="O420" s="99" t="s">
        <v>9771</v>
      </c>
      <c r="P420" s="109" t="s">
        <v>9772</v>
      </c>
      <c r="Q420" s="99" t="s">
        <v>9773</v>
      </c>
      <c r="R420" s="99">
        <v>2</v>
      </c>
      <c r="S420" s="99"/>
      <c r="T420" s="99" t="s">
        <v>658</v>
      </c>
      <c r="U420" s="99" t="s">
        <v>88</v>
      </c>
      <c r="V420" s="99"/>
      <c r="W420" s="99"/>
      <c r="X420" s="99"/>
      <c r="Y420" s="99"/>
      <c r="Z420" s="99"/>
      <c r="AA420" s="99"/>
      <c r="AB420" s="99"/>
      <c r="AC420" s="99"/>
      <c r="AD420" s="219"/>
      <c r="AE420" s="99"/>
      <c r="AF420" s="99"/>
      <c r="AG420" s="99"/>
    </row>
    <row r="421" spans="1:33" ht="23.25" customHeight="1">
      <c r="A421" s="125">
        <v>404</v>
      </c>
      <c r="B421" s="231">
        <v>4.28</v>
      </c>
      <c r="C421" s="101" t="s">
        <v>76</v>
      </c>
      <c r="D421" s="101" t="s">
        <v>239</v>
      </c>
      <c r="E421" s="101">
        <v>-12</v>
      </c>
      <c r="F421" s="101" t="s">
        <v>9774</v>
      </c>
      <c r="G421" s="101" t="s">
        <v>9775</v>
      </c>
      <c r="H421" s="101" t="s">
        <v>9776</v>
      </c>
      <c r="I421" s="101">
        <v>12</v>
      </c>
      <c r="J421" s="101" t="s">
        <v>54</v>
      </c>
      <c r="K421" s="101" t="s">
        <v>433</v>
      </c>
      <c r="L421" s="101" t="s">
        <v>35</v>
      </c>
      <c r="M421" s="101" t="s">
        <v>9777</v>
      </c>
      <c r="N421" s="101" t="s">
        <v>184</v>
      </c>
      <c r="O421" s="101" t="s">
        <v>9778</v>
      </c>
      <c r="P421" s="99" t="s">
        <v>9779</v>
      </c>
      <c r="Q421" s="101" t="s">
        <v>660</v>
      </c>
      <c r="R421" s="101">
        <v>2</v>
      </c>
      <c r="S421" s="101"/>
      <c r="T421" s="101" t="s">
        <v>4921</v>
      </c>
      <c r="U421" s="101">
        <v>0</v>
      </c>
      <c r="V421" s="101"/>
      <c r="W421" s="101"/>
      <c r="X421" s="101"/>
      <c r="Y421" s="101"/>
      <c r="Z421" s="101"/>
      <c r="AA421" s="101"/>
      <c r="AB421" s="101"/>
      <c r="AC421" s="101"/>
      <c r="AD421" s="10"/>
      <c r="AE421" s="10"/>
      <c r="AF421" s="10"/>
      <c r="AG421" s="10"/>
    </row>
    <row r="422" spans="1:33" ht="23.25" customHeight="1">
      <c r="A422" s="125">
        <v>405</v>
      </c>
      <c r="B422" s="231">
        <v>4.28</v>
      </c>
      <c r="C422" s="101" t="s">
        <v>76</v>
      </c>
      <c r="D422" s="101" t="s">
        <v>239</v>
      </c>
      <c r="E422" s="101">
        <v>-12</v>
      </c>
      <c r="F422" s="101" t="s">
        <v>9774</v>
      </c>
      <c r="G422" s="101" t="s">
        <v>9775</v>
      </c>
      <c r="H422" s="101" t="s">
        <v>9780</v>
      </c>
      <c r="I422" s="101">
        <v>10</v>
      </c>
      <c r="J422" s="101" t="s">
        <v>33</v>
      </c>
      <c r="K422" s="101" t="s">
        <v>433</v>
      </c>
      <c r="L422" s="101" t="s">
        <v>35</v>
      </c>
      <c r="M422" s="101" t="s">
        <v>9781</v>
      </c>
      <c r="N422" s="101" t="s">
        <v>184</v>
      </c>
      <c r="O422" s="99" t="s">
        <v>9782</v>
      </c>
      <c r="P422" s="99" t="s">
        <v>9783</v>
      </c>
      <c r="Q422" s="101" t="s">
        <v>660</v>
      </c>
      <c r="R422" s="101">
        <v>2</v>
      </c>
      <c r="S422" s="101"/>
      <c r="T422" s="101" t="s">
        <v>4921</v>
      </c>
      <c r="U422" s="101">
        <v>0</v>
      </c>
      <c r="V422" s="101"/>
      <c r="W422" s="101"/>
      <c r="X422" s="101"/>
      <c r="Y422" s="101"/>
      <c r="Z422" s="101"/>
      <c r="AA422" s="101"/>
      <c r="AB422" s="101"/>
      <c r="AC422" s="101"/>
      <c r="AD422" s="126"/>
      <c r="AE422" s="10"/>
      <c r="AF422" s="10"/>
      <c r="AG422" s="10"/>
    </row>
    <row r="423" spans="1:33" ht="30">
      <c r="A423" s="125">
        <v>406</v>
      </c>
      <c r="B423" s="231">
        <v>4.28</v>
      </c>
      <c r="C423" s="99" t="s">
        <v>208</v>
      </c>
      <c r="D423" s="99" t="s">
        <v>1117</v>
      </c>
      <c r="E423" s="99">
        <v>15</v>
      </c>
      <c r="F423" s="99" t="s">
        <v>9784</v>
      </c>
      <c r="G423" s="99" t="s">
        <v>9785</v>
      </c>
      <c r="H423" s="99" t="s">
        <v>9786</v>
      </c>
      <c r="I423" s="99">
        <v>8</v>
      </c>
      <c r="J423" s="99" t="s">
        <v>399</v>
      </c>
      <c r="K423" s="99" t="s">
        <v>140</v>
      </c>
      <c r="L423" s="99" t="s">
        <v>34</v>
      </c>
      <c r="M423" s="99" t="s">
        <v>9787</v>
      </c>
      <c r="N423" s="101" t="s">
        <v>184</v>
      </c>
      <c r="O423" s="99" t="s">
        <v>9788</v>
      </c>
      <c r="P423" s="109" t="s">
        <v>9789</v>
      </c>
      <c r="Q423" s="99" t="s">
        <v>660</v>
      </c>
      <c r="R423" s="99">
        <v>3</v>
      </c>
      <c r="S423" s="99"/>
      <c r="T423" s="99" t="s">
        <v>50</v>
      </c>
      <c r="U423" s="99" t="s">
        <v>88</v>
      </c>
      <c r="V423" s="99"/>
      <c r="W423" s="99"/>
      <c r="X423" s="99" t="s">
        <v>9790</v>
      </c>
      <c r="Y423" s="99"/>
      <c r="Z423" s="99"/>
      <c r="AA423" s="99"/>
      <c r="AB423" s="99"/>
      <c r="AC423" s="99"/>
      <c r="AD423" s="126"/>
      <c r="AE423" s="10"/>
      <c r="AF423" s="10"/>
      <c r="AG423" s="10"/>
    </row>
    <row r="424" spans="1:33" ht="20.399999999999999">
      <c r="A424" s="125">
        <v>407</v>
      </c>
      <c r="B424" s="231">
        <v>4.28</v>
      </c>
      <c r="C424" s="99" t="s">
        <v>208</v>
      </c>
      <c r="D424" s="99" t="s">
        <v>368</v>
      </c>
      <c r="E424" s="99">
        <v>12</v>
      </c>
      <c r="F424" s="99" t="s">
        <v>3272</v>
      </c>
      <c r="G424" s="99" t="s">
        <v>9791</v>
      </c>
      <c r="H424" s="99" t="s">
        <v>9792</v>
      </c>
      <c r="I424" s="99">
        <v>6</v>
      </c>
      <c r="J424" s="99" t="s">
        <v>33</v>
      </c>
      <c r="K424" s="99" t="s">
        <v>106</v>
      </c>
      <c r="L424" s="99" t="s">
        <v>34</v>
      </c>
      <c r="M424" s="99" t="s">
        <v>423</v>
      </c>
      <c r="N424" s="101" t="s">
        <v>184</v>
      </c>
      <c r="O424" s="99" t="s">
        <v>9793</v>
      </c>
      <c r="P424" s="99" t="s">
        <v>9794</v>
      </c>
      <c r="Q424" s="99" t="s">
        <v>62</v>
      </c>
      <c r="R424" s="99">
        <v>3</v>
      </c>
      <c r="S424" s="99"/>
      <c r="T424" s="99" t="s">
        <v>349</v>
      </c>
      <c r="U424" s="99">
        <v>0</v>
      </c>
      <c r="V424" s="99"/>
      <c r="W424" s="99"/>
      <c r="X424" s="99"/>
      <c r="Y424" s="99"/>
      <c r="Z424" s="99"/>
      <c r="AA424" s="99"/>
      <c r="AB424" s="99"/>
      <c r="AC424" s="99"/>
      <c r="AD424" s="126"/>
      <c r="AE424" s="10"/>
      <c r="AF424" s="10"/>
      <c r="AG424" s="10"/>
    </row>
    <row r="425" spans="1:33" ht="30">
      <c r="A425" s="125">
        <v>408</v>
      </c>
      <c r="B425" s="231">
        <v>4.28</v>
      </c>
      <c r="C425" s="99" t="s">
        <v>76</v>
      </c>
      <c r="D425" s="99" t="s">
        <v>239</v>
      </c>
      <c r="E425" s="99">
        <v>-12</v>
      </c>
      <c r="F425" s="99" t="s">
        <v>9795</v>
      </c>
      <c r="G425" s="99" t="s">
        <v>9796</v>
      </c>
      <c r="H425" s="107" t="s">
        <v>9797</v>
      </c>
      <c r="I425" s="99">
        <v>14</v>
      </c>
      <c r="J425" s="99" t="s">
        <v>33</v>
      </c>
      <c r="K425" s="99" t="s">
        <v>9798</v>
      </c>
      <c r="L425" s="99" t="s">
        <v>34</v>
      </c>
      <c r="M425" s="99" t="s">
        <v>9799</v>
      </c>
      <c r="N425" s="99" t="s">
        <v>184</v>
      </c>
      <c r="O425" s="99" t="s">
        <v>9800</v>
      </c>
      <c r="P425" s="109" t="s">
        <v>9801</v>
      </c>
      <c r="Q425" s="99" t="s">
        <v>546</v>
      </c>
      <c r="R425" s="99">
        <v>2</v>
      </c>
      <c r="S425" s="99"/>
      <c r="T425" s="99" t="s">
        <v>9802</v>
      </c>
      <c r="U425" s="99" t="s">
        <v>88</v>
      </c>
      <c r="V425" s="99">
        <v>1</v>
      </c>
      <c r="W425" s="99">
        <v>1</v>
      </c>
      <c r="X425" s="99">
        <v>1</v>
      </c>
      <c r="Y425" s="99" t="s">
        <v>1107</v>
      </c>
      <c r="Z425" s="99" t="s">
        <v>4646</v>
      </c>
      <c r="AA425" s="120">
        <v>6890</v>
      </c>
      <c r="AB425" s="99" t="s">
        <v>9739</v>
      </c>
      <c r="AC425" s="99"/>
      <c r="AD425" s="126"/>
      <c r="AE425" s="10"/>
      <c r="AF425" s="10"/>
      <c r="AG425" s="10"/>
    </row>
    <row r="426" spans="1:33" ht="37.5" customHeight="1">
      <c r="A426" s="125">
        <v>409</v>
      </c>
      <c r="B426" s="231">
        <v>4.28</v>
      </c>
      <c r="C426" s="99" t="s">
        <v>208</v>
      </c>
      <c r="D426" s="99" t="s">
        <v>1117</v>
      </c>
      <c r="E426" s="99">
        <v>15</v>
      </c>
      <c r="F426" s="99"/>
      <c r="G426" s="99" t="s">
        <v>9803</v>
      </c>
      <c r="H426" s="99" t="s">
        <v>9804</v>
      </c>
      <c r="I426" s="99">
        <v>10</v>
      </c>
      <c r="J426" s="99" t="s">
        <v>54</v>
      </c>
      <c r="K426" s="99"/>
      <c r="L426" s="99" t="s">
        <v>34</v>
      </c>
      <c r="M426" s="99" t="s">
        <v>9805</v>
      </c>
      <c r="N426" s="99" t="s">
        <v>477</v>
      </c>
      <c r="O426" s="99" t="s">
        <v>9806</v>
      </c>
      <c r="P426" s="99" t="s">
        <v>9807</v>
      </c>
      <c r="Q426" s="99" t="s">
        <v>62</v>
      </c>
      <c r="R426" s="99">
        <v>1</v>
      </c>
      <c r="S426" s="99"/>
      <c r="T426" s="99" t="s">
        <v>4656</v>
      </c>
      <c r="U426" s="101">
        <v>0</v>
      </c>
      <c r="V426" s="101">
        <v>0</v>
      </c>
      <c r="W426" s="101">
        <v>0</v>
      </c>
      <c r="X426" s="99" t="s">
        <v>9808</v>
      </c>
      <c r="Y426" s="101"/>
      <c r="Z426" s="101"/>
      <c r="AA426" s="101"/>
      <c r="AB426" s="101"/>
      <c r="AC426" s="101"/>
      <c r="AD426" s="126"/>
      <c r="AE426" s="10"/>
      <c r="AF426" s="10"/>
      <c r="AG426" s="10"/>
    </row>
    <row r="427" spans="1:33" ht="30">
      <c r="A427" s="125">
        <v>410</v>
      </c>
      <c r="B427" s="231">
        <v>4.28</v>
      </c>
      <c r="C427" s="99" t="s">
        <v>208</v>
      </c>
      <c r="D427" s="99" t="s">
        <v>216</v>
      </c>
      <c r="E427" s="99">
        <v>15</v>
      </c>
      <c r="F427" s="99" t="s">
        <v>9809</v>
      </c>
      <c r="G427" s="99" t="s">
        <v>9810</v>
      </c>
      <c r="H427" s="99" t="s">
        <v>9811</v>
      </c>
      <c r="I427" s="99">
        <v>9</v>
      </c>
      <c r="J427" s="99" t="s">
        <v>54</v>
      </c>
      <c r="K427" s="99" t="s">
        <v>433</v>
      </c>
      <c r="L427" s="99" t="s">
        <v>34</v>
      </c>
      <c r="M427" s="99" t="s">
        <v>9812</v>
      </c>
      <c r="N427" s="99" t="s">
        <v>477</v>
      </c>
      <c r="O427" s="99" t="s">
        <v>9813</v>
      </c>
      <c r="P427" s="109" t="s">
        <v>9814</v>
      </c>
      <c r="Q427" s="99" t="s">
        <v>62</v>
      </c>
      <c r="R427" s="99">
        <v>3</v>
      </c>
      <c r="S427" s="99"/>
      <c r="T427" s="99" t="s">
        <v>63</v>
      </c>
      <c r="U427" s="99" t="s">
        <v>88</v>
      </c>
      <c r="V427" s="101">
        <v>1</v>
      </c>
      <c r="W427" s="101">
        <v>1</v>
      </c>
      <c r="X427" s="101">
        <v>1</v>
      </c>
      <c r="Y427" s="99" t="s">
        <v>377</v>
      </c>
      <c r="Z427" s="99" t="s">
        <v>9815</v>
      </c>
      <c r="AA427" s="113">
        <v>3340</v>
      </c>
      <c r="AB427" s="99" t="s">
        <v>8694</v>
      </c>
      <c r="AC427" s="101"/>
      <c r="AD427" s="126"/>
      <c r="AE427" s="10"/>
      <c r="AF427" s="10"/>
      <c r="AG427" s="10"/>
    </row>
    <row r="428" spans="1:33" ht="30">
      <c r="A428" s="125">
        <v>411</v>
      </c>
      <c r="B428" s="231">
        <v>4.28</v>
      </c>
      <c r="C428" s="99" t="s">
        <v>208</v>
      </c>
      <c r="D428" s="99" t="s">
        <v>368</v>
      </c>
      <c r="E428" s="99">
        <v>12</v>
      </c>
      <c r="F428" s="99" t="s">
        <v>9816</v>
      </c>
      <c r="G428" s="99" t="s">
        <v>9817</v>
      </c>
      <c r="H428" s="99" t="s">
        <v>9818</v>
      </c>
      <c r="I428" s="99">
        <v>10</v>
      </c>
      <c r="J428" s="99" t="s">
        <v>54</v>
      </c>
      <c r="K428" s="99" t="s">
        <v>433</v>
      </c>
      <c r="L428" s="99" t="s">
        <v>34</v>
      </c>
      <c r="M428" s="99" t="s">
        <v>9819</v>
      </c>
      <c r="N428" s="99" t="s">
        <v>477</v>
      </c>
      <c r="O428" s="99" t="s">
        <v>9820</v>
      </c>
      <c r="P428" s="109" t="s">
        <v>9821</v>
      </c>
      <c r="Q428" s="99" t="s">
        <v>39</v>
      </c>
      <c r="R428" s="99">
        <v>3</v>
      </c>
      <c r="S428" s="99"/>
      <c r="T428" s="99" t="s">
        <v>1689</v>
      </c>
      <c r="U428" s="99" t="s">
        <v>681</v>
      </c>
      <c r="V428" s="101">
        <v>1</v>
      </c>
      <c r="W428" s="99">
        <v>1</v>
      </c>
      <c r="X428" s="101">
        <v>1</v>
      </c>
      <c r="Y428" s="99" t="s">
        <v>377</v>
      </c>
      <c r="Z428" s="99" t="s">
        <v>9822</v>
      </c>
      <c r="AA428" s="113">
        <v>3240</v>
      </c>
      <c r="AB428" s="99" t="s">
        <v>8627</v>
      </c>
      <c r="AC428" s="101"/>
      <c r="AD428" s="126"/>
      <c r="AE428" s="10"/>
      <c r="AF428" s="10"/>
      <c r="AG428" s="10"/>
    </row>
    <row r="429" spans="1:33" ht="37.5" customHeight="1">
      <c r="A429" s="125">
        <v>412</v>
      </c>
      <c r="B429" s="231">
        <v>4.28</v>
      </c>
      <c r="C429" s="99" t="s">
        <v>76</v>
      </c>
      <c r="D429" s="99" t="s">
        <v>850</v>
      </c>
      <c r="E429" s="99">
        <v>15</v>
      </c>
      <c r="F429" s="99"/>
      <c r="G429" s="99" t="s">
        <v>9823</v>
      </c>
      <c r="H429" s="99" t="s">
        <v>7148</v>
      </c>
      <c r="I429" s="99">
        <v>5</v>
      </c>
      <c r="J429" s="99" t="s">
        <v>33</v>
      </c>
      <c r="K429" s="99" t="s">
        <v>34</v>
      </c>
      <c r="L429" s="99" t="s">
        <v>35</v>
      </c>
      <c r="M429" s="99" t="s">
        <v>9824</v>
      </c>
      <c r="N429" s="99" t="s">
        <v>69</v>
      </c>
      <c r="O429" s="99">
        <v>17789602681</v>
      </c>
      <c r="P429" s="50" t="s">
        <v>9825</v>
      </c>
      <c r="Q429" s="99" t="s">
        <v>660</v>
      </c>
      <c r="R429" s="99">
        <v>1</v>
      </c>
      <c r="S429" s="99"/>
      <c r="T429" s="99" t="s">
        <v>1147</v>
      </c>
      <c r="U429" s="99" t="s">
        <v>681</v>
      </c>
      <c r="V429" s="101">
        <v>0</v>
      </c>
      <c r="W429" s="101">
        <v>0</v>
      </c>
      <c r="X429" s="99" t="s">
        <v>9826</v>
      </c>
      <c r="Y429" s="101"/>
      <c r="Z429" s="101"/>
      <c r="AA429" s="101"/>
      <c r="AB429" s="101"/>
      <c r="AC429" s="101"/>
      <c r="AD429" s="126"/>
      <c r="AE429" s="10"/>
      <c r="AF429" s="10"/>
      <c r="AG429" s="10"/>
    </row>
    <row r="430" spans="1:33" ht="37.5" customHeight="1">
      <c r="A430" s="125">
        <v>413</v>
      </c>
      <c r="B430" s="231">
        <v>4.28</v>
      </c>
      <c r="C430" s="99" t="s">
        <v>76</v>
      </c>
      <c r="D430" s="99" t="s">
        <v>850</v>
      </c>
      <c r="E430" s="99">
        <v>15</v>
      </c>
      <c r="F430" s="99"/>
      <c r="G430" s="99" t="s">
        <v>9823</v>
      </c>
      <c r="H430" s="99" t="s">
        <v>9827</v>
      </c>
      <c r="I430" s="99">
        <v>3</v>
      </c>
      <c r="J430" s="99" t="s">
        <v>54</v>
      </c>
      <c r="K430" s="99" t="s">
        <v>34</v>
      </c>
      <c r="L430" s="99" t="s">
        <v>35</v>
      </c>
      <c r="M430" s="99" t="s">
        <v>9828</v>
      </c>
      <c r="N430" s="99" t="s">
        <v>69</v>
      </c>
      <c r="O430" s="99">
        <v>17789602681</v>
      </c>
      <c r="P430" s="50" t="s">
        <v>9825</v>
      </c>
      <c r="Q430" s="99" t="s">
        <v>660</v>
      </c>
      <c r="R430" s="99">
        <v>1</v>
      </c>
      <c r="S430" s="99"/>
      <c r="T430" s="99" t="s">
        <v>1147</v>
      </c>
      <c r="U430" s="99" t="s">
        <v>681</v>
      </c>
      <c r="V430" s="101">
        <v>1</v>
      </c>
      <c r="W430" s="101">
        <v>1</v>
      </c>
      <c r="X430" s="99">
        <v>1</v>
      </c>
      <c r="Y430" s="99" t="s">
        <v>771</v>
      </c>
      <c r="Z430" s="99" t="s">
        <v>4312</v>
      </c>
      <c r="AA430" s="176">
        <v>1068</v>
      </c>
      <c r="AB430" s="99" t="s">
        <v>9465</v>
      </c>
      <c r="AC430" s="101"/>
      <c r="AD430" s="126"/>
      <c r="AE430" s="10"/>
      <c r="AF430" s="10"/>
      <c r="AG430" s="10"/>
    </row>
    <row r="431" spans="1:33" ht="33" customHeight="1">
      <c r="A431" s="198" t="s">
        <v>9829</v>
      </c>
      <c r="B431" s="225" t="s">
        <v>9830</v>
      </c>
      <c r="C431" s="29" t="s">
        <v>44</v>
      </c>
      <c r="D431" s="29" t="s">
        <v>9831</v>
      </c>
      <c r="E431" s="29">
        <v>15</v>
      </c>
      <c r="F431" s="29" t="s">
        <v>9832</v>
      </c>
      <c r="G431" s="29" t="s">
        <v>9833</v>
      </c>
      <c r="H431" s="29" t="s">
        <v>9834</v>
      </c>
      <c r="I431" s="29">
        <v>8</v>
      </c>
      <c r="J431" s="29" t="s">
        <v>2719</v>
      </c>
      <c r="K431" s="29" t="s">
        <v>390</v>
      </c>
      <c r="L431" s="29" t="s">
        <v>390</v>
      </c>
      <c r="M431" s="29" t="s">
        <v>9835</v>
      </c>
      <c r="N431" s="29" t="s">
        <v>392</v>
      </c>
      <c r="O431" s="29" t="s">
        <v>9836</v>
      </c>
      <c r="P431" s="29" t="s">
        <v>9837</v>
      </c>
      <c r="Q431" s="29" t="s">
        <v>342</v>
      </c>
      <c r="R431" s="29" t="s">
        <v>2387</v>
      </c>
      <c r="S431" s="29"/>
      <c r="T431" s="29" t="s">
        <v>9838</v>
      </c>
      <c r="U431" s="29" t="s">
        <v>2460</v>
      </c>
      <c r="V431" s="29">
        <v>1</v>
      </c>
      <c r="W431" s="29">
        <v>1</v>
      </c>
      <c r="X431" s="29">
        <v>1</v>
      </c>
      <c r="Y431" s="50" t="s">
        <v>806</v>
      </c>
      <c r="Z431" s="50" t="s">
        <v>4385</v>
      </c>
      <c r="AA431" s="60">
        <v>1298</v>
      </c>
      <c r="AB431" s="29" t="s">
        <v>9839</v>
      </c>
      <c r="AC431" s="29"/>
      <c r="AD431" s="126"/>
      <c r="AE431" s="10"/>
      <c r="AF431" s="10"/>
      <c r="AG431" s="10"/>
    </row>
    <row r="432" spans="1:33" ht="19.5" customHeight="1">
      <c r="A432" s="198" t="s">
        <v>9129</v>
      </c>
      <c r="B432" s="226" t="s">
        <v>9102</v>
      </c>
      <c r="C432" s="50" t="s">
        <v>1997</v>
      </c>
      <c r="D432" s="57"/>
      <c r="E432" s="50"/>
      <c r="F432" s="50" t="s">
        <v>9183</v>
      </c>
      <c r="G432" s="52" t="s">
        <v>9184</v>
      </c>
      <c r="H432" s="99" t="s">
        <v>9185</v>
      </c>
      <c r="I432" s="50">
        <v>7</v>
      </c>
      <c r="J432" s="52" t="s">
        <v>164</v>
      </c>
      <c r="K432" s="101"/>
      <c r="L432" s="101"/>
      <c r="M432" s="101"/>
      <c r="N432" s="99" t="s">
        <v>2333</v>
      </c>
      <c r="O432" s="101"/>
      <c r="P432" s="109" t="s">
        <v>9840</v>
      </c>
      <c r="Q432" s="99" t="s">
        <v>9432</v>
      </c>
      <c r="R432" s="99" t="s">
        <v>88</v>
      </c>
      <c r="S432" s="99"/>
      <c r="T432" s="99" t="s">
        <v>171</v>
      </c>
      <c r="U432" s="99" t="s">
        <v>681</v>
      </c>
      <c r="V432" s="99">
        <v>1</v>
      </c>
      <c r="W432" s="99">
        <v>1</v>
      </c>
      <c r="X432" s="99">
        <v>1</v>
      </c>
      <c r="Y432" s="99" t="s">
        <v>806</v>
      </c>
      <c r="Z432" s="255" t="s">
        <v>9841</v>
      </c>
      <c r="AA432" s="60">
        <v>1298</v>
      </c>
      <c r="AB432" s="99" t="s">
        <v>8694</v>
      </c>
      <c r="AC432" s="101"/>
      <c r="AD432" s="126"/>
      <c r="AE432" s="10"/>
      <c r="AF432" s="10"/>
      <c r="AG432" s="10"/>
    </row>
    <row r="433" spans="1:33" ht="21.75" customHeight="1">
      <c r="A433" s="125">
        <v>414</v>
      </c>
      <c r="B433" s="231">
        <v>4.28</v>
      </c>
      <c r="C433" s="99" t="s">
        <v>208</v>
      </c>
      <c r="D433" s="99" t="s">
        <v>1117</v>
      </c>
      <c r="E433" s="99">
        <v>15</v>
      </c>
      <c r="F433" s="99"/>
      <c r="G433" s="99" t="s">
        <v>9842</v>
      </c>
      <c r="H433" s="99" t="s">
        <v>9843</v>
      </c>
      <c r="I433" s="99">
        <v>9</v>
      </c>
      <c r="J433" s="99" t="s">
        <v>33</v>
      </c>
      <c r="K433" s="99" t="s">
        <v>35</v>
      </c>
      <c r="L433" s="99" t="s">
        <v>34</v>
      </c>
      <c r="M433" s="99" t="s">
        <v>9844</v>
      </c>
      <c r="N433" s="99" t="s">
        <v>184</v>
      </c>
      <c r="O433" s="178" t="s">
        <v>9845</v>
      </c>
      <c r="P433" s="109" t="s">
        <v>9846</v>
      </c>
      <c r="Q433" s="99" t="s">
        <v>62</v>
      </c>
      <c r="R433" s="99">
        <v>1</v>
      </c>
      <c r="S433" s="99"/>
      <c r="T433" s="99" t="s">
        <v>1003</v>
      </c>
      <c r="U433" s="99" t="s">
        <v>681</v>
      </c>
      <c r="V433" s="101">
        <v>1</v>
      </c>
      <c r="W433" s="101">
        <v>1</v>
      </c>
      <c r="X433" s="99">
        <v>1</v>
      </c>
      <c r="Y433" s="99" t="s">
        <v>377</v>
      </c>
      <c r="Z433" s="99" t="s">
        <v>9847</v>
      </c>
      <c r="AA433" s="113">
        <v>3640</v>
      </c>
      <c r="AB433" s="99" t="s">
        <v>4386</v>
      </c>
      <c r="AC433" s="101"/>
      <c r="AD433" s="126"/>
      <c r="AE433" s="10"/>
      <c r="AF433" s="10"/>
      <c r="AG433" s="10"/>
    </row>
    <row r="434" spans="1:33" ht="20.399999999999999">
      <c r="A434" s="125">
        <v>415</v>
      </c>
      <c r="B434" s="231">
        <v>4.28</v>
      </c>
      <c r="C434" s="99" t="s">
        <v>208</v>
      </c>
      <c r="D434" s="99" t="s">
        <v>368</v>
      </c>
      <c r="E434" s="99">
        <v>12</v>
      </c>
      <c r="F434" s="99" t="s">
        <v>9816</v>
      </c>
      <c r="G434" s="99" t="s">
        <v>9817</v>
      </c>
      <c r="H434" s="99" t="s">
        <v>9848</v>
      </c>
      <c r="I434" s="99">
        <v>13</v>
      </c>
      <c r="J434" s="99" t="s">
        <v>54</v>
      </c>
      <c r="K434" s="99" t="s">
        <v>433</v>
      </c>
      <c r="L434" s="99" t="s">
        <v>34</v>
      </c>
      <c r="M434" s="99" t="s">
        <v>9819</v>
      </c>
      <c r="N434" s="99" t="s">
        <v>184</v>
      </c>
      <c r="O434" s="178" t="s">
        <v>9849</v>
      </c>
      <c r="P434" s="109" t="s">
        <v>9850</v>
      </c>
      <c r="Q434" s="99" t="s">
        <v>39</v>
      </c>
      <c r="R434" s="99">
        <v>3</v>
      </c>
      <c r="S434" s="99"/>
      <c r="T434" s="99" t="s">
        <v>1689</v>
      </c>
      <c r="U434" s="99" t="s">
        <v>681</v>
      </c>
      <c r="V434" s="101">
        <v>1</v>
      </c>
      <c r="W434" s="101">
        <v>1</v>
      </c>
      <c r="X434" s="101">
        <v>1</v>
      </c>
      <c r="Y434" s="99" t="s">
        <v>377</v>
      </c>
      <c r="Z434" s="99" t="s">
        <v>9822</v>
      </c>
      <c r="AA434" s="113">
        <v>3240</v>
      </c>
      <c r="AB434" s="99" t="s">
        <v>8627</v>
      </c>
      <c r="AC434" s="101"/>
      <c r="AD434" s="126"/>
      <c r="AE434" s="10"/>
      <c r="AF434" s="10"/>
      <c r="AG434" s="10"/>
    </row>
    <row r="435" spans="1:33" ht="30">
      <c r="A435" s="125">
        <v>416</v>
      </c>
      <c r="B435" s="231">
        <v>4.28</v>
      </c>
      <c r="C435" s="99" t="s">
        <v>208</v>
      </c>
      <c r="D435" s="99" t="s">
        <v>368</v>
      </c>
      <c r="E435" s="99">
        <v>12</v>
      </c>
      <c r="F435" s="99" t="s">
        <v>9816</v>
      </c>
      <c r="G435" s="99" t="s">
        <v>9817</v>
      </c>
      <c r="H435" s="99" t="s">
        <v>9851</v>
      </c>
      <c r="I435" s="99">
        <v>12</v>
      </c>
      <c r="J435" s="99" t="s">
        <v>33</v>
      </c>
      <c r="K435" s="99" t="s">
        <v>433</v>
      </c>
      <c r="L435" s="99" t="s">
        <v>34</v>
      </c>
      <c r="M435" s="99" t="s">
        <v>9819</v>
      </c>
      <c r="N435" s="99" t="s">
        <v>184</v>
      </c>
      <c r="O435" s="178" t="s">
        <v>9852</v>
      </c>
      <c r="P435" s="109" t="s">
        <v>9853</v>
      </c>
      <c r="Q435" s="99" t="s">
        <v>39</v>
      </c>
      <c r="R435" s="99">
        <v>3</v>
      </c>
      <c r="S435" s="99"/>
      <c r="T435" s="99" t="s">
        <v>1689</v>
      </c>
      <c r="U435" s="99" t="s">
        <v>681</v>
      </c>
      <c r="V435" s="101">
        <v>1</v>
      </c>
      <c r="W435" s="101">
        <v>1</v>
      </c>
      <c r="X435" s="101">
        <v>1</v>
      </c>
      <c r="Y435" s="99" t="s">
        <v>377</v>
      </c>
      <c r="Z435" s="99" t="s">
        <v>9822</v>
      </c>
      <c r="AA435" s="113">
        <v>3240</v>
      </c>
      <c r="AB435" s="99" t="s">
        <v>8627</v>
      </c>
      <c r="AC435" s="101"/>
      <c r="AD435" s="126"/>
      <c r="AE435" s="10"/>
      <c r="AF435" s="10"/>
      <c r="AG435" s="10"/>
    </row>
    <row r="436" spans="1:33" ht="20.399999999999999">
      <c r="A436" s="125">
        <v>417</v>
      </c>
      <c r="B436" s="231">
        <v>4.28</v>
      </c>
      <c r="C436" s="99" t="s">
        <v>208</v>
      </c>
      <c r="D436" s="99" t="s">
        <v>368</v>
      </c>
      <c r="E436" s="99">
        <v>12</v>
      </c>
      <c r="F436" s="99" t="s">
        <v>9816</v>
      </c>
      <c r="G436" s="99" t="s">
        <v>9817</v>
      </c>
      <c r="H436" s="99" t="s">
        <v>9854</v>
      </c>
      <c r="I436" s="99">
        <v>12</v>
      </c>
      <c r="J436" s="99" t="s">
        <v>33</v>
      </c>
      <c r="K436" s="99" t="s">
        <v>433</v>
      </c>
      <c r="L436" s="99" t="s">
        <v>34</v>
      </c>
      <c r="M436" s="99" t="s">
        <v>9819</v>
      </c>
      <c r="N436" s="99" t="s">
        <v>184</v>
      </c>
      <c r="O436" s="178" t="s">
        <v>9855</v>
      </c>
      <c r="P436" s="109" t="s">
        <v>9856</v>
      </c>
      <c r="Q436" s="99" t="s">
        <v>39</v>
      </c>
      <c r="R436" s="99">
        <v>3</v>
      </c>
      <c r="S436" s="99"/>
      <c r="T436" s="99" t="s">
        <v>1689</v>
      </c>
      <c r="U436" s="99" t="s">
        <v>681</v>
      </c>
      <c r="V436" s="101">
        <v>1</v>
      </c>
      <c r="W436" s="101">
        <v>1</v>
      </c>
      <c r="X436" s="101">
        <v>1</v>
      </c>
      <c r="Y436" s="99" t="s">
        <v>377</v>
      </c>
      <c r="Z436" s="99" t="s">
        <v>9822</v>
      </c>
      <c r="AA436" s="113">
        <v>3240</v>
      </c>
      <c r="AB436" s="99" t="s">
        <v>8627</v>
      </c>
      <c r="AC436" s="101"/>
      <c r="AD436" s="256"/>
      <c r="AE436" s="10"/>
      <c r="AF436" s="10"/>
      <c r="AG436" s="10"/>
    </row>
    <row r="437" spans="1:33" ht="20.399999999999999">
      <c r="A437" s="125">
        <v>418</v>
      </c>
      <c r="B437" s="231">
        <v>4.29</v>
      </c>
      <c r="C437" s="101" t="s">
        <v>208</v>
      </c>
      <c r="D437" s="101"/>
      <c r="E437" s="101">
        <v>-12</v>
      </c>
      <c r="F437" s="101" t="s">
        <v>9857</v>
      </c>
      <c r="G437" s="101" t="s">
        <v>9858</v>
      </c>
      <c r="H437" s="101" t="s">
        <v>9859</v>
      </c>
      <c r="I437" s="101">
        <v>8</v>
      </c>
      <c r="J437" s="101" t="s">
        <v>33</v>
      </c>
      <c r="K437" s="101" t="s">
        <v>433</v>
      </c>
      <c r="L437" s="101" t="s">
        <v>35</v>
      </c>
      <c r="M437" s="101" t="s">
        <v>9860</v>
      </c>
      <c r="N437" s="101" t="s">
        <v>184</v>
      </c>
      <c r="O437" s="101" t="s">
        <v>9861</v>
      </c>
      <c r="P437" s="99" t="s">
        <v>9862</v>
      </c>
      <c r="Q437" s="101" t="s">
        <v>62</v>
      </c>
      <c r="R437" s="101">
        <v>2</v>
      </c>
      <c r="S437" s="101"/>
      <c r="T437" s="101" t="s">
        <v>437</v>
      </c>
      <c r="U437" s="101"/>
      <c r="V437" s="101"/>
      <c r="W437" s="101"/>
      <c r="X437" s="101"/>
      <c r="Y437" s="101"/>
      <c r="Z437" s="101"/>
      <c r="AA437" s="101"/>
      <c r="AB437" s="101"/>
      <c r="AC437" s="101"/>
      <c r="AD437" s="126"/>
      <c r="AE437" s="101"/>
      <c r="AF437" s="101"/>
      <c r="AG437" s="101"/>
    </row>
    <row r="438" spans="1:33" ht="20.399999999999999">
      <c r="A438" s="125">
        <v>419</v>
      </c>
      <c r="B438" s="231">
        <v>4.29</v>
      </c>
      <c r="C438" s="101" t="s">
        <v>208</v>
      </c>
      <c r="D438" s="101"/>
      <c r="E438" s="101">
        <v>-12</v>
      </c>
      <c r="F438" s="101" t="s">
        <v>9857</v>
      </c>
      <c r="G438" s="101" t="s">
        <v>9858</v>
      </c>
      <c r="H438" s="101" t="s">
        <v>9863</v>
      </c>
      <c r="I438" s="101">
        <v>6</v>
      </c>
      <c r="J438" s="101" t="s">
        <v>54</v>
      </c>
      <c r="K438" s="101" t="s">
        <v>9864</v>
      </c>
      <c r="L438" s="101" t="s">
        <v>35</v>
      </c>
      <c r="M438" s="101" t="s">
        <v>9865</v>
      </c>
      <c r="N438" s="101" t="s">
        <v>184</v>
      </c>
      <c r="O438" s="101" t="s">
        <v>9866</v>
      </c>
      <c r="P438" s="99" t="s">
        <v>9867</v>
      </c>
      <c r="Q438" s="101" t="s">
        <v>62</v>
      </c>
      <c r="R438" s="101">
        <v>2</v>
      </c>
      <c r="S438" s="101"/>
      <c r="T438" s="101" t="s">
        <v>437</v>
      </c>
      <c r="U438" s="101"/>
      <c r="V438" s="101"/>
      <c r="W438" s="101"/>
      <c r="X438" s="101"/>
      <c r="Y438" s="101"/>
      <c r="Z438" s="101"/>
      <c r="AA438" s="101"/>
      <c r="AB438" s="101"/>
      <c r="AC438" s="101"/>
      <c r="AD438" s="126"/>
      <c r="AE438" s="101"/>
      <c r="AF438" s="101"/>
      <c r="AG438" s="101"/>
    </row>
    <row r="439" spans="1:33" ht="30">
      <c r="A439" s="125">
        <v>420</v>
      </c>
      <c r="B439" s="231">
        <v>4.29</v>
      </c>
      <c r="C439" s="101" t="s">
        <v>208</v>
      </c>
      <c r="D439" s="101" t="s">
        <v>291</v>
      </c>
      <c r="E439" s="101">
        <v>-12</v>
      </c>
      <c r="F439" s="101" t="s">
        <v>9868</v>
      </c>
      <c r="G439" s="99" t="s">
        <v>9869</v>
      </c>
      <c r="H439" s="101" t="s">
        <v>9870</v>
      </c>
      <c r="I439" s="101">
        <v>7</v>
      </c>
      <c r="J439" s="101" t="s">
        <v>33</v>
      </c>
      <c r="K439" s="101" t="s">
        <v>243</v>
      </c>
      <c r="L439" s="101" t="s">
        <v>35</v>
      </c>
      <c r="M439" s="101" t="s">
        <v>9871</v>
      </c>
      <c r="N439" s="101" t="s">
        <v>184</v>
      </c>
      <c r="O439" s="101" t="s">
        <v>9872</v>
      </c>
      <c r="P439" s="109" t="s">
        <v>9873</v>
      </c>
      <c r="Q439" s="101" t="s">
        <v>660</v>
      </c>
      <c r="R439" s="101">
        <v>2</v>
      </c>
      <c r="S439" s="101"/>
      <c r="T439" s="101" t="s">
        <v>4921</v>
      </c>
      <c r="U439" s="101"/>
      <c r="V439" s="101">
        <v>1</v>
      </c>
      <c r="W439" s="101">
        <v>1</v>
      </c>
      <c r="X439" s="101">
        <v>1</v>
      </c>
      <c r="Y439" s="99" t="s">
        <v>377</v>
      </c>
      <c r="Z439" s="99" t="s">
        <v>4312</v>
      </c>
      <c r="AA439" s="257">
        <v>459.41</v>
      </c>
      <c r="AB439" s="99" t="s">
        <v>4313</v>
      </c>
      <c r="AC439" s="101"/>
      <c r="AD439" s="126"/>
      <c r="AE439" s="101"/>
      <c r="AF439" s="101"/>
      <c r="AG439" s="101"/>
    </row>
    <row r="440" spans="1:33" ht="20.399999999999999">
      <c r="A440" s="125">
        <v>421</v>
      </c>
      <c r="B440" s="223">
        <v>4.29</v>
      </c>
      <c r="C440" s="99" t="s">
        <v>208</v>
      </c>
      <c r="D440" s="99" t="s">
        <v>291</v>
      </c>
      <c r="E440" s="99">
        <v>12</v>
      </c>
      <c r="F440" s="99" t="s">
        <v>9874</v>
      </c>
      <c r="G440" s="99" t="s">
        <v>9875</v>
      </c>
      <c r="H440" s="99" t="s">
        <v>9876</v>
      </c>
      <c r="I440" s="99">
        <v>7</v>
      </c>
      <c r="J440" s="99" t="s">
        <v>54</v>
      </c>
      <c r="K440" s="99" t="s">
        <v>140</v>
      </c>
      <c r="L440" s="99" t="s">
        <v>34</v>
      </c>
      <c r="M440" s="99" t="s">
        <v>9877</v>
      </c>
      <c r="N440" s="101" t="s">
        <v>184</v>
      </c>
      <c r="O440" s="99" t="s">
        <v>9878</v>
      </c>
      <c r="P440" s="99" t="s">
        <v>9879</v>
      </c>
      <c r="Q440" s="99" t="s">
        <v>62</v>
      </c>
      <c r="R440" s="99">
        <v>3</v>
      </c>
      <c r="S440" s="99"/>
      <c r="T440" s="99" t="s">
        <v>185</v>
      </c>
      <c r="U440" s="99" t="s">
        <v>88</v>
      </c>
      <c r="V440" s="101">
        <v>1</v>
      </c>
      <c r="W440" s="101">
        <v>1</v>
      </c>
      <c r="X440" s="101">
        <v>1</v>
      </c>
      <c r="Y440" s="99" t="s">
        <v>377</v>
      </c>
      <c r="Z440" s="99" t="s">
        <v>8134</v>
      </c>
      <c r="AA440" s="113">
        <v>3640</v>
      </c>
      <c r="AB440" s="99" t="s">
        <v>8627</v>
      </c>
      <c r="AC440" s="101"/>
      <c r="AD440" s="126"/>
      <c r="AE440" s="101"/>
      <c r="AF440" s="101"/>
      <c r="AG440" s="101"/>
    </row>
    <row r="441" spans="1:33" ht="30">
      <c r="A441" s="125">
        <v>422</v>
      </c>
      <c r="B441" s="223">
        <v>4.29</v>
      </c>
      <c r="C441" s="99" t="s">
        <v>208</v>
      </c>
      <c r="D441" s="99" t="s">
        <v>291</v>
      </c>
      <c r="E441" s="99">
        <v>-12</v>
      </c>
      <c r="F441" s="99" t="s">
        <v>9880</v>
      </c>
      <c r="G441" s="99" t="s">
        <v>9881</v>
      </c>
      <c r="H441" s="107" t="s">
        <v>9882</v>
      </c>
      <c r="I441" s="99">
        <v>7</v>
      </c>
      <c r="J441" s="99" t="s">
        <v>33</v>
      </c>
      <c r="K441" s="99" t="s">
        <v>433</v>
      </c>
      <c r="L441" s="99" t="s">
        <v>34</v>
      </c>
      <c r="M441" s="99" t="s">
        <v>9883</v>
      </c>
      <c r="N441" s="99" t="s">
        <v>184</v>
      </c>
      <c r="O441" s="99" t="s">
        <v>9884</v>
      </c>
      <c r="P441" s="109" t="s">
        <v>9885</v>
      </c>
      <c r="Q441" s="99" t="s">
        <v>62</v>
      </c>
      <c r="R441" s="99">
        <v>2</v>
      </c>
      <c r="S441" s="99"/>
      <c r="T441" s="99" t="s">
        <v>419</v>
      </c>
      <c r="U441" s="99"/>
      <c r="V441" s="99"/>
      <c r="W441" s="99"/>
      <c r="X441" s="99"/>
      <c r="Y441" s="99"/>
      <c r="Z441" s="99"/>
      <c r="AA441" s="99"/>
      <c r="AB441" s="99"/>
      <c r="AC441" s="99"/>
      <c r="AD441" s="219"/>
      <c r="AE441" s="99"/>
      <c r="AF441" s="99"/>
      <c r="AG441" s="99"/>
    </row>
    <row r="442" spans="1:33" ht="24" customHeight="1">
      <c r="A442" s="125">
        <v>423</v>
      </c>
      <c r="B442" s="223">
        <v>4.29</v>
      </c>
      <c r="C442" s="99" t="s">
        <v>208</v>
      </c>
      <c r="D442" s="99" t="s">
        <v>291</v>
      </c>
      <c r="E442" s="99">
        <v>12</v>
      </c>
      <c r="F442" s="99" t="s">
        <v>9886</v>
      </c>
      <c r="G442" s="99" t="s">
        <v>9887</v>
      </c>
      <c r="H442" s="99" t="s">
        <v>9888</v>
      </c>
      <c r="I442" s="99">
        <v>12</v>
      </c>
      <c r="J442" s="99" t="s">
        <v>399</v>
      </c>
      <c r="K442" s="99" t="s">
        <v>34</v>
      </c>
      <c r="L442" s="99" t="s">
        <v>34</v>
      </c>
      <c r="M442" s="99" t="s">
        <v>469</v>
      </c>
      <c r="N442" s="99" t="s">
        <v>184</v>
      </c>
      <c r="O442" s="99" t="s">
        <v>9889</v>
      </c>
      <c r="P442" s="99" t="s">
        <v>9890</v>
      </c>
      <c r="Q442" s="101" t="s">
        <v>660</v>
      </c>
      <c r="R442" s="99">
        <v>1</v>
      </c>
      <c r="S442" s="99"/>
      <c r="T442" s="99" t="s">
        <v>1003</v>
      </c>
      <c r="U442" s="101">
        <v>0</v>
      </c>
      <c r="V442" s="101">
        <v>0</v>
      </c>
      <c r="W442" s="101">
        <v>0</v>
      </c>
      <c r="X442" s="99" t="s">
        <v>9891</v>
      </c>
      <c r="Y442" s="101"/>
      <c r="Z442" s="101"/>
      <c r="AA442" s="101"/>
      <c r="AB442" s="101"/>
      <c r="AC442" s="101"/>
      <c r="AD442" s="126"/>
      <c r="AE442" s="101"/>
      <c r="AF442" s="101"/>
      <c r="AG442" s="101"/>
    </row>
    <row r="443" spans="1:33" ht="21.75" customHeight="1">
      <c r="A443" s="125">
        <v>424</v>
      </c>
      <c r="B443" s="223">
        <v>4.29</v>
      </c>
      <c r="C443" s="99" t="s">
        <v>208</v>
      </c>
      <c r="D443" s="99" t="s">
        <v>1117</v>
      </c>
      <c r="E443" s="99">
        <v>15</v>
      </c>
      <c r="F443" s="99"/>
      <c r="G443" s="99" t="s">
        <v>9892</v>
      </c>
      <c r="H443" s="109" t="s">
        <v>9893</v>
      </c>
      <c r="I443" s="99">
        <v>14</v>
      </c>
      <c r="J443" s="99" t="s">
        <v>33</v>
      </c>
      <c r="K443" s="99" t="s">
        <v>35</v>
      </c>
      <c r="L443" s="99" t="s">
        <v>34</v>
      </c>
      <c r="M443" s="99" t="s">
        <v>9894</v>
      </c>
      <c r="N443" s="99" t="s">
        <v>184</v>
      </c>
      <c r="O443" s="99" t="s">
        <v>9895</v>
      </c>
      <c r="P443" s="99" t="s">
        <v>9896</v>
      </c>
      <c r="Q443" s="99" t="s">
        <v>62</v>
      </c>
      <c r="R443" s="99">
        <v>1</v>
      </c>
      <c r="S443" s="99"/>
      <c r="T443" s="99" t="s">
        <v>4656</v>
      </c>
      <c r="U443" s="101"/>
      <c r="V443" s="101"/>
      <c r="W443" s="101"/>
      <c r="X443" s="101"/>
      <c r="Y443" s="101"/>
      <c r="Z443" s="101"/>
      <c r="AA443" s="101"/>
      <c r="AB443" s="101"/>
      <c r="AC443" s="101"/>
      <c r="AD443" s="126"/>
      <c r="AE443" s="101"/>
      <c r="AF443" s="101"/>
      <c r="AG443" s="101"/>
    </row>
    <row r="444" spans="1:33" ht="21" customHeight="1">
      <c r="A444" s="125">
        <v>425</v>
      </c>
      <c r="B444" s="223">
        <v>4.29</v>
      </c>
      <c r="C444" s="99" t="s">
        <v>208</v>
      </c>
      <c r="D444" s="99" t="s">
        <v>216</v>
      </c>
      <c r="E444" s="99">
        <v>15</v>
      </c>
      <c r="F444" s="99" t="s">
        <v>9897</v>
      </c>
      <c r="G444" s="99" t="s">
        <v>8794</v>
      </c>
      <c r="H444" s="99" t="s">
        <v>9898</v>
      </c>
      <c r="I444" s="99">
        <v>7</v>
      </c>
      <c r="J444" s="99" t="s">
        <v>33</v>
      </c>
      <c r="K444" s="99" t="s">
        <v>415</v>
      </c>
      <c r="L444" s="99" t="s">
        <v>34</v>
      </c>
      <c r="M444" s="99" t="s">
        <v>9899</v>
      </c>
      <c r="N444" s="99" t="s">
        <v>184</v>
      </c>
      <c r="O444" s="173" t="s">
        <v>9900</v>
      </c>
      <c r="P444" s="109" t="s">
        <v>9901</v>
      </c>
      <c r="Q444" s="99" t="s">
        <v>62</v>
      </c>
      <c r="R444" s="99">
        <v>3</v>
      </c>
      <c r="S444" s="99"/>
      <c r="T444" s="99" t="s">
        <v>314</v>
      </c>
      <c r="U444" s="101"/>
      <c r="V444" s="101"/>
      <c r="W444" s="101"/>
      <c r="X444" s="101"/>
      <c r="Y444" s="101"/>
      <c r="Z444" s="101"/>
      <c r="AA444" s="101"/>
      <c r="AB444" s="101"/>
      <c r="AC444" s="101"/>
      <c r="AD444" s="126"/>
      <c r="AE444" s="101"/>
      <c r="AF444" s="101"/>
      <c r="AG444" s="101"/>
    </row>
    <row r="445" spans="1:33" ht="23.25" customHeight="1">
      <c r="A445" s="125">
        <v>426</v>
      </c>
      <c r="B445" s="223">
        <v>4.29</v>
      </c>
      <c r="C445" s="99" t="s">
        <v>966</v>
      </c>
      <c r="D445" s="99" t="s">
        <v>9902</v>
      </c>
      <c r="E445" s="101">
        <v>6</v>
      </c>
      <c r="F445" s="101"/>
      <c r="G445" s="99" t="s">
        <v>9903</v>
      </c>
      <c r="H445" s="99" t="s">
        <v>9904</v>
      </c>
      <c r="I445" s="101">
        <v>6</v>
      </c>
      <c r="J445" s="99" t="s">
        <v>164</v>
      </c>
      <c r="K445" s="99" t="s">
        <v>1951</v>
      </c>
      <c r="L445" s="99" t="s">
        <v>165</v>
      </c>
      <c r="M445" s="99" t="s">
        <v>9905</v>
      </c>
      <c r="N445" s="99" t="s">
        <v>477</v>
      </c>
      <c r="O445" s="101"/>
      <c r="P445" s="99" t="s">
        <v>9906</v>
      </c>
      <c r="Q445" s="99" t="s">
        <v>1029</v>
      </c>
      <c r="R445" s="101">
        <v>1</v>
      </c>
      <c r="S445" s="101"/>
      <c r="T445" s="99" t="s">
        <v>4810</v>
      </c>
      <c r="U445" s="101"/>
      <c r="V445" s="101"/>
      <c r="W445" s="101"/>
      <c r="X445" s="101"/>
      <c r="Y445" s="101"/>
      <c r="Z445" s="101"/>
      <c r="AA445" s="101"/>
      <c r="AB445" s="101"/>
      <c r="AC445" s="101"/>
      <c r="AD445" s="126"/>
      <c r="AE445" s="101"/>
      <c r="AF445" s="101"/>
      <c r="AG445" s="101"/>
    </row>
    <row r="446" spans="1:33" ht="20.399999999999999">
      <c r="A446" s="125">
        <v>427</v>
      </c>
      <c r="B446" s="226" t="s">
        <v>9907</v>
      </c>
      <c r="C446" s="50" t="s">
        <v>157</v>
      </c>
      <c r="D446" s="57" t="s">
        <v>4424</v>
      </c>
      <c r="E446" s="50">
        <v>-15</v>
      </c>
      <c r="F446" s="50" t="s">
        <v>9908</v>
      </c>
      <c r="G446" s="52" t="s">
        <v>9909</v>
      </c>
      <c r="H446" s="50" t="s">
        <v>9910</v>
      </c>
      <c r="I446" s="50">
        <v>6</v>
      </c>
      <c r="J446" s="52" t="s">
        <v>164</v>
      </c>
      <c r="K446" s="52" t="s">
        <v>165</v>
      </c>
      <c r="L446" s="52" t="s">
        <v>165</v>
      </c>
      <c r="M446" s="52" t="s">
        <v>9911</v>
      </c>
      <c r="N446" s="55" t="s">
        <v>191</v>
      </c>
      <c r="O446" s="99">
        <v>17788225755</v>
      </c>
      <c r="P446" s="50" t="s">
        <v>9912</v>
      </c>
      <c r="Q446" s="55" t="s">
        <v>4533</v>
      </c>
      <c r="R446" s="55" t="s">
        <v>2387</v>
      </c>
      <c r="S446" s="55"/>
      <c r="T446" s="55" t="s">
        <v>3949</v>
      </c>
      <c r="U446" s="99" t="s">
        <v>681</v>
      </c>
      <c r="V446" s="50">
        <v>0</v>
      </c>
      <c r="W446" s="50">
        <v>0</v>
      </c>
      <c r="X446" s="50" t="s">
        <v>8640</v>
      </c>
      <c r="Y446" s="50"/>
      <c r="Z446" s="50"/>
      <c r="AA446" s="50"/>
      <c r="AB446" s="50"/>
      <c r="AC446" s="50"/>
      <c r="AD446" s="126"/>
      <c r="AE446" s="101"/>
      <c r="AF446" s="101"/>
      <c r="AG446" s="101"/>
    </row>
    <row r="447" spans="1:33" ht="20.399999999999999">
      <c r="A447" s="125">
        <v>428</v>
      </c>
      <c r="B447" s="226" t="s">
        <v>9907</v>
      </c>
      <c r="C447" s="99" t="s">
        <v>208</v>
      </c>
      <c r="D447" s="99" t="s">
        <v>291</v>
      </c>
      <c r="E447" s="99">
        <v>-12</v>
      </c>
      <c r="F447" s="99" t="s">
        <v>9913</v>
      </c>
      <c r="G447" s="99" t="s">
        <v>9914</v>
      </c>
      <c r="H447" s="107" t="s">
        <v>9915</v>
      </c>
      <c r="I447" s="99">
        <v>2.5</v>
      </c>
      <c r="J447" s="99" t="s">
        <v>33</v>
      </c>
      <c r="K447" s="99" t="s">
        <v>433</v>
      </c>
      <c r="L447" s="99" t="s">
        <v>34</v>
      </c>
      <c r="M447" s="99" t="s">
        <v>9916</v>
      </c>
      <c r="N447" s="99" t="s">
        <v>69</v>
      </c>
      <c r="O447" s="99">
        <v>19174153160</v>
      </c>
      <c r="P447" s="50" t="s">
        <v>9917</v>
      </c>
      <c r="Q447" s="99" t="s">
        <v>9918</v>
      </c>
      <c r="R447" s="99">
        <v>2</v>
      </c>
      <c r="S447" s="99"/>
      <c r="T447" s="99" t="s">
        <v>539</v>
      </c>
      <c r="U447" s="99" t="s">
        <v>681</v>
      </c>
      <c r="V447" s="99">
        <v>1</v>
      </c>
      <c r="W447" s="99">
        <v>1</v>
      </c>
      <c r="X447" s="99">
        <v>1</v>
      </c>
      <c r="Y447" s="99" t="s">
        <v>1155</v>
      </c>
      <c r="Z447" s="99" t="s">
        <v>8626</v>
      </c>
      <c r="AA447" s="121">
        <v>308</v>
      </c>
      <c r="AB447" s="99" t="s">
        <v>8627</v>
      </c>
      <c r="AC447" s="99"/>
      <c r="AD447" s="219"/>
      <c r="AE447" s="99"/>
      <c r="AF447" s="99"/>
      <c r="AG447" s="99"/>
    </row>
    <row r="448" spans="1:33" ht="20.399999999999999">
      <c r="A448" s="125">
        <v>429</v>
      </c>
      <c r="B448" s="226" t="s">
        <v>9907</v>
      </c>
      <c r="C448" s="99" t="s">
        <v>263</v>
      </c>
      <c r="D448" s="99" t="s">
        <v>737</v>
      </c>
      <c r="E448" s="99">
        <v>2</v>
      </c>
      <c r="F448" s="99" t="s">
        <v>9919</v>
      </c>
      <c r="G448" s="99" t="s">
        <v>9920</v>
      </c>
      <c r="H448" s="99" t="s">
        <v>9921</v>
      </c>
      <c r="I448" s="99">
        <v>5</v>
      </c>
      <c r="J448" s="99" t="s">
        <v>33</v>
      </c>
      <c r="K448" s="99" t="s">
        <v>140</v>
      </c>
      <c r="L448" s="99" t="s">
        <v>34</v>
      </c>
      <c r="M448" s="99" t="s">
        <v>9922</v>
      </c>
      <c r="N448" s="55" t="s">
        <v>191</v>
      </c>
      <c r="O448" s="109">
        <v>61405563258</v>
      </c>
      <c r="P448" s="50" t="s">
        <v>9923</v>
      </c>
      <c r="Q448" s="99" t="s">
        <v>660</v>
      </c>
      <c r="R448" s="99">
        <v>3</v>
      </c>
      <c r="S448" s="99"/>
      <c r="T448" s="99" t="s">
        <v>50</v>
      </c>
      <c r="U448" s="99" t="s">
        <v>681</v>
      </c>
      <c r="V448" s="101">
        <v>0</v>
      </c>
      <c r="W448" s="101">
        <v>0</v>
      </c>
      <c r="X448" s="27" t="s">
        <v>9924</v>
      </c>
      <c r="Y448" s="101"/>
      <c r="Z448" s="101"/>
      <c r="AA448" s="101"/>
      <c r="AB448" s="101"/>
      <c r="AC448" s="101"/>
      <c r="AD448" s="126"/>
      <c r="AE448" s="101"/>
      <c r="AF448" s="101"/>
      <c r="AG448" s="101"/>
    </row>
    <row r="449" spans="1:33" ht="20.399999999999999">
      <c r="A449" s="125">
        <v>430</v>
      </c>
      <c r="B449" s="226" t="s">
        <v>9907</v>
      </c>
      <c r="C449" s="99" t="s">
        <v>76</v>
      </c>
      <c r="D449" s="99" t="s">
        <v>850</v>
      </c>
      <c r="E449" s="99">
        <v>15</v>
      </c>
      <c r="F449" s="99" t="s">
        <v>9925</v>
      </c>
      <c r="G449" s="99" t="s">
        <v>9926</v>
      </c>
      <c r="H449" s="99" t="s">
        <v>9927</v>
      </c>
      <c r="I449" s="99">
        <v>3.5</v>
      </c>
      <c r="J449" s="99" t="s">
        <v>33</v>
      </c>
      <c r="K449" s="99" t="s">
        <v>433</v>
      </c>
      <c r="L449" s="99" t="s">
        <v>34</v>
      </c>
      <c r="M449" s="99" t="s">
        <v>9899</v>
      </c>
      <c r="N449" s="99" t="s">
        <v>69</v>
      </c>
      <c r="O449" s="99" t="s">
        <v>9928</v>
      </c>
      <c r="P449" s="50" t="s">
        <v>9929</v>
      </c>
      <c r="Q449" s="99" t="s">
        <v>660</v>
      </c>
      <c r="R449" s="99">
        <v>3</v>
      </c>
      <c r="S449" s="99"/>
      <c r="T449" s="99" t="s">
        <v>5301</v>
      </c>
      <c r="U449" s="99" t="s">
        <v>681</v>
      </c>
      <c r="V449" s="101">
        <v>0</v>
      </c>
      <c r="W449" s="101">
        <v>0</v>
      </c>
      <c r="X449" s="99" t="s">
        <v>9930</v>
      </c>
      <c r="Y449" s="101"/>
      <c r="Z449" s="101"/>
      <c r="AA449" s="101"/>
      <c r="AB449" s="101"/>
      <c r="AC449" s="101"/>
      <c r="AD449" s="126"/>
      <c r="AE449" s="101"/>
      <c r="AF449" s="101"/>
      <c r="AG449" s="101"/>
    </row>
    <row r="450" spans="1:33" ht="37.5" customHeight="1">
      <c r="A450" s="125">
        <v>431</v>
      </c>
      <c r="B450" s="226" t="s">
        <v>9907</v>
      </c>
      <c r="C450" s="99" t="s">
        <v>208</v>
      </c>
      <c r="D450" s="99" t="s">
        <v>1117</v>
      </c>
      <c r="E450" s="99">
        <v>15</v>
      </c>
      <c r="F450" s="99"/>
      <c r="G450" s="99" t="s">
        <v>9892</v>
      </c>
      <c r="H450" s="99" t="s">
        <v>9931</v>
      </c>
      <c r="I450" s="99">
        <v>5.5</v>
      </c>
      <c r="J450" s="99" t="s">
        <v>54</v>
      </c>
      <c r="K450" s="99" t="s">
        <v>7178</v>
      </c>
      <c r="L450" s="99" t="s">
        <v>34</v>
      </c>
      <c r="M450" s="99" t="s">
        <v>9003</v>
      </c>
      <c r="N450" s="99" t="s">
        <v>69</v>
      </c>
      <c r="O450" s="99" t="s">
        <v>9932</v>
      </c>
      <c r="P450" s="50" t="s">
        <v>9933</v>
      </c>
      <c r="Q450" s="99" t="s">
        <v>62</v>
      </c>
      <c r="R450" s="99">
        <v>1</v>
      </c>
      <c r="S450" s="99"/>
      <c r="T450" s="99" t="s">
        <v>4656</v>
      </c>
      <c r="U450" s="99"/>
      <c r="V450" s="99"/>
      <c r="W450" s="99"/>
      <c r="X450" s="99"/>
      <c r="Y450" s="99"/>
      <c r="Z450" s="99"/>
      <c r="AA450" s="99"/>
      <c r="AB450" s="99"/>
      <c r="AC450" s="99"/>
      <c r="AD450" s="219"/>
      <c r="AE450" s="99"/>
      <c r="AF450" s="99"/>
      <c r="AG450" s="101"/>
    </row>
    <row r="451" spans="1:33" ht="20.399999999999999">
      <c r="A451" s="125">
        <v>432</v>
      </c>
      <c r="B451" s="226" t="s">
        <v>9934</v>
      </c>
      <c r="C451" s="99" t="s">
        <v>208</v>
      </c>
      <c r="D451" s="99" t="s">
        <v>291</v>
      </c>
      <c r="E451" s="99">
        <v>-12</v>
      </c>
      <c r="F451" s="99" t="s">
        <v>9935</v>
      </c>
      <c r="G451" s="99" t="s">
        <v>9936</v>
      </c>
      <c r="H451" s="107" t="s">
        <v>9937</v>
      </c>
      <c r="I451" s="99">
        <v>8</v>
      </c>
      <c r="J451" s="99" t="s">
        <v>33</v>
      </c>
      <c r="K451" s="99" t="s">
        <v>433</v>
      </c>
      <c r="L451" s="99" t="s">
        <v>35</v>
      </c>
      <c r="M451" s="99" t="s">
        <v>9938</v>
      </c>
      <c r="N451" s="99" t="s">
        <v>184</v>
      </c>
      <c r="O451" s="101"/>
      <c r="P451" s="99" t="s">
        <v>9939</v>
      </c>
      <c r="Q451" s="99" t="s">
        <v>546</v>
      </c>
      <c r="R451" s="99">
        <v>2</v>
      </c>
      <c r="S451" s="99"/>
      <c r="T451" s="99" t="s">
        <v>9940</v>
      </c>
      <c r="U451" s="99" t="s">
        <v>681</v>
      </c>
      <c r="V451" s="99"/>
      <c r="W451" s="99"/>
      <c r="X451" s="99"/>
      <c r="Y451" s="99"/>
      <c r="Z451" s="99"/>
      <c r="AA451" s="99"/>
      <c r="AB451" s="99"/>
      <c r="AC451" s="99"/>
      <c r="AD451" s="16"/>
      <c r="AE451" s="16"/>
      <c r="AF451" s="16"/>
      <c r="AG451" s="10"/>
    </row>
    <row r="452" spans="1:33" ht="20.399999999999999">
      <c r="A452" s="125">
        <v>433</v>
      </c>
      <c r="B452" s="226" t="s">
        <v>9934</v>
      </c>
      <c r="C452" s="99" t="s">
        <v>208</v>
      </c>
      <c r="D452" s="99" t="s">
        <v>291</v>
      </c>
      <c r="E452" s="99">
        <v>-12</v>
      </c>
      <c r="F452" s="99" t="s">
        <v>9935</v>
      </c>
      <c r="G452" s="99" t="s">
        <v>9936</v>
      </c>
      <c r="H452" s="107" t="s">
        <v>9941</v>
      </c>
      <c r="I452" s="99">
        <v>8</v>
      </c>
      <c r="J452" s="99" t="s">
        <v>54</v>
      </c>
      <c r="K452" s="99" t="s">
        <v>433</v>
      </c>
      <c r="L452" s="99" t="s">
        <v>35</v>
      </c>
      <c r="M452" s="99" t="s">
        <v>9942</v>
      </c>
      <c r="N452" s="99" t="s">
        <v>184</v>
      </c>
      <c r="O452" s="101"/>
      <c r="P452" s="99" t="s">
        <v>9939</v>
      </c>
      <c r="Q452" s="99" t="s">
        <v>546</v>
      </c>
      <c r="R452" s="99">
        <v>2</v>
      </c>
      <c r="S452" s="99"/>
      <c r="T452" s="99" t="s">
        <v>9940</v>
      </c>
      <c r="U452" s="99" t="s">
        <v>681</v>
      </c>
      <c r="V452" s="99">
        <v>1</v>
      </c>
      <c r="W452" s="99">
        <v>1</v>
      </c>
      <c r="X452" s="99">
        <v>1</v>
      </c>
      <c r="Y452" s="99" t="s">
        <v>4472</v>
      </c>
      <c r="Z452" s="99" t="s">
        <v>9943</v>
      </c>
      <c r="AA452" s="120">
        <v>3300</v>
      </c>
      <c r="AB452" s="99" t="s">
        <v>8627</v>
      </c>
      <c r="AC452" s="99"/>
      <c r="AD452" s="16"/>
      <c r="AE452" s="16"/>
      <c r="AF452" s="16"/>
      <c r="AG452" s="10"/>
    </row>
    <row r="453" spans="1:33" ht="23.25" customHeight="1">
      <c r="A453" s="125">
        <v>434</v>
      </c>
      <c r="B453" s="226" t="s">
        <v>9934</v>
      </c>
      <c r="C453" s="99" t="s">
        <v>157</v>
      </c>
      <c r="D453" s="99" t="s">
        <v>158</v>
      </c>
      <c r="E453" s="101">
        <v>-15</v>
      </c>
      <c r="F453" s="99" t="s">
        <v>9944</v>
      </c>
      <c r="G453" s="101" t="s">
        <v>9945</v>
      </c>
      <c r="H453" s="99" t="s">
        <v>9946</v>
      </c>
      <c r="I453" s="101">
        <v>3.5</v>
      </c>
      <c r="J453" s="99" t="s">
        <v>164</v>
      </c>
      <c r="K453" s="99" t="s">
        <v>165</v>
      </c>
      <c r="L453" s="99" t="s">
        <v>165</v>
      </c>
      <c r="M453" s="99" t="s">
        <v>9947</v>
      </c>
      <c r="N453" s="99" t="s">
        <v>168</v>
      </c>
      <c r="O453" s="99" t="s">
        <v>9948</v>
      </c>
      <c r="P453" s="99" t="s">
        <v>9949</v>
      </c>
      <c r="Q453" s="99" t="s">
        <v>170</v>
      </c>
      <c r="R453" s="99" t="s">
        <v>88</v>
      </c>
      <c r="S453" s="99"/>
      <c r="T453" s="99" t="s">
        <v>171</v>
      </c>
      <c r="U453" s="99" t="s">
        <v>681</v>
      </c>
      <c r="V453" s="101">
        <v>1</v>
      </c>
      <c r="W453" s="101">
        <v>1</v>
      </c>
      <c r="X453" s="101">
        <v>1</v>
      </c>
      <c r="Y453" s="99" t="s">
        <v>1945</v>
      </c>
      <c r="Z453" s="99" t="s">
        <v>8626</v>
      </c>
      <c r="AA453" s="113">
        <v>1738</v>
      </c>
      <c r="AB453" s="99" t="s">
        <v>4386</v>
      </c>
      <c r="AC453" s="101"/>
      <c r="AD453" s="10"/>
      <c r="AE453" s="10"/>
      <c r="AF453" s="10"/>
      <c r="AG453" s="10"/>
    </row>
    <row r="454" spans="1:33" ht="23.25" customHeight="1">
      <c r="A454" s="125">
        <v>435</v>
      </c>
      <c r="B454" s="226" t="s">
        <v>9934</v>
      </c>
      <c r="C454" s="99" t="s">
        <v>2923</v>
      </c>
      <c r="D454" s="101"/>
      <c r="E454" s="101">
        <v>-6</v>
      </c>
      <c r="F454" s="99" t="s">
        <v>9950</v>
      </c>
      <c r="G454" s="99" t="s">
        <v>9951</v>
      </c>
      <c r="H454" s="99" t="s">
        <v>9952</v>
      </c>
      <c r="I454" s="101">
        <v>11</v>
      </c>
      <c r="J454" s="99" t="s">
        <v>399</v>
      </c>
      <c r="K454" s="99" t="s">
        <v>166</v>
      </c>
      <c r="L454" s="99" t="s">
        <v>165</v>
      </c>
      <c r="M454" s="99" t="s">
        <v>9953</v>
      </c>
      <c r="N454" s="99" t="s">
        <v>477</v>
      </c>
      <c r="O454" s="99" t="s">
        <v>9954</v>
      </c>
      <c r="P454" s="109" t="s">
        <v>9955</v>
      </c>
      <c r="Q454" s="99" t="s">
        <v>546</v>
      </c>
      <c r="R454" s="99" t="s">
        <v>88</v>
      </c>
      <c r="S454" s="99"/>
      <c r="T454" s="99" t="s">
        <v>171</v>
      </c>
      <c r="U454" s="101"/>
      <c r="V454" s="101">
        <v>1</v>
      </c>
      <c r="W454" s="126">
        <v>1</v>
      </c>
      <c r="X454" s="126">
        <v>1</v>
      </c>
      <c r="Y454" s="219" t="s">
        <v>7548</v>
      </c>
      <c r="Z454" s="126" t="s">
        <v>9956</v>
      </c>
      <c r="AA454" s="126">
        <v>660</v>
      </c>
      <c r="AB454" s="126" t="s">
        <v>9957</v>
      </c>
      <c r="AC454" s="101"/>
      <c r="AD454" s="10"/>
      <c r="AE454" s="10"/>
      <c r="AF454" s="10"/>
      <c r="AG454" s="10"/>
    </row>
    <row r="455" spans="1:33" ht="23.25" customHeight="1">
      <c r="A455" s="125">
        <v>436</v>
      </c>
      <c r="B455" s="226" t="s">
        <v>9934</v>
      </c>
      <c r="C455" s="99" t="s">
        <v>4520</v>
      </c>
      <c r="D455" s="118" t="s">
        <v>6530</v>
      </c>
      <c r="E455" s="99">
        <v>6</v>
      </c>
      <c r="F455" s="99"/>
      <c r="G455" s="99" t="s">
        <v>9958</v>
      </c>
      <c r="H455" s="99" t="s">
        <v>9959</v>
      </c>
      <c r="I455" s="99">
        <v>9</v>
      </c>
      <c r="J455" s="99" t="s">
        <v>54</v>
      </c>
      <c r="K455" s="99" t="s">
        <v>35</v>
      </c>
      <c r="L455" s="99" t="s">
        <v>34</v>
      </c>
      <c r="M455" s="99" t="s">
        <v>9960</v>
      </c>
      <c r="N455" s="55" t="s">
        <v>392</v>
      </c>
      <c r="O455" s="109" t="s">
        <v>9961</v>
      </c>
      <c r="P455" s="109" t="s">
        <v>9962</v>
      </c>
      <c r="Q455" s="99" t="s">
        <v>1029</v>
      </c>
      <c r="R455" s="101">
        <v>1</v>
      </c>
      <c r="S455" s="101"/>
      <c r="T455" s="99" t="s">
        <v>4810</v>
      </c>
      <c r="U455" s="101"/>
      <c r="V455" s="101"/>
      <c r="W455" s="101"/>
      <c r="X455" s="101"/>
      <c r="Y455" s="101"/>
      <c r="Z455" s="101"/>
      <c r="AA455" s="101"/>
      <c r="AB455" s="101"/>
      <c r="AC455" s="101"/>
      <c r="AD455" s="10"/>
      <c r="AE455" s="10"/>
      <c r="AF455" s="10"/>
      <c r="AG455" s="10"/>
    </row>
    <row r="456" spans="1:33" ht="23.25" customHeight="1">
      <c r="A456" s="125">
        <v>437</v>
      </c>
      <c r="B456" s="226" t="s">
        <v>9934</v>
      </c>
      <c r="C456" s="99" t="s">
        <v>4520</v>
      </c>
      <c r="D456" s="118" t="s">
        <v>6530</v>
      </c>
      <c r="E456" s="99">
        <v>6</v>
      </c>
      <c r="F456" s="99"/>
      <c r="G456" s="99" t="s">
        <v>9958</v>
      </c>
      <c r="H456" s="99" t="s">
        <v>9963</v>
      </c>
      <c r="I456" s="99">
        <v>14</v>
      </c>
      <c r="J456" s="99" t="s">
        <v>54</v>
      </c>
      <c r="K456" s="99" t="s">
        <v>35</v>
      </c>
      <c r="L456" s="99" t="s">
        <v>34</v>
      </c>
      <c r="M456" s="99" t="s">
        <v>9960</v>
      </c>
      <c r="N456" s="55" t="s">
        <v>392</v>
      </c>
      <c r="O456" s="109" t="s">
        <v>9964</v>
      </c>
      <c r="P456" s="99" t="s">
        <v>9965</v>
      </c>
      <c r="Q456" s="99" t="s">
        <v>1029</v>
      </c>
      <c r="R456" s="101">
        <v>1</v>
      </c>
      <c r="S456" s="101"/>
      <c r="T456" s="99" t="s">
        <v>4810</v>
      </c>
      <c r="U456" s="101"/>
      <c r="V456" s="101"/>
      <c r="W456" s="101"/>
      <c r="X456" s="101"/>
      <c r="Y456" s="101"/>
      <c r="Z456" s="101"/>
      <c r="AA456" s="101"/>
      <c r="AB456" s="101"/>
      <c r="AC456" s="101"/>
      <c r="AD456" s="10"/>
      <c r="AE456" s="10"/>
      <c r="AF456" s="10"/>
      <c r="AG456" s="10"/>
    </row>
    <row r="457" spans="1:33" ht="23.25" customHeight="1">
      <c r="A457" s="125">
        <v>438</v>
      </c>
      <c r="B457" s="225" t="s">
        <v>9934</v>
      </c>
      <c r="C457" s="99" t="s">
        <v>4520</v>
      </c>
      <c r="D457" s="118" t="s">
        <v>6530</v>
      </c>
      <c r="E457" s="99">
        <v>6</v>
      </c>
      <c r="F457" s="99"/>
      <c r="G457" s="99" t="s">
        <v>9966</v>
      </c>
      <c r="H457" s="99" t="s">
        <v>9967</v>
      </c>
      <c r="I457" s="99">
        <v>17</v>
      </c>
      <c r="J457" s="99" t="s">
        <v>33</v>
      </c>
      <c r="K457" s="99" t="s">
        <v>35</v>
      </c>
      <c r="L457" s="99" t="s">
        <v>34</v>
      </c>
      <c r="M457" s="99" t="s">
        <v>9968</v>
      </c>
      <c r="N457" s="55" t="s">
        <v>392</v>
      </c>
      <c r="O457" s="109" t="s">
        <v>9969</v>
      </c>
      <c r="P457" s="99" t="s">
        <v>9970</v>
      </c>
      <c r="Q457" s="99" t="s">
        <v>1029</v>
      </c>
      <c r="R457" s="101">
        <v>1</v>
      </c>
      <c r="S457" s="101"/>
      <c r="T457" s="99" t="s">
        <v>4810</v>
      </c>
      <c r="U457" s="99" t="s">
        <v>681</v>
      </c>
      <c r="V457" s="101">
        <v>1</v>
      </c>
      <c r="W457" s="101">
        <v>1</v>
      </c>
      <c r="X457" s="101">
        <v>1</v>
      </c>
      <c r="Y457" s="99" t="s">
        <v>771</v>
      </c>
      <c r="Z457" s="99" t="s">
        <v>4312</v>
      </c>
      <c r="AA457" s="113">
        <v>7540</v>
      </c>
      <c r="AB457" s="99" t="s">
        <v>8627</v>
      </c>
      <c r="AC457" s="101"/>
      <c r="AD457" s="10"/>
      <c r="AE457" s="10"/>
      <c r="AF457" s="10"/>
      <c r="AG457" s="10"/>
    </row>
    <row r="458" spans="1:33" ht="23.25" customHeight="1">
      <c r="A458" s="125">
        <v>439</v>
      </c>
      <c r="B458" s="226" t="s">
        <v>9934</v>
      </c>
      <c r="C458" s="99" t="s">
        <v>208</v>
      </c>
      <c r="D458" s="99" t="s">
        <v>1117</v>
      </c>
      <c r="E458" s="99">
        <v>15</v>
      </c>
      <c r="F458" s="99"/>
      <c r="G458" s="99" t="s">
        <v>9971</v>
      </c>
      <c r="H458" s="99" t="s">
        <v>9972</v>
      </c>
      <c r="I458" s="99" t="s">
        <v>9973</v>
      </c>
      <c r="J458" s="99" t="s">
        <v>54</v>
      </c>
      <c r="K458" s="99" t="s">
        <v>34</v>
      </c>
      <c r="L458" s="99" t="s">
        <v>34</v>
      </c>
      <c r="M458" s="99" t="s">
        <v>9974</v>
      </c>
      <c r="N458" s="99" t="s">
        <v>168</v>
      </c>
      <c r="O458" s="109" t="s">
        <v>9975</v>
      </c>
      <c r="P458" s="99" t="s">
        <v>9976</v>
      </c>
      <c r="Q458" s="99" t="s">
        <v>62</v>
      </c>
      <c r="R458" s="99">
        <v>1</v>
      </c>
      <c r="S458" s="99"/>
      <c r="T458" s="99" t="s">
        <v>4656</v>
      </c>
      <c r="U458" s="101"/>
      <c r="V458" s="101"/>
      <c r="W458" s="101"/>
      <c r="X458" s="101"/>
      <c r="Y458" s="101"/>
      <c r="Z458" s="101"/>
      <c r="AA458" s="101"/>
      <c r="AB458" s="101"/>
      <c r="AC458" s="101"/>
      <c r="AD458" s="10"/>
      <c r="AE458" s="10"/>
      <c r="AF458" s="10"/>
      <c r="AG458" s="10"/>
    </row>
    <row r="459" spans="1:33" ht="23.25" customHeight="1">
      <c r="A459" s="125">
        <v>440</v>
      </c>
      <c r="B459" s="226" t="s">
        <v>9934</v>
      </c>
      <c r="C459" s="99" t="s">
        <v>208</v>
      </c>
      <c r="D459" s="99" t="s">
        <v>673</v>
      </c>
      <c r="E459" s="99">
        <v>12</v>
      </c>
      <c r="F459" s="99"/>
      <c r="G459" s="99" t="s">
        <v>4289</v>
      </c>
      <c r="H459" s="99" t="s">
        <v>9977</v>
      </c>
      <c r="I459" s="99">
        <v>12</v>
      </c>
      <c r="J459" s="99" t="s">
        <v>164</v>
      </c>
      <c r="K459" s="99" t="s">
        <v>34</v>
      </c>
      <c r="L459" s="99" t="s">
        <v>34</v>
      </c>
      <c r="M459" s="99" t="s">
        <v>9978</v>
      </c>
      <c r="N459" s="99" t="s">
        <v>477</v>
      </c>
      <c r="O459" s="109" t="s">
        <v>9979</v>
      </c>
      <c r="P459" s="99" t="s">
        <v>9980</v>
      </c>
      <c r="Q459" s="99" t="s">
        <v>660</v>
      </c>
      <c r="R459" s="99">
        <v>1</v>
      </c>
      <c r="S459" s="99"/>
      <c r="T459" s="99" t="s">
        <v>1477</v>
      </c>
      <c r="U459" s="101"/>
      <c r="V459" s="101"/>
      <c r="W459" s="101"/>
      <c r="X459" s="101"/>
      <c r="Y459" s="101"/>
      <c r="Z459" s="101"/>
      <c r="AA459" s="101"/>
      <c r="AB459" s="101"/>
      <c r="AC459" s="101"/>
      <c r="AD459" s="10"/>
      <c r="AE459" s="10"/>
      <c r="AF459" s="10"/>
      <c r="AG459" s="10"/>
    </row>
    <row r="460" spans="1:33" ht="23.25" customHeight="1">
      <c r="A460" s="125">
        <v>441</v>
      </c>
      <c r="B460" s="226" t="s">
        <v>9934</v>
      </c>
      <c r="C460" s="99" t="s">
        <v>76</v>
      </c>
      <c r="D460" s="99" t="s">
        <v>850</v>
      </c>
      <c r="E460" s="99">
        <v>15</v>
      </c>
      <c r="F460" s="99"/>
      <c r="G460" s="99" t="s">
        <v>9981</v>
      </c>
      <c r="H460" s="99" t="s">
        <v>5030</v>
      </c>
      <c r="I460" s="99">
        <v>10</v>
      </c>
      <c r="J460" s="99" t="s">
        <v>164</v>
      </c>
      <c r="K460" s="99" t="s">
        <v>166</v>
      </c>
      <c r="L460" s="99" t="s">
        <v>34</v>
      </c>
      <c r="M460" s="99" t="s">
        <v>9982</v>
      </c>
      <c r="N460" s="99" t="s">
        <v>184</v>
      </c>
      <c r="O460" s="109" t="s">
        <v>9983</v>
      </c>
      <c r="P460" s="99" t="s">
        <v>9984</v>
      </c>
      <c r="Q460" s="99" t="s">
        <v>62</v>
      </c>
      <c r="R460" s="99">
        <v>1</v>
      </c>
      <c r="S460" s="99"/>
      <c r="T460" s="99" t="s">
        <v>1477</v>
      </c>
      <c r="U460" s="101"/>
      <c r="V460" s="101"/>
      <c r="W460" s="101"/>
      <c r="X460" s="101"/>
      <c r="Y460" s="101"/>
      <c r="Z460" s="101"/>
      <c r="AA460" s="101"/>
      <c r="AB460" s="101"/>
      <c r="AC460" s="101"/>
      <c r="AD460" s="10"/>
      <c r="AE460" s="10"/>
      <c r="AF460" s="10"/>
      <c r="AG460" s="10"/>
    </row>
    <row r="461" spans="1:33" ht="23.25" customHeight="1">
      <c r="A461" s="125">
        <v>442</v>
      </c>
      <c r="B461" s="226" t="s">
        <v>9934</v>
      </c>
      <c r="C461" s="99" t="s">
        <v>9985</v>
      </c>
      <c r="D461" s="101" t="s">
        <v>291</v>
      </c>
      <c r="E461" s="101">
        <v>12</v>
      </c>
      <c r="F461" s="101" t="s">
        <v>9986</v>
      </c>
      <c r="G461" s="101" t="s">
        <v>9987</v>
      </c>
      <c r="H461" s="99" t="s">
        <v>9988</v>
      </c>
      <c r="I461" s="101">
        <v>7</v>
      </c>
      <c r="J461" s="101" t="s">
        <v>54</v>
      </c>
      <c r="K461" s="101" t="s">
        <v>433</v>
      </c>
      <c r="L461" s="101" t="s">
        <v>34</v>
      </c>
      <c r="M461" s="101" t="s">
        <v>9989</v>
      </c>
      <c r="N461" s="101" t="s">
        <v>184</v>
      </c>
      <c r="O461" s="171" t="s">
        <v>9990</v>
      </c>
      <c r="P461" s="109" t="s">
        <v>9991</v>
      </c>
      <c r="Q461" s="99" t="s">
        <v>546</v>
      </c>
      <c r="R461" s="101">
        <v>2</v>
      </c>
      <c r="S461" s="101">
        <v>5.5</v>
      </c>
      <c r="T461" s="99" t="s">
        <v>8321</v>
      </c>
      <c r="U461" s="99" t="s">
        <v>681</v>
      </c>
      <c r="V461" s="101">
        <v>1</v>
      </c>
      <c r="W461" s="101">
        <v>1</v>
      </c>
      <c r="X461" s="101">
        <v>1</v>
      </c>
      <c r="Y461" s="99" t="s">
        <v>377</v>
      </c>
      <c r="Z461" s="99" t="s">
        <v>9992</v>
      </c>
      <c r="AA461" s="176">
        <v>513</v>
      </c>
      <c r="AB461" s="99" t="s">
        <v>4608</v>
      </c>
      <c r="AC461" s="101"/>
      <c r="AD461" s="10"/>
      <c r="AE461" s="10"/>
      <c r="AF461" s="10"/>
      <c r="AG461" s="10"/>
    </row>
    <row r="462" spans="1:33" ht="21" customHeight="1">
      <c r="A462" s="125">
        <v>443</v>
      </c>
      <c r="B462" s="226" t="s">
        <v>9934</v>
      </c>
      <c r="C462" s="99" t="s">
        <v>208</v>
      </c>
      <c r="D462" s="99" t="s">
        <v>291</v>
      </c>
      <c r="E462" s="99">
        <v>12</v>
      </c>
      <c r="F462" s="99" t="s">
        <v>9993</v>
      </c>
      <c r="G462" s="99" t="s">
        <v>9994</v>
      </c>
      <c r="H462" s="99" t="s">
        <v>9995</v>
      </c>
      <c r="I462" s="99">
        <v>14</v>
      </c>
      <c r="J462" s="99" t="s">
        <v>54</v>
      </c>
      <c r="K462" s="99" t="s">
        <v>234</v>
      </c>
      <c r="L462" s="99" t="s">
        <v>34</v>
      </c>
      <c r="M462" s="99" t="s">
        <v>9996</v>
      </c>
      <c r="N462" s="101" t="s">
        <v>184</v>
      </c>
      <c r="O462" s="99" t="s">
        <v>9997</v>
      </c>
      <c r="P462" s="109" t="s">
        <v>9998</v>
      </c>
      <c r="Q462" s="99" t="s">
        <v>546</v>
      </c>
      <c r="R462" s="99">
        <v>3</v>
      </c>
      <c r="S462" s="99">
        <v>5.4</v>
      </c>
      <c r="T462" s="99" t="s">
        <v>314</v>
      </c>
      <c r="U462" s="163" t="s">
        <v>9999</v>
      </c>
      <c r="V462" s="99">
        <v>1</v>
      </c>
      <c r="W462" s="99">
        <v>1</v>
      </c>
      <c r="X462" s="99">
        <v>1</v>
      </c>
      <c r="Y462" s="99" t="s">
        <v>3454</v>
      </c>
      <c r="Z462" s="258" t="s">
        <v>10000</v>
      </c>
      <c r="AA462" s="527">
        <v>10190</v>
      </c>
      <c r="AB462" s="99" t="s">
        <v>4313</v>
      </c>
      <c r="AC462" s="99" t="s">
        <v>10001</v>
      </c>
      <c r="AD462" s="219"/>
      <c r="AE462" s="101"/>
      <c r="AF462" s="101"/>
      <c r="AG462" s="101"/>
    </row>
    <row r="463" spans="1:33" ht="21" customHeight="1">
      <c r="A463" s="125">
        <v>444</v>
      </c>
      <c r="B463" s="226" t="s">
        <v>9934</v>
      </c>
      <c r="C463" s="99" t="s">
        <v>208</v>
      </c>
      <c r="D463" s="99" t="s">
        <v>291</v>
      </c>
      <c r="E463" s="99">
        <v>12</v>
      </c>
      <c r="F463" s="99" t="s">
        <v>9993</v>
      </c>
      <c r="G463" s="99" t="s">
        <v>9994</v>
      </c>
      <c r="H463" s="99" t="s">
        <v>10002</v>
      </c>
      <c r="I463" s="99">
        <v>11</v>
      </c>
      <c r="J463" s="99" t="s">
        <v>54</v>
      </c>
      <c r="K463" s="99" t="s">
        <v>234</v>
      </c>
      <c r="L463" s="99" t="s">
        <v>34</v>
      </c>
      <c r="M463" s="99" t="s">
        <v>10003</v>
      </c>
      <c r="N463" s="101" t="s">
        <v>184</v>
      </c>
      <c r="O463" s="99" t="s">
        <v>10004</v>
      </c>
      <c r="P463" s="109" t="s">
        <v>10005</v>
      </c>
      <c r="Q463" s="99" t="s">
        <v>546</v>
      </c>
      <c r="R463" s="99">
        <v>3</v>
      </c>
      <c r="S463" s="99" t="s">
        <v>10006</v>
      </c>
      <c r="T463" s="99" t="s">
        <v>314</v>
      </c>
      <c r="U463" s="173" t="s">
        <v>7344</v>
      </c>
      <c r="V463" s="99">
        <v>1</v>
      </c>
      <c r="W463" s="99">
        <v>1</v>
      </c>
      <c r="X463" s="99">
        <v>1</v>
      </c>
      <c r="Y463" s="99" t="s">
        <v>377</v>
      </c>
      <c r="Z463" s="258" t="s">
        <v>4622</v>
      </c>
      <c r="AA463" s="512"/>
      <c r="AB463" s="99" t="s">
        <v>4313</v>
      </c>
      <c r="AC463" s="99"/>
      <c r="AD463" s="219"/>
      <c r="AE463" s="101"/>
      <c r="AF463" s="101"/>
      <c r="AG463" s="101"/>
    </row>
    <row r="464" spans="1:33" ht="21" customHeight="1">
      <c r="A464" s="125">
        <v>445</v>
      </c>
      <c r="B464" s="260" t="s">
        <v>9934</v>
      </c>
      <c r="C464" s="103" t="s">
        <v>208</v>
      </c>
      <c r="D464" s="103" t="s">
        <v>1117</v>
      </c>
      <c r="E464" s="103">
        <v>15</v>
      </c>
      <c r="F464" s="103"/>
      <c r="G464" s="103" t="s">
        <v>10007</v>
      </c>
      <c r="H464" s="261" t="s">
        <v>10008</v>
      </c>
      <c r="I464" s="103">
        <v>10</v>
      </c>
      <c r="J464" s="103" t="s">
        <v>54</v>
      </c>
      <c r="K464" s="103" t="s">
        <v>35</v>
      </c>
      <c r="L464" s="103" t="s">
        <v>34</v>
      </c>
      <c r="M464" s="103" t="s">
        <v>10009</v>
      </c>
      <c r="N464" s="103" t="s">
        <v>184</v>
      </c>
      <c r="O464" s="103" t="s">
        <v>10010</v>
      </c>
      <c r="P464" s="103" t="s">
        <v>10011</v>
      </c>
      <c r="Q464" s="103" t="s">
        <v>62</v>
      </c>
      <c r="R464" s="103">
        <v>1</v>
      </c>
      <c r="S464" s="103"/>
      <c r="T464" s="103" t="s">
        <v>4656</v>
      </c>
      <c r="U464" s="103"/>
      <c r="V464" s="103"/>
      <c r="W464" s="103"/>
      <c r="X464" s="103"/>
      <c r="Y464" s="103"/>
      <c r="Z464" s="103"/>
      <c r="AA464" s="103"/>
      <c r="AB464" s="103"/>
      <c r="AC464" s="103"/>
      <c r="AD464" s="262"/>
      <c r="AE464" s="99"/>
      <c r="AF464" s="99"/>
      <c r="AG464" s="101"/>
    </row>
    <row r="465" spans="1:33" ht="21" customHeight="1">
      <c r="A465" s="198" t="s">
        <v>9829</v>
      </c>
      <c r="B465" s="225" t="s">
        <v>9934</v>
      </c>
      <c r="C465" s="99" t="s">
        <v>208</v>
      </c>
      <c r="D465" s="99" t="s">
        <v>729</v>
      </c>
      <c r="E465" s="99">
        <v>15</v>
      </c>
      <c r="F465" s="99" t="s">
        <v>10012</v>
      </c>
      <c r="G465" s="99" t="s">
        <v>10013</v>
      </c>
      <c r="H465" s="99" t="s">
        <v>10014</v>
      </c>
      <c r="I465" s="99">
        <v>11</v>
      </c>
      <c r="J465" s="99" t="s">
        <v>164</v>
      </c>
      <c r="K465" s="99" t="s">
        <v>166</v>
      </c>
      <c r="L465" s="99" t="s">
        <v>34</v>
      </c>
      <c r="M465" s="99" t="s">
        <v>226</v>
      </c>
      <c r="N465" s="99" t="s">
        <v>4127</v>
      </c>
      <c r="O465" s="99" t="s">
        <v>10015</v>
      </c>
      <c r="P465" s="48"/>
      <c r="Q465" s="99" t="s">
        <v>7457</v>
      </c>
      <c r="R465" s="99">
        <v>2</v>
      </c>
      <c r="S465" s="99"/>
      <c r="T465" s="99" t="s">
        <v>10016</v>
      </c>
      <c r="U465" s="99" t="s">
        <v>681</v>
      </c>
      <c r="V465" s="99">
        <v>1</v>
      </c>
      <c r="W465" s="99">
        <v>1</v>
      </c>
      <c r="X465" s="99">
        <v>1</v>
      </c>
      <c r="Y465" s="99" t="s">
        <v>10017</v>
      </c>
      <c r="Z465" s="99" t="s">
        <v>10018</v>
      </c>
      <c r="AA465" s="526">
        <v>2190</v>
      </c>
      <c r="AB465" s="99" t="s">
        <v>8627</v>
      </c>
      <c r="AC465" s="99"/>
      <c r="AD465" s="99"/>
      <c r="AE465" s="126"/>
      <c r="AF465" s="101"/>
      <c r="AG465" s="101"/>
    </row>
    <row r="466" spans="1:33" ht="21" customHeight="1">
      <c r="A466" s="198" t="s">
        <v>9829</v>
      </c>
      <c r="B466" s="225" t="s">
        <v>9934</v>
      </c>
      <c r="C466" s="99" t="s">
        <v>208</v>
      </c>
      <c r="D466" s="99" t="s">
        <v>729</v>
      </c>
      <c r="E466" s="99">
        <v>15</v>
      </c>
      <c r="F466" s="99" t="s">
        <v>10012</v>
      </c>
      <c r="G466" s="99" t="s">
        <v>10013</v>
      </c>
      <c r="H466" s="99" t="s">
        <v>10019</v>
      </c>
      <c r="I466" s="99">
        <v>9</v>
      </c>
      <c r="J466" s="99" t="s">
        <v>399</v>
      </c>
      <c r="K466" s="99" t="s">
        <v>166</v>
      </c>
      <c r="L466" s="99" t="s">
        <v>34</v>
      </c>
      <c r="M466" s="99" t="s">
        <v>10020</v>
      </c>
      <c r="N466" s="99" t="s">
        <v>4127</v>
      </c>
      <c r="O466" s="99" t="s">
        <v>10015</v>
      </c>
      <c r="P466" s="48"/>
      <c r="Q466" s="99" t="s">
        <v>7457</v>
      </c>
      <c r="R466" s="99">
        <v>2</v>
      </c>
      <c r="S466" s="99"/>
      <c r="T466" s="99" t="s">
        <v>10016</v>
      </c>
      <c r="U466" s="99" t="s">
        <v>681</v>
      </c>
      <c r="V466" s="99">
        <v>1</v>
      </c>
      <c r="W466" s="99">
        <v>1</v>
      </c>
      <c r="X466" s="99">
        <v>1</v>
      </c>
      <c r="Y466" s="99" t="s">
        <v>10017</v>
      </c>
      <c r="Z466" s="99" t="s">
        <v>10018</v>
      </c>
      <c r="AA466" s="510"/>
      <c r="AB466" s="99" t="s">
        <v>8627</v>
      </c>
      <c r="AC466" s="99"/>
      <c r="AD466" s="99"/>
      <c r="AE466" s="126"/>
      <c r="AF466" s="101"/>
      <c r="AG466" s="101"/>
    </row>
    <row r="467" spans="1:33" ht="21" customHeight="1">
      <c r="A467" s="198" t="s">
        <v>9829</v>
      </c>
      <c r="B467" s="225" t="s">
        <v>9934</v>
      </c>
      <c r="C467" s="99" t="s">
        <v>208</v>
      </c>
      <c r="D467" s="99" t="s">
        <v>729</v>
      </c>
      <c r="E467" s="99">
        <v>15</v>
      </c>
      <c r="F467" s="99" t="s">
        <v>10012</v>
      </c>
      <c r="G467" s="99" t="s">
        <v>10013</v>
      </c>
      <c r="H467" s="99" t="s">
        <v>10021</v>
      </c>
      <c r="I467" s="99">
        <v>7</v>
      </c>
      <c r="J467" s="99" t="s">
        <v>399</v>
      </c>
      <c r="K467" s="99" t="s">
        <v>166</v>
      </c>
      <c r="L467" s="99" t="s">
        <v>34</v>
      </c>
      <c r="M467" s="99" t="s">
        <v>10022</v>
      </c>
      <c r="N467" s="99" t="s">
        <v>4127</v>
      </c>
      <c r="O467" s="99" t="s">
        <v>10015</v>
      </c>
      <c r="P467" s="99"/>
      <c r="Q467" s="99" t="s">
        <v>7457</v>
      </c>
      <c r="R467" s="99">
        <v>2</v>
      </c>
      <c r="S467" s="99"/>
      <c r="T467" s="99" t="s">
        <v>10016</v>
      </c>
      <c r="U467" s="99" t="s">
        <v>681</v>
      </c>
      <c r="V467" s="99">
        <v>1</v>
      </c>
      <c r="W467" s="99">
        <v>1</v>
      </c>
      <c r="X467" s="99">
        <v>1</v>
      </c>
      <c r="Y467" s="99" t="s">
        <v>10017</v>
      </c>
      <c r="Z467" s="99" t="s">
        <v>10018</v>
      </c>
      <c r="AA467" s="510"/>
      <c r="AB467" s="99" t="s">
        <v>8627</v>
      </c>
      <c r="AC467" s="99"/>
      <c r="AD467" s="99"/>
      <c r="AE467" s="126"/>
      <c r="AF467" s="101"/>
      <c r="AG467" s="101"/>
    </row>
    <row r="468" spans="1:33" ht="23.25" customHeight="1">
      <c r="A468" s="198" t="s">
        <v>9829</v>
      </c>
      <c r="B468" s="225" t="s">
        <v>9934</v>
      </c>
      <c r="C468" s="99" t="s">
        <v>208</v>
      </c>
      <c r="D468" s="99" t="s">
        <v>729</v>
      </c>
      <c r="E468" s="99">
        <v>15</v>
      </c>
      <c r="F468" s="99" t="s">
        <v>10012</v>
      </c>
      <c r="G468" s="99" t="s">
        <v>10013</v>
      </c>
      <c r="H468" s="99" t="s">
        <v>10023</v>
      </c>
      <c r="I468" s="99">
        <v>5</v>
      </c>
      <c r="J468" s="99"/>
      <c r="K468" s="99"/>
      <c r="L468" s="99"/>
      <c r="M468" s="99"/>
      <c r="N468" s="99" t="s">
        <v>4127</v>
      </c>
      <c r="O468" s="99" t="s">
        <v>10015</v>
      </c>
      <c r="P468" s="99"/>
      <c r="Q468" s="99" t="s">
        <v>7457</v>
      </c>
      <c r="R468" s="99">
        <v>2</v>
      </c>
      <c r="S468" s="99"/>
      <c r="T468" s="99" t="s">
        <v>10016</v>
      </c>
      <c r="U468" s="99" t="s">
        <v>681</v>
      </c>
      <c r="V468" s="99">
        <v>1</v>
      </c>
      <c r="W468" s="99">
        <v>1</v>
      </c>
      <c r="X468" s="99">
        <v>1</v>
      </c>
      <c r="Y468" s="99" t="s">
        <v>10017</v>
      </c>
      <c r="Z468" s="99" t="s">
        <v>10018</v>
      </c>
      <c r="AA468" s="510"/>
      <c r="AB468" s="99" t="s">
        <v>8627</v>
      </c>
      <c r="AC468" s="101"/>
      <c r="AD468" s="101"/>
      <c r="AE468" s="10"/>
      <c r="AF468" s="10"/>
      <c r="AG468" s="10"/>
    </row>
    <row r="469" spans="1:33" ht="23.25" customHeight="1">
      <c r="A469" s="198" t="s">
        <v>9829</v>
      </c>
      <c r="B469" s="225" t="s">
        <v>9934</v>
      </c>
      <c r="C469" s="99" t="s">
        <v>208</v>
      </c>
      <c r="D469" s="99" t="s">
        <v>729</v>
      </c>
      <c r="E469" s="99">
        <v>15</v>
      </c>
      <c r="F469" s="99" t="s">
        <v>10012</v>
      </c>
      <c r="G469" s="99" t="s">
        <v>10013</v>
      </c>
      <c r="H469" s="99" t="s">
        <v>10014</v>
      </c>
      <c r="I469" s="99">
        <v>11</v>
      </c>
      <c r="J469" s="99" t="s">
        <v>164</v>
      </c>
      <c r="K469" s="99" t="s">
        <v>166</v>
      </c>
      <c r="L469" s="99" t="s">
        <v>34</v>
      </c>
      <c r="M469" s="99" t="s">
        <v>226</v>
      </c>
      <c r="N469" s="99" t="s">
        <v>9134</v>
      </c>
      <c r="O469" s="99" t="s">
        <v>10015</v>
      </c>
      <c r="P469" s="99" t="s">
        <v>10024</v>
      </c>
      <c r="Q469" s="99" t="s">
        <v>7457</v>
      </c>
      <c r="R469" s="99">
        <v>2</v>
      </c>
      <c r="S469" s="99"/>
      <c r="T469" s="99" t="s">
        <v>10016</v>
      </c>
      <c r="U469" s="99" t="s">
        <v>681</v>
      </c>
      <c r="V469" s="99">
        <v>1</v>
      </c>
      <c r="W469" s="99">
        <v>1</v>
      </c>
      <c r="X469" s="99">
        <v>1</v>
      </c>
      <c r="Y469" s="99" t="s">
        <v>10017</v>
      </c>
      <c r="Z469" s="99" t="s">
        <v>10018</v>
      </c>
      <c r="AA469" s="510"/>
      <c r="AB469" s="99" t="s">
        <v>8627</v>
      </c>
      <c r="AC469" s="101"/>
      <c r="AD469" s="101"/>
      <c r="AE469" s="10"/>
      <c r="AF469" s="10"/>
      <c r="AG469" s="10"/>
    </row>
    <row r="470" spans="1:33" ht="34.5" customHeight="1">
      <c r="A470" s="198" t="s">
        <v>9829</v>
      </c>
      <c r="B470" s="225" t="s">
        <v>9934</v>
      </c>
      <c r="C470" s="99" t="s">
        <v>208</v>
      </c>
      <c r="D470" s="99" t="s">
        <v>729</v>
      </c>
      <c r="E470" s="99">
        <v>15</v>
      </c>
      <c r="F470" s="99" t="s">
        <v>10012</v>
      </c>
      <c r="G470" s="99" t="s">
        <v>10013</v>
      </c>
      <c r="H470" s="99" t="s">
        <v>10019</v>
      </c>
      <c r="I470" s="99">
        <v>9</v>
      </c>
      <c r="J470" s="99" t="s">
        <v>399</v>
      </c>
      <c r="K470" s="99" t="s">
        <v>166</v>
      </c>
      <c r="L470" s="99" t="s">
        <v>34</v>
      </c>
      <c r="M470" s="99" t="s">
        <v>10020</v>
      </c>
      <c r="N470" s="99" t="s">
        <v>9134</v>
      </c>
      <c r="O470" s="99" t="s">
        <v>10015</v>
      </c>
      <c r="P470" s="109" t="s">
        <v>10025</v>
      </c>
      <c r="Q470" s="99" t="s">
        <v>7457</v>
      </c>
      <c r="R470" s="99">
        <v>2</v>
      </c>
      <c r="S470" s="99"/>
      <c r="T470" s="99" t="s">
        <v>10016</v>
      </c>
      <c r="U470" s="99" t="s">
        <v>681</v>
      </c>
      <c r="V470" s="99">
        <v>1</v>
      </c>
      <c r="W470" s="99">
        <v>1</v>
      </c>
      <c r="X470" s="99">
        <v>1</v>
      </c>
      <c r="Y470" s="99" t="s">
        <v>10017</v>
      </c>
      <c r="Z470" s="99" t="s">
        <v>10018</v>
      </c>
      <c r="AA470" s="510"/>
      <c r="AB470" s="99" t="s">
        <v>8627</v>
      </c>
      <c r="AC470" s="101"/>
      <c r="AD470" s="101"/>
      <c r="AE470" s="10"/>
      <c r="AF470" s="10"/>
      <c r="AG470" s="10"/>
    </row>
    <row r="471" spans="1:33" ht="23.25" customHeight="1">
      <c r="A471" s="198" t="s">
        <v>9829</v>
      </c>
      <c r="B471" s="225" t="s">
        <v>9934</v>
      </c>
      <c r="C471" s="99" t="s">
        <v>208</v>
      </c>
      <c r="D471" s="99" t="s">
        <v>729</v>
      </c>
      <c r="E471" s="99">
        <v>15</v>
      </c>
      <c r="F471" s="99" t="s">
        <v>10012</v>
      </c>
      <c r="G471" s="99" t="s">
        <v>10013</v>
      </c>
      <c r="H471" s="99" t="s">
        <v>10021</v>
      </c>
      <c r="I471" s="99">
        <v>7</v>
      </c>
      <c r="J471" s="99" t="s">
        <v>399</v>
      </c>
      <c r="K471" s="99" t="s">
        <v>166</v>
      </c>
      <c r="L471" s="99" t="s">
        <v>34</v>
      </c>
      <c r="M471" s="99" t="s">
        <v>10022</v>
      </c>
      <c r="N471" s="99" t="s">
        <v>9134</v>
      </c>
      <c r="O471" s="99" t="s">
        <v>10015</v>
      </c>
      <c r="P471" s="109" t="s">
        <v>10025</v>
      </c>
      <c r="Q471" s="99" t="s">
        <v>7457</v>
      </c>
      <c r="R471" s="99">
        <v>2</v>
      </c>
      <c r="S471" s="99"/>
      <c r="T471" s="99" t="s">
        <v>10016</v>
      </c>
      <c r="U471" s="99" t="s">
        <v>681</v>
      </c>
      <c r="V471" s="99">
        <v>1</v>
      </c>
      <c r="W471" s="99">
        <v>1</v>
      </c>
      <c r="X471" s="99">
        <v>1</v>
      </c>
      <c r="Y471" s="99" t="s">
        <v>10017</v>
      </c>
      <c r="Z471" s="99" t="s">
        <v>10018</v>
      </c>
      <c r="AA471" s="510"/>
      <c r="AB471" s="99" t="s">
        <v>8627</v>
      </c>
      <c r="AC471" s="101"/>
      <c r="AD471" s="101"/>
      <c r="AE471" s="10"/>
      <c r="AF471" s="10"/>
      <c r="AG471" s="10"/>
    </row>
    <row r="472" spans="1:33" ht="23.25" customHeight="1">
      <c r="A472" s="198" t="s">
        <v>9829</v>
      </c>
      <c r="B472" s="225" t="s">
        <v>9934</v>
      </c>
      <c r="C472" s="99" t="s">
        <v>208</v>
      </c>
      <c r="D472" s="99" t="s">
        <v>729</v>
      </c>
      <c r="E472" s="99">
        <v>15</v>
      </c>
      <c r="F472" s="99" t="s">
        <v>10012</v>
      </c>
      <c r="G472" s="99" t="s">
        <v>10013</v>
      </c>
      <c r="H472" s="99" t="s">
        <v>10023</v>
      </c>
      <c r="I472" s="99">
        <v>5</v>
      </c>
      <c r="J472" s="99"/>
      <c r="K472" s="99"/>
      <c r="L472" s="99"/>
      <c r="M472" s="99"/>
      <c r="N472" s="99" t="s">
        <v>9134</v>
      </c>
      <c r="O472" s="99" t="s">
        <v>10015</v>
      </c>
      <c r="P472" s="99" t="s">
        <v>9135</v>
      </c>
      <c r="Q472" s="99" t="s">
        <v>7457</v>
      </c>
      <c r="R472" s="99">
        <v>2</v>
      </c>
      <c r="S472" s="99"/>
      <c r="T472" s="99" t="s">
        <v>10016</v>
      </c>
      <c r="U472" s="99" t="s">
        <v>681</v>
      </c>
      <c r="V472" s="99">
        <v>1</v>
      </c>
      <c r="W472" s="99">
        <v>1</v>
      </c>
      <c r="X472" s="99">
        <v>1</v>
      </c>
      <c r="Y472" s="99" t="s">
        <v>10017</v>
      </c>
      <c r="Z472" s="99" t="s">
        <v>10018</v>
      </c>
      <c r="AA472" s="510"/>
      <c r="AB472" s="99" t="s">
        <v>8627</v>
      </c>
      <c r="AC472" s="101"/>
      <c r="AD472" s="101"/>
      <c r="AE472" s="10"/>
      <c r="AF472" s="10"/>
      <c r="AG472" s="10"/>
    </row>
    <row r="473" spans="1:33" ht="23.25" customHeight="1">
      <c r="A473" s="198" t="s">
        <v>9829</v>
      </c>
      <c r="B473" s="225" t="s">
        <v>9934</v>
      </c>
      <c r="C473" s="99" t="s">
        <v>208</v>
      </c>
      <c r="D473" s="99" t="s">
        <v>729</v>
      </c>
      <c r="E473" s="99">
        <v>15</v>
      </c>
      <c r="F473" s="99" t="s">
        <v>10012</v>
      </c>
      <c r="G473" s="99" t="s">
        <v>10013</v>
      </c>
      <c r="H473" s="99" t="s">
        <v>2736</v>
      </c>
      <c r="I473" s="99"/>
      <c r="J473" s="99"/>
      <c r="K473" s="99"/>
      <c r="L473" s="99"/>
      <c r="M473" s="99"/>
      <c r="N473" s="99" t="s">
        <v>6545</v>
      </c>
      <c r="O473" s="99" t="s">
        <v>10015</v>
      </c>
      <c r="P473" s="99"/>
      <c r="Q473" s="99" t="s">
        <v>546</v>
      </c>
      <c r="R473" s="99">
        <v>2</v>
      </c>
      <c r="S473" s="99"/>
      <c r="T473" s="99" t="s">
        <v>10016</v>
      </c>
      <c r="U473" s="99" t="s">
        <v>681</v>
      </c>
      <c r="V473" s="99">
        <v>1</v>
      </c>
      <c r="W473" s="99">
        <v>1</v>
      </c>
      <c r="X473" s="99">
        <v>1</v>
      </c>
      <c r="Y473" s="99" t="s">
        <v>2078</v>
      </c>
      <c r="Z473" s="99" t="s">
        <v>10026</v>
      </c>
      <c r="AA473" s="510"/>
      <c r="AB473" s="99" t="s">
        <v>8627</v>
      </c>
      <c r="AC473" s="101"/>
      <c r="AD473" s="101"/>
      <c r="AE473" s="10"/>
      <c r="AF473" s="10"/>
      <c r="AG473" s="10"/>
    </row>
    <row r="474" spans="1:33" ht="20.399999999999999">
      <c r="A474" s="125">
        <v>446</v>
      </c>
      <c r="B474" s="225" t="s">
        <v>9934</v>
      </c>
      <c r="C474" s="99" t="s">
        <v>263</v>
      </c>
      <c r="D474" s="46" t="s">
        <v>737</v>
      </c>
      <c r="E474" s="99">
        <v>2</v>
      </c>
      <c r="F474" s="99" t="s">
        <v>10027</v>
      </c>
      <c r="G474" s="99"/>
      <c r="H474" s="99" t="s">
        <v>10028</v>
      </c>
      <c r="I474" s="99">
        <v>11</v>
      </c>
      <c r="J474" s="99" t="s">
        <v>54</v>
      </c>
      <c r="K474" s="99" t="s">
        <v>10029</v>
      </c>
      <c r="L474" s="99" t="s">
        <v>34</v>
      </c>
      <c r="M474" s="99" t="s">
        <v>10030</v>
      </c>
      <c r="N474" s="99" t="s">
        <v>184</v>
      </c>
      <c r="O474" s="99" t="s">
        <v>10031</v>
      </c>
      <c r="P474" s="99" t="s">
        <v>10032</v>
      </c>
      <c r="Q474" s="99" t="s">
        <v>4246</v>
      </c>
      <c r="R474" s="99" t="s">
        <v>88</v>
      </c>
      <c r="S474" s="99"/>
      <c r="T474" s="99" t="s">
        <v>8455</v>
      </c>
      <c r="U474" s="101"/>
      <c r="V474" s="101"/>
      <c r="W474" s="101"/>
      <c r="X474" s="101"/>
      <c r="Y474" s="101"/>
      <c r="Z474" s="101"/>
      <c r="AA474" s="101"/>
      <c r="AB474" s="101"/>
      <c r="AC474" s="101"/>
      <c r="AD474" s="101"/>
      <c r="AE474" s="10"/>
      <c r="AF474" s="10"/>
      <c r="AG474" s="10"/>
    </row>
    <row r="475" spans="1:33" ht="23.25" customHeight="1">
      <c r="A475" s="246">
        <v>447</v>
      </c>
      <c r="B475" s="260" t="s">
        <v>9934</v>
      </c>
      <c r="C475" s="103" t="s">
        <v>208</v>
      </c>
      <c r="D475" s="103"/>
      <c r="E475" s="103">
        <v>-15</v>
      </c>
      <c r="F475" s="103" t="s">
        <v>10033</v>
      </c>
      <c r="G475" s="103" t="s">
        <v>10034</v>
      </c>
      <c r="H475" s="103" t="s">
        <v>10035</v>
      </c>
      <c r="I475" s="104">
        <v>4</v>
      </c>
      <c r="J475" s="103" t="s">
        <v>399</v>
      </c>
      <c r="K475" s="104" t="s">
        <v>34</v>
      </c>
      <c r="L475" s="104" t="s">
        <v>34</v>
      </c>
      <c r="M475" s="104" t="s">
        <v>10036</v>
      </c>
      <c r="N475" s="103" t="s">
        <v>168</v>
      </c>
      <c r="O475" s="103">
        <v>16262259586</v>
      </c>
      <c r="P475" s="103" t="s">
        <v>10037</v>
      </c>
      <c r="Q475" s="103" t="s">
        <v>1029</v>
      </c>
      <c r="R475" s="104">
        <v>2</v>
      </c>
      <c r="S475" s="104"/>
      <c r="T475" s="103" t="s">
        <v>10038</v>
      </c>
      <c r="U475" s="99" t="s">
        <v>681</v>
      </c>
      <c r="V475" s="104">
        <v>0</v>
      </c>
      <c r="W475" s="104">
        <v>0</v>
      </c>
      <c r="X475" s="104"/>
      <c r="Y475" s="104"/>
      <c r="Z475" s="104"/>
      <c r="AA475" s="104"/>
      <c r="AB475" s="104"/>
      <c r="AC475" s="104"/>
      <c r="AD475" s="104"/>
      <c r="AE475" s="10"/>
      <c r="AF475" s="10"/>
      <c r="AG475" s="10"/>
    </row>
    <row r="476" spans="1:33" ht="37.5" customHeight="1">
      <c r="A476" s="101">
        <v>448</v>
      </c>
      <c r="B476" s="225" t="s">
        <v>9934</v>
      </c>
      <c r="C476" s="99" t="s">
        <v>76</v>
      </c>
      <c r="D476" s="99" t="s">
        <v>239</v>
      </c>
      <c r="E476" s="99">
        <v>12</v>
      </c>
      <c r="F476" s="99">
        <v>4</v>
      </c>
      <c r="G476" s="99" t="s">
        <v>10039</v>
      </c>
      <c r="H476" s="99" t="s">
        <v>10040</v>
      </c>
      <c r="I476" s="99">
        <v>9</v>
      </c>
      <c r="J476" s="99" t="s">
        <v>54</v>
      </c>
      <c r="K476" s="99" t="s">
        <v>35</v>
      </c>
      <c r="L476" s="99" t="s">
        <v>35</v>
      </c>
      <c r="M476" s="99" t="s">
        <v>10041</v>
      </c>
      <c r="N476" s="99" t="s">
        <v>184</v>
      </c>
      <c r="O476" s="99" t="s">
        <v>10042</v>
      </c>
      <c r="P476" s="99" t="s">
        <v>10043</v>
      </c>
      <c r="Q476" s="99" t="s">
        <v>660</v>
      </c>
      <c r="R476" s="99">
        <v>1</v>
      </c>
      <c r="S476" s="99"/>
      <c r="T476" s="99" t="s">
        <v>7339</v>
      </c>
      <c r="U476" s="99"/>
      <c r="V476" s="99"/>
      <c r="W476" s="99"/>
      <c r="X476" s="99"/>
      <c r="Y476" s="99"/>
      <c r="Z476" s="99"/>
      <c r="AA476" s="99"/>
      <c r="AB476" s="99"/>
      <c r="AC476" s="99"/>
      <c r="AD476" s="99"/>
      <c r="AE476" s="16"/>
      <c r="AF476" s="16"/>
      <c r="AG476" s="10"/>
    </row>
    <row r="477" spans="1:33" ht="30">
      <c r="A477" s="101">
        <v>449</v>
      </c>
      <c r="B477" s="226" t="s">
        <v>9934</v>
      </c>
      <c r="C477" s="99" t="s">
        <v>2923</v>
      </c>
      <c r="D477" s="101"/>
      <c r="E477" s="101">
        <v>-6</v>
      </c>
      <c r="F477" s="99" t="s">
        <v>9950</v>
      </c>
      <c r="G477" s="99" t="s">
        <v>9951</v>
      </c>
      <c r="H477" s="99" t="s">
        <v>10044</v>
      </c>
      <c r="I477" s="101">
        <v>9</v>
      </c>
      <c r="J477" s="99" t="s">
        <v>399</v>
      </c>
      <c r="K477" s="99" t="s">
        <v>166</v>
      </c>
      <c r="L477" s="99" t="s">
        <v>165</v>
      </c>
      <c r="M477" s="99" t="s">
        <v>10045</v>
      </c>
      <c r="N477" s="99" t="s">
        <v>477</v>
      </c>
      <c r="O477" s="99"/>
      <c r="P477" s="109" t="s">
        <v>10046</v>
      </c>
      <c r="Q477" s="99" t="s">
        <v>546</v>
      </c>
      <c r="R477" s="99" t="s">
        <v>88</v>
      </c>
      <c r="S477" s="99"/>
      <c r="T477" s="99" t="s">
        <v>171</v>
      </c>
      <c r="U477" s="50" t="s">
        <v>4400</v>
      </c>
      <c r="V477" s="50"/>
      <c r="W477" s="50"/>
      <c r="X477" s="50"/>
      <c r="Y477" s="50"/>
      <c r="Z477" s="50"/>
      <c r="AA477" s="50"/>
      <c r="AB477" s="50"/>
      <c r="AC477" s="50"/>
      <c r="AD477" s="101"/>
      <c r="AE477" s="10"/>
      <c r="AF477" s="10"/>
      <c r="AG477" s="10"/>
    </row>
    <row r="478" spans="1:33" ht="20.399999999999999">
      <c r="A478" s="104">
        <v>450</v>
      </c>
      <c r="B478" s="263" t="s">
        <v>9934</v>
      </c>
      <c r="C478" s="103" t="s">
        <v>208</v>
      </c>
      <c r="D478" s="103" t="s">
        <v>354</v>
      </c>
      <c r="E478" s="103">
        <v>-15</v>
      </c>
      <c r="F478" s="103" t="s">
        <v>1000</v>
      </c>
      <c r="G478" s="103" t="s">
        <v>10047</v>
      </c>
      <c r="H478" s="114" t="s">
        <v>10048</v>
      </c>
      <c r="I478" s="103">
        <v>5.5</v>
      </c>
      <c r="J478" s="103" t="s">
        <v>54</v>
      </c>
      <c r="K478" s="103" t="s">
        <v>433</v>
      </c>
      <c r="L478" s="103" t="s">
        <v>35</v>
      </c>
      <c r="M478" s="264" t="s">
        <v>10049</v>
      </c>
      <c r="N478" s="103" t="s">
        <v>69</v>
      </c>
      <c r="O478" s="264"/>
      <c r="P478" s="103" t="s">
        <v>10050</v>
      </c>
      <c r="Q478" s="103" t="s">
        <v>62</v>
      </c>
      <c r="R478" s="103">
        <v>2</v>
      </c>
      <c r="S478" s="103"/>
      <c r="T478" s="103" t="s">
        <v>4921</v>
      </c>
      <c r="U478" s="99" t="s">
        <v>681</v>
      </c>
      <c r="V478" s="104">
        <v>0</v>
      </c>
      <c r="W478" s="104">
        <v>0</v>
      </c>
      <c r="X478" s="104"/>
      <c r="Y478" s="104"/>
      <c r="Z478" s="104"/>
      <c r="AA478" s="104"/>
      <c r="AB478" s="104"/>
      <c r="AC478" s="104"/>
      <c r="AD478" s="104"/>
      <c r="AE478" s="10"/>
      <c r="AF478" s="10"/>
      <c r="AG478" s="10"/>
    </row>
    <row r="479" spans="1:33" ht="17.399999999999999">
      <c r="A479" s="101"/>
      <c r="B479" s="101"/>
      <c r="C479" s="101"/>
      <c r="D479" s="101"/>
      <c r="E479" s="101"/>
      <c r="F479" s="101"/>
      <c r="G479" s="101"/>
      <c r="H479" s="265" t="s">
        <v>10051</v>
      </c>
      <c r="I479" s="101"/>
      <c r="J479" s="101"/>
      <c r="K479" s="101"/>
      <c r="L479" s="101"/>
      <c r="M479" s="101"/>
      <c r="N479" s="101"/>
      <c r="O479" s="101"/>
      <c r="P479" s="101"/>
      <c r="Q479" s="101"/>
      <c r="R479" s="99" t="s">
        <v>88</v>
      </c>
      <c r="S479" s="99"/>
      <c r="T479" s="101"/>
      <c r="U479" s="101"/>
      <c r="V479" s="101"/>
      <c r="W479" s="101"/>
      <c r="X479" s="101"/>
      <c r="Y479" s="99" t="s">
        <v>377</v>
      </c>
      <c r="Z479" s="101">
        <v>65</v>
      </c>
      <c r="AA479" s="113">
        <v>3640</v>
      </c>
      <c r="AB479" s="99" t="s">
        <v>7968</v>
      </c>
      <c r="AC479" s="101"/>
      <c r="AD479" s="101"/>
      <c r="AE479" s="101"/>
      <c r="AF479" s="101"/>
      <c r="AG479" s="101"/>
    </row>
    <row r="480" spans="1:33" ht="33" customHeight="1">
      <c r="A480" s="185" t="s">
        <v>10052</v>
      </c>
      <c r="B480" s="266" t="s">
        <v>10053</v>
      </c>
      <c r="C480" s="185" t="s">
        <v>208</v>
      </c>
      <c r="D480" s="185" t="s">
        <v>368</v>
      </c>
      <c r="E480" s="10">
        <v>12</v>
      </c>
      <c r="F480" s="185" t="s">
        <v>5267</v>
      </c>
      <c r="G480" s="186" t="s">
        <v>10054</v>
      </c>
      <c r="H480" s="185" t="s">
        <v>10055</v>
      </c>
      <c r="I480" s="186" t="s">
        <v>5270</v>
      </c>
      <c r="J480" s="186" t="s">
        <v>388</v>
      </c>
      <c r="K480" s="185" t="s">
        <v>5271</v>
      </c>
      <c r="L480" s="186" t="s">
        <v>390</v>
      </c>
      <c r="M480" s="186" t="s">
        <v>3965</v>
      </c>
      <c r="N480" s="186" t="s">
        <v>392</v>
      </c>
      <c r="O480" s="186"/>
      <c r="P480" s="267" t="s">
        <v>10056</v>
      </c>
      <c r="Q480" s="268" t="s">
        <v>10057</v>
      </c>
      <c r="R480" s="268" t="s">
        <v>10058</v>
      </c>
      <c r="S480" s="268"/>
      <c r="T480" s="186" t="s">
        <v>10059</v>
      </c>
      <c r="U480" s="186" t="s">
        <v>2387</v>
      </c>
      <c r="V480" s="186" t="s">
        <v>10060</v>
      </c>
      <c r="W480" s="269">
        <v>1</v>
      </c>
      <c r="X480" s="269">
        <v>1</v>
      </c>
      <c r="Y480" s="269" t="s">
        <v>10061</v>
      </c>
      <c r="Z480" s="270" t="s">
        <v>10062</v>
      </c>
      <c r="AA480" s="271">
        <v>4248</v>
      </c>
      <c r="AB480" s="16" t="s">
        <v>7968</v>
      </c>
      <c r="AC480" s="10"/>
      <c r="AD480" s="10"/>
      <c r="AE480" s="10"/>
      <c r="AF480" s="10"/>
      <c r="AG480" s="10"/>
    </row>
    <row r="481" spans="1:33" ht="23.25" customHeight="1">
      <c r="A481" s="272"/>
      <c r="B481" s="273"/>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row>
    <row r="482" spans="1:33" ht="87.75" customHeight="1">
      <c r="A482" s="522" t="s">
        <v>10063</v>
      </c>
      <c r="B482" s="516"/>
      <c r="C482" s="516"/>
      <c r="D482" s="516"/>
      <c r="E482" s="516"/>
      <c r="F482" s="516"/>
      <c r="G482" s="516"/>
      <c r="H482" s="516"/>
      <c r="I482" s="516"/>
      <c r="J482" s="516"/>
      <c r="K482" s="516"/>
      <c r="L482" s="516"/>
      <c r="M482" s="516"/>
      <c r="N482" s="516"/>
      <c r="O482" s="516"/>
      <c r="P482" s="516"/>
      <c r="Q482" s="516"/>
      <c r="R482" s="516"/>
      <c r="S482" s="516"/>
      <c r="T482" s="516"/>
      <c r="U482" s="516"/>
      <c r="V482" s="516"/>
      <c r="W482" s="516"/>
      <c r="X482" s="516"/>
      <c r="Y482" s="516"/>
      <c r="Z482" s="516"/>
      <c r="AA482" s="516"/>
      <c r="AB482" s="516"/>
      <c r="AC482" s="10"/>
      <c r="AD482" s="10"/>
      <c r="AE482" s="10"/>
      <c r="AF482" s="10"/>
      <c r="AG482" s="10"/>
    </row>
    <row r="483" spans="1:33" ht="23.25" customHeight="1">
      <c r="A483" s="272"/>
      <c r="B483" s="273"/>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row>
    <row r="484" spans="1:33" ht="23.25" customHeight="1">
      <c r="A484" s="272"/>
      <c r="B484" s="273"/>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row>
    <row r="485" spans="1:33" ht="23.25" customHeight="1">
      <c r="A485" s="272"/>
      <c r="B485" s="273"/>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row>
    <row r="486" spans="1:33" ht="23.25" customHeight="1">
      <c r="A486" s="272"/>
      <c r="B486" s="273"/>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row>
    <row r="487" spans="1:33" ht="23.25" customHeight="1">
      <c r="A487" s="272"/>
      <c r="B487" s="273"/>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row>
    <row r="488" spans="1:33" ht="23.25" customHeight="1">
      <c r="A488" s="272"/>
      <c r="B488" s="273"/>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row>
    <row r="489" spans="1:33" ht="23.25" customHeight="1">
      <c r="A489" s="272"/>
      <c r="B489" s="273"/>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row>
    <row r="490" spans="1:33" ht="23.25" customHeight="1">
      <c r="A490" s="272"/>
      <c r="B490" s="273"/>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row>
    <row r="491" spans="1:33" ht="23.25" customHeight="1">
      <c r="A491" s="272"/>
      <c r="B491" s="273"/>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row>
    <row r="492" spans="1:33" ht="23.25" customHeight="1">
      <c r="A492" s="272"/>
      <c r="B492" s="273"/>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row>
    <row r="493" spans="1:33" ht="23.25" customHeight="1">
      <c r="A493" s="272"/>
      <c r="B493" s="273"/>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row>
    <row r="494" spans="1:33" ht="23.25" customHeight="1">
      <c r="A494" s="272"/>
      <c r="B494" s="273"/>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row>
    <row r="495" spans="1:33" ht="23.25" customHeight="1">
      <c r="A495" s="272"/>
      <c r="B495" s="273"/>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row>
    <row r="496" spans="1:33" ht="23.25" customHeight="1">
      <c r="A496" s="272"/>
      <c r="B496" s="273"/>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row>
    <row r="497" spans="1:33" ht="23.25" customHeight="1">
      <c r="A497" s="272"/>
      <c r="B497" s="273"/>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row>
    <row r="498" spans="1:33" ht="23.25" customHeight="1">
      <c r="A498" s="272"/>
      <c r="B498" s="273"/>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row>
    <row r="499" spans="1:33" ht="23.25" customHeight="1">
      <c r="A499" s="272"/>
      <c r="B499" s="273"/>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2" type="noConversion"/>
  <hyperlinks>
    <hyperlink ref="F173"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31.796875" customWidth="1"/>
    <col min="26" max="43" width="12.8984375" customWidth="1"/>
  </cols>
  <sheetData>
    <row r="1" spans="1:43" ht="33.75" customHeight="1">
      <c r="A1" s="515" t="s">
        <v>10064</v>
      </c>
      <c r="B1" s="510"/>
      <c r="C1" s="510"/>
      <c r="D1" s="510"/>
      <c r="E1" s="510"/>
      <c r="F1" s="510"/>
      <c r="G1" s="510"/>
      <c r="H1" s="510"/>
      <c r="I1" s="510"/>
      <c r="J1" s="510"/>
      <c r="K1" s="510"/>
      <c r="L1" s="510"/>
      <c r="M1" s="510"/>
      <c r="N1" s="510"/>
      <c r="O1" s="510"/>
      <c r="P1" s="510"/>
      <c r="Q1" s="510"/>
      <c r="R1" s="510"/>
      <c r="S1" s="510"/>
      <c r="T1" s="510"/>
      <c r="U1" s="510"/>
      <c r="V1" s="510"/>
      <c r="W1" s="166"/>
      <c r="X1" s="166"/>
      <c r="Y1" s="166"/>
      <c r="Z1" s="166"/>
      <c r="AA1" s="166"/>
      <c r="AB1" s="166"/>
      <c r="AC1" s="166"/>
      <c r="AD1" s="10"/>
      <c r="AE1" s="10"/>
      <c r="AF1" s="10"/>
      <c r="AG1" s="10"/>
      <c r="AH1" s="10"/>
      <c r="AI1" s="10"/>
      <c r="AJ1" s="10"/>
      <c r="AK1" s="10"/>
      <c r="AL1" s="10"/>
      <c r="AM1" s="10"/>
      <c r="AN1" s="10"/>
      <c r="AO1" s="10"/>
      <c r="AP1" s="10"/>
      <c r="AQ1" s="10"/>
    </row>
    <row r="2" spans="1:43" ht="54" customHeight="1">
      <c r="A2" s="16" t="s">
        <v>0</v>
      </c>
      <c r="B2" s="16" t="s">
        <v>10065</v>
      </c>
      <c r="C2" s="29" t="s">
        <v>2</v>
      </c>
      <c r="D2" s="29" t="s">
        <v>3</v>
      </c>
      <c r="E2" s="29" t="s">
        <v>4266</v>
      </c>
      <c r="F2" s="29" t="s">
        <v>7449</v>
      </c>
      <c r="G2" s="29" t="s">
        <v>7450</v>
      </c>
      <c r="H2" s="29" t="s">
        <v>4269</v>
      </c>
      <c r="I2" s="29" t="s">
        <v>4270</v>
      </c>
      <c r="J2" s="29" t="s">
        <v>4271</v>
      </c>
      <c r="K2" s="29" t="s">
        <v>4272</v>
      </c>
      <c r="L2" s="29" t="s">
        <v>4273</v>
      </c>
      <c r="M2" s="29" t="s">
        <v>4274</v>
      </c>
      <c r="N2" s="29" t="s">
        <v>4275</v>
      </c>
      <c r="O2" s="29" t="s">
        <v>4276</v>
      </c>
      <c r="P2" s="29" t="s">
        <v>4277</v>
      </c>
      <c r="Q2" s="29" t="s">
        <v>4278</v>
      </c>
      <c r="R2" s="29" t="s">
        <v>4279</v>
      </c>
      <c r="S2" s="29" t="s">
        <v>4280</v>
      </c>
      <c r="T2" s="29" t="s">
        <v>7452</v>
      </c>
      <c r="U2" s="29" t="s">
        <v>4283</v>
      </c>
      <c r="V2" s="29" t="s">
        <v>4284</v>
      </c>
      <c r="W2" s="29" t="s">
        <v>4285</v>
      </c>
      <c r="X2" s="274" t="s">
        <v>10066</v>
      </c>
      <c r="Y2" s="275" t="s">
        <v>27</v>
      </c>
      <c r="Z2" s="275" t="s">
        <v>28</v>
      </c>
      <c r="AA2" s="29" t="s">
        <v>4287</v>
      </c>
      <c r="AB2" s="274"/>
      <c r="AC2" s="10"/>
      <c r="AD2" s="10"/>
      <c r="AE2" s="10"/>
      <c r="AF2" s="10"/>
      <c r="AG2" s="10"/>
      <c r="AH2" s="10"/>
      <c r="AI2" s="10"/>
      <c r="AJ2" s="10"/>
      <c r="AK2" s="10"/>
      <c r="AL2" s="10"/>
      <c r="AM2" s="10"/>
      <c r="AN2" s="10"/>
      <c r="AO2" s="10"/>
      <c r="AP2" s="10"/>
      <c r="AQ2" s="10"/>
    </row>
    <row r="3" spans="1:43" ht="24.6">
      <c r="A3" s="276">
        <v>1</v>
      </c>
      <c r="B3" s="277" t="s">
        <v>10067</v>
      </c>
      <c r="C3" s="127" t="s">
        <v>208</v>
      </c>
      <c r="D3" s="127" t="s">
        <v>5623</v>
      </c>
      <c r="E3" s="127">
        <v>13</v>
      </c>
      <c r="F3" s="127" t="s">
        <v>10068</v>
      </c>
      <c r="G3" s="127" t="s">
        <v>10069</v>
      </c>
      <c r="H3" s="127" t="s">
        <v>10070</v>
      </c>
      <c r="I3" s="127">
        <v>10</v>
      </c>
      <c r="J3" s="127" t="s">
        <v>388</v>
      </c>
      <c r="K3" s="127" t="s">
        <v>389</v>
      </c>
      <c r="L3" s="127" t="s">
        <v>390</v>
      </c>
      <c r="M3" s="127" t="s">
        <v>10071</v>
      </c>
      <c r="N3" s="276" t="s">
        <v>5273</v>
      </c>
      <c r="O3" s="127" t="s">
        <v>10072</v>
      </c>
      <c r="P3" s="276" t="s">
        <v>10073</v>
      </c>
      <c r="Q3" s="276" t="s">
        <v>238</v>
      </c>
      <c r="R3" s="276">
        <v>3</v>
      </c>
      <c r="S3" s="276" t="s">
        <v>7079</v>
      </c>
      <c r="T3" s="278" t="s">
        <v>8221</v>
      </c>
      <c r="U3" s="278">
        <v>1</v>
      </c>
      <c r="V3" s="278">
        <v>1</v>
      </c>
      <c r="W3" s="276">
        <v>1</v>
      </c>
      <c r="X3" s="276" t="s">
        <v>10074</v>
      </c>
      <c r="Y3" s="10"/>
      <c r="Z3" s="279">
        <v>6890</v>
      </c>
      <c r="AA3" s="276" t="s">
        <v>10075</v>
      </c>
      <c r="AB3" s="55"/>
      <c r="AC3" s="10"/>
      <c r="AD3" s="10"/>
      <c r="AE3" s="10"/>
      <c r="AF3" s="10"/>
      <c r="AG3" s="10"/>
      <c r="AH3" s="10"/>
      <c r="AI3" s="10"/>
      <c r="AJ3" s="10"/>
      <c r="AK3" s="10"/>
      <c r="AL3" s="10"/>
      <c r="AM3" s="10"/>
      <c r="AN3" s="10"/>
      <c r="AO3" s="10"/>
      <c r="AP3" s="10"/>
      <c r="AQ3" s="10"/>
    </row>
    <row r="4" spans="1:43" ht="30">
      <c r="A4" s="101">
        <v>2</v>
      </c>
      <c r="B4" s="280" t="s">
        <v>10067</v>
      </c>
      <c r="C4" s="99" t="s">
        <v>186</v>
      </c>
      <c r="D4" s="99" t="s">
        <v>472</v>
      </c>
      <c r="E4" s="171">
        <v>13</v>
      </c>
      <c r="F4" s="99" t="s">
        <v>10076</v>
      </c>
      <c r="G4" s="99" t="s">
        <v>10077</v>
      </c>
      <c r="H4" s="109" t="s">
        <v>10078</v>
      </c>
      <c r="I4" s="101">
        <v>13</v>
      </c>
      <c r="J4" s="109"/>
      <c r="K4" s="109"/>
      <c r="L4" s="109"/>
      <c r="M4" s="109" t="s">
        <v>10079</v>
      </c>
      <c r="N4" s="281" t="s">
        <v>392</v>
      </c>
      <c r="O4" s="109" t="s">
        <v>10080</v>
      </c>
      <c r="P4" s="282" t="s">
        <v>10081</v>
      </c>
      <c r="Q4" s="55" t="s">
        <v>238</v>
      </c>
      <c r="R4" s="55">
        <v>3</v>
      </c>
      <c r="S4" s="55" t="s">
        <v>7079</v>
      </c>
      <c r="T4" s="283">
        <v>0</v>
      </c>
      <c r="U4" s="171">
        <v>0</v>
      </c>
      <c r="V4" s="10">
        <v>0</v>
      </c>
      <c r="W4" s="109" t="s">
        <v>10082</v>
      </c>
      <c r="X4" s="171"/>
      <c r="Y4" s="101"/>
      <c r="Z4" s="101"/>
      <c r="AA4" s="101"/>
      <c r="AB4" s="126"/>
      <c r="AC4" s="10"/>
      <c r="AD4" s="10"/>
      <c r="AE4" s="10"/>
      <c r="AF4" s="10"/>
      <c r="AG4" s="10"/>
      <c r="AH4" s="10"/>
      <c r="AI4" s="10"/>
      <c r="AJ4" s="10"/>
      <c r="AK4" s="10"/>
      <c r="AL4" s="10"/>
      <c r="AM4" s="10"/>
      <c r="AN4" s="10"/>
      <c r="AO4" s="10"/>
      <c r="AP4" s="10"/>
      <c r="AQ4" s="10"/>
    </row>
    <row r="5" spans="1:43" ht="60">
      <c r="A5" s="276">
        <v>3</v>
      </c>
      <c r="B5" s="280" t="s">
        <v>10067</v>
      </c>
      <c r="C5" s="50" t="s">
        <v>157</v>
      </c>
      <c r="D5" s="57" t="s">
        <v>10083</v>
      </c>
      <c r="E5" s="52">
        <v>13</v>
      </c>
      <c r="F5" s="50" t="s">
        <v>10084</v>
      </c>
      <c r="G5" s="52" t="s">
        <v>9121</v>
      </c>
      <c r="H5" s="52" t="s">
        <v>10085</v>
      </c>
      <c r="I5" s="50">
        <v>11</v>
      </c>
      <c r="J5" s="52"/>
      <c r="K5" s="52"/>
      <c r="L5" s="52"/>
      <c r="M5" s="52" t="s">
        <v>10086</v>
      </c>
      <c r="N5" s="55" t="s">
        <v>392</v>
      </c>
      <c r="O5" s="52" t="s">
        <v>10087</v>
      </c>
      <c r="P5" s="52" t="s">
        <v>10088</v>
      </c>
      <c r="Q5" s="55" t="s">
        <v>342</v>
      </c>
      <c r="R5" s="55">
        <v>2</v>
      </c>
      <c r="S5" s="55" t="s">
        <v>10089</v>
      </c>
      <c r="T5" s="52" t="s">
        <v>88</v>
      </c>
      <c r="U5" s="284">
        <v>1</v>
      </c>
      <c r="V5" s="284">
        <v>1</v>
      </c>
      <c r="W5" s="235">
        <v>1</v>
      </c>
      <c r="X5" s="52" t="s">
        <v>806</v>
      </c>
      <c r="Y5" s="101"/>
      <c r="Z5" s="60">
        <v>1298</v>
      </c>
      <c r="AA5" s="50" t="s">
        <v>10090</v>
      </c>
      <c r="AB5" s="69"/>
      <c r="AC5" s="10"/>
      <c r="AD5" s="10"/>
      <c r="AE5" s="10"/>
      <c r="AF5" s="10"/>
      <c r="AG5" s="10"/>
      <c r="AH5" s="10"/>
      <c r="AI5" s="10"/>
      <c r="AJ5" s="10"/>
      <c r="AK5" s="10"/>
      <c r="AL5" s="10"/>
      <c r="AM5" s="10"/>
      <c r="AN5" s="10"/>
      <c r="AO5" s="10"/>
      <c r="AP5" s="10"/>
      <c r="AQ5" s="10"/>
    </row>
    <row r="6" spans="1:43" ht="45.75" customHeight="1">
      <c r="A6" s="276">
        <v>4</v>
      </c>
      <c r="B6" s="285" t="s">
        <v>10091</v>
      </c>
      <c r="C6" s="29" t="s">
        <v>10092</v>
      </c>
      <c r="D6" s="29"/>
      <c r="E6" s="166">
        <v>7</v>
      </c>
      <c r="F6" s="201" t="s">
        <v>10093</v>
      </c>
      <c r="G6" s="201" t="s">
        <v>10094</v>
      </c>
      <c r="H6" s="29" t="s">
        <v>10095</v>
      </c>
      <c r="I6" s="29"/>
      <c r="J6" s="29"/>
      <c r="K6" s="29"/>
      <c r="L6" s="29"/>
      <c r="M6" s="29" t="s">
        <v>10096</v>
      </c>
      <c r="N6" s="29" t="s">
        <v>392</v>
      </c>
      <c r="O6" s="286" t="s">
        <v>10097</v>
      </c>
      <c r="P6" s="29" t="s">
        <v>10098</v>
      </c>
      <c r="Q6" s="29" t="s">
        <v>10099</v>
      </c>
      <c r="R6" s="29">
        <v>1</v>
      </c>
      <c r="S6" s="29" t="s">
        <v>7235</v>
      </c>
      <c r="T6" s="165" t="s">
        <v>10100</v>
      </c>
      <c r="U6" s="284">
        <v>1</v>
      </c>
      <c r="V6" s="284">
        <v>1</v>
      </c>
      <c r="W6" s="287">
        <v>1</v>
      </c>
      <c r="X6" s="165" t="s">
        <v>10101</v>
      </c>
      <c r="Y6" s="101"/>
      <c r="Z6" s="514" t="s">
        <v>10102</v>
      </c>
      <c r="AA6" s="109" t="s">
        <v>10103</v>
      </c>
      <c r="AB6" s="283"/>
      <c r="AC6" s="10"/>
      <c r="AD6" s="10"/>
      <c r="AE6" s="10"/>
      <c r="AF6" s="10"/>
      <c r="AG6" s="10"/>
      <c r="AH6" s="10"/>
      <c r="AI6" s="10"/>
      <c r="AJ6" s="10"/>
      <c r="AK6" s="10"/>
      <c r="AL6" s="10"/>
      <c r="AM6" s="10"/>
      <c r="AN6" s="10"/>
      <c r="AO6" s="10"/>
      <c r="AP6" s="10"/>
      <c r="AQ6" s="10"/>
    </row>
    <row r="7" spans="1:43" ht="45.75" customHeight="1">
      <c r="A7" s="101">
        <v>5</v>
      </c>
      <c r="B7" s="285" t="s">
        <v>10091</v>
      </c>
      <c r="C7" s="29" t="s">
        <v>10092</v>
      </c>
      <c r="D7" s="29"/>
      <c r="E7" s="166">
        <v>7</v>
      </c>
      <c r="F7" s="201" t="s">
        <v>10093</v>
      </c>
      <c r="G7" s="201" t="s">
        <v>10094</v>
      </c>
      <c r="H7" s="29" t="s">
        <v>10104</v>
      </c>
      <c r="I7" s="29"/>
      <c r="J7" s="29"/>
      <c r="K7" s="29"/>
      <c r="L7" s="29"/>
      <c r="M7" s="29" t="s">
        <v>10096</v>
      </c>
      <c r="N7" s="29" t="s">
        <v>392</v>
      </c>
      <c r="O7" s="286" t="s">
        <v>10097</v>
      </c>
      <c r="P7" s="29" t="s">
        <v>10105</v>
      </c>
      <c r="Q7" s="29" t="s">
        <v>10099</v>
      </c>
      <c r="R7" s="29">
        <v>1</v>
      </c>
      <c r="S7" s="29" t="s">
        <v>7235</v>
      </c>
      <c r="T7" s="165" t="s">
        <v>10100</v>
      </c>
      <c r="U7" s="284">
        <v>1</v>
      </c>
      <c r="V7" s="284">
        <v>1</v>
      </c>
      <c r="W7" s="287">
        <v>1</v>
      </c>
      <c r="X7" s="165" t="s">
        <v>10101</v>
      </c>
      <c r="Y7" s="101"/>
      <c r="Z7" s="510"/>
      <c r="AA7" s="109" t="s">
        <v>10103</v>
      </c>
      <c r="AB7" s="283"/>
      <c r="AC7" s="10"/>
      <c r="AD7" s="10"/>
      <c r="AE7" s="10"/>
      <c r="AF7" s="10"/>
      <c r="AG7" s="10"/>
      <c r="AH7" s="10"/>
      <c r="AI7" s="10"/>
      <c r="AJ7" s="10"/>
      <c r="AK7" s="10"/>
      <c r="AL7" s="10"/>
      <c r="AM7" s="10"/>
      <c r="AN7" s="10"/>
      <c r="AO7" s="10"/>
      <c r="AP7" s="10"/>
      <c r="AQ7" s="10"/>
    </row>
    <row r="8" spans="1:43" ht="39" customHeight="1">
      <c r="A8" s="276">
        <v>6</v>
      </c>
      <c r="B8" s="288" t="s">
        <v>10091</v>
      </c>
      <c r="C8" s="66" t="s">
        <v>186</v>
      </c>
      <c r="D8" s="88" t="s">
        <v>45</v>
      </c>
      <c r="E8" s="82">
        <v>13</v>
      </c>
      <c r="F8" s="66" t="s">
        <v>10106</v>
      </c>
      <c r="G8" s="82" t="s">
        <v>10107</v>
      </c>
      <c r="H8" s="82" t="s">
        <v>10108</v>
      </c>
      <c r="I8" s="66">
        <v>6</v>
      </c>
      <c r="J8" s="82"/>
      <c r="K8" s="82"/>
      <c r="L8" s="82"/>
      <c r="M8" s="82" t="s">
        <v>10109</v>
      </c>
      <c r="N8" s="29" t="s">
        <v>392</v>
      </c>
      <c r="O8" s="82"/>
      <c r="P8" s="82" t="s">
        <v>10110</v>
      </c>
      <c r="Q8" s="276" t="s">
        <v>342</v>
      </c>
      <c r="R8" s="276">
        <v>2</v>
      </c>
      <c r="S8" s="276" t="s">
        <v>10111</v>
      </c>
      <c r="T8" s="82" t="s">
        <v>681</v>
      </c>
      <c r="U8" s="284">
        <v>0</v>
      </c>
      <c r="V8" s="10">
        <v>0</v>
      </c>
      <c r="W8" s="82" t="s">
        <v>10112</v>
      </c>
      <c r="X8" s="52"/>
      <c r="Y8" s="50"/>
      <c r="Z8" s="50"/>
      <c r="AA8" s="50"/>
      <c r="AB8" s="69"/>
      <c r="AC8" s="10"/>
      <c r="AD8" s="10"/>
      <c r="AE8" s="10"/>
      <c r="AF8" s="10"/>
      <c r="AG8" s="10"/>
      <c r="AH8" s="10"/>
      <c r="AI8" s="10"/>
      <c r="AJ8" s="10"/>
      <c r="AK8" s="10"/>
      <c r="AL8" s="10"/>
      <c r="AM8" s="10"/>
      <c r="AN8" s="10"/>
      <c r="AO8" s="10"/>
      <c r="AP8" s="10"/>
      <c r="AQ8" s="10"/>
    </row>
    <row r="9" spans="1:43" ht="31.2">
      <c r="A9" s="276">
        <v>7</v>
      </c>
      <c r="B9" s="285" t="s">
        <v>10091</v>
      </c>
      <c r="C9" s="29" t="s">
        <v>30</v>
      </c>
      <c r="D9" s="29"/>
      <c r="E9" s="29">
        <v>3</v>
      </c>
      <c r="F9" s="101" t="s">
        <v>10113</v>
      </c>
      <c r="G9" s="29" t="s">
        <v>10114</v>
      </c>
      <c r="H9" s="29" t="s">
        <v>10115</v>
      </c>
      <c r="I9" s="29">
        <v>4.5</v>
      </c>
      <c r="J9" s="29"/>
      <c r="K9" s="29"/>
      <c r="L9" s="29"/>
      <c r="M9" s="29" t="s">
        <v>10116</v>
      </c>
      <c r="N9" s="55" t="s">
        <v>191</v>
      </c>
      <c r="O9" s="29"/>
      <c r="P9" s="55" t="s">
        <v>10117</v>
      </c>
      <c r="Q9" s="55" t="s">
        <v>342</v>
      </c>
      <c r="R9" s="55">
        <v>1</v>
      </c>
      <c r="S9" s="55" t="s">
        <v>10118</v>
      </c>
      <c r="T9" s="237" t="s">
        <v>8221</v>
      </c>
      <c r="U9" s="237">
        <v>1</v>
      </c>
      <c r="V9" s="237">
        <v>1</v>
      </c>
      <c r="W9" s="281">
        <v>1</v>
      </c>
      <c r="X9" s="55" t="s">
        <v>10119</v>
      </c>
      <c r="Y9" s="101"/>
      <c r="Z9" s="289">
        <v>1738</v>
      </c>
      <c r="AA9" s="55" t="s">
        <v>10120</v>
      </c>
      <c r="AB9" s="290" t="s">
        <v>10121</v>
      </c>
      <c r="AC9" s="10"/>
      <c r="AD9" s="10"/>
      <c r="AE9" s="10"/>
      <c r="AF9" s="10"/>
      <c r="AG9" s="10"/>
      <c r="AH9" s="10"/>
      <c r="AI9" s="10"/>
      <c r="AJ9" s="10"/>
      <c r="AK9" s="10"/>
      <c r="AL9" s="10"/>
      <c r="AM9" s="10"/>
      <c r="AN9" s="10"/>
      <c r="AO9" s="10"/>
      <c r="AP9" s="10"/>
      <c r="AQ9" s="10"/>
    </row>
    <row r="10" spans="1:43" ht="30">
      <c r="A10" s="101">
        <v>8</v>
      </c>
      <c r="B10" s="285" t="s">
        <v>10091</v>
      </c>
      <c r="C10" s="50" t="s">
        <v>186</v>
      </c>
      <c r="D10" s="57" t="s">
        <v>2819</v>
      </c>
      <c r="E10" s="52">
        <v>16</v>
      </c>
      <c r="F10" s="50" t="s">
        <v>10122</v>
      </c>
      <c r="G10" s="52" t="s">
        <v>10123</v>
      </c>
      <c r="H10" s="52" t="s">
        <v>10124</v>
      </c>
      <c r="I10" s="50">
        <v>9</v>
      </c>
      <c r="J10" s="52"/>
      <c r="K10" s="52"/>
      <c r="L10" s="52"/>
      <c r="M10" s="52" t="s">
        <v>10125</v>
      </c>
      <c r="N10" s="55" t="s">
        <v>392</v>
      </c>
      <c r="O10" s="52" t="s">
        <v>10126</v>
      </c>
      <c r="P10" s="52" t="s">
        <v>10127</v>
      </c>
      <c r="Q10" s="55" t="s">
        <v>238</v>
      </c>
      <c r="R10" s="55">
        <v>3</v>
      </c>
      <c r="S10" s="55" t="s">
        <v>7079</v>
      </c>
      <c r="T10" s="52" t="s">
        <v>88</v>
      </c>
      <c r="U10" s="237">
        <v>1</v>
      </c>
      <c r="V10" s="237">
        <v>1</v>
      </c>
      <c r="W10" s="235">
        <v>1</v>
      </c>
      <c r="X10" s="52" t="s">
        <v>10128</v>
      </c>
      <c r="Y10" s="101"/>
      <c r="Z10" s="60">
        <v>3640</v>
      </c>
      <c r="AA10" s="50" t="s">
        <v>10129</v>
      </c>
      <c r="AB10" s="69" t="s">
        <v>10130</v>
      </c>
      <c r="AC10" s="10"/>
      <c r="AD10" s="10"/>
      <c r="AE10" s="10"/>
      <c r="AF10" s="10"/>
      <c r="AG10" s="10"/>
      <c r="AH10" s="10"/>
      <c r="AI10" s="10"/>
      <c r="AJ10" s="10"/>
      <c r="AK10" s="10"/>
      <c r="AL10" s="10"/>
      <c r="AM10" s="10"/>
      <c r="AN10" s="10"/>
      <c r="AO10" s="10"/>
      <c r="AP10" s="10"/>
      <c r="AQ10" s="10"/>
    </row>
    <row r="11" spans="1:43" ht="40.5" customHeight="1">
      <c r="A11" s="276">
        <v>9</v>
      </c>
      <c r="B11" s="285" t="s">
        <v>10131</v>
      </c>
      <c r="C11" s="50" t="s">
        <v>186</v>
      </c>
      <c r="D11" s="57" t="s">
        <v>3681</v>
      </c>
      <c r="E11" s="52"/>
      <c r="F11" s="50" t="s">
        <v>10132</v>
      </c>
      <c r="G11" s="52" t="s">
        <v>10133</v>
      </c>
      <c r="H11" s="52" t="s">
        <v>10134</v>
      </c>
      <c r="I11" s="50">
        <v>7</v>
      </c>
      <c r="J11" s="52"/>
      <c r="K11" s="52"/>
      <c r="L11" s="52"/>
      <c r="M11" s="52" t="s">
        <v>164</v>
      </c>
      <c r="N11" s="55" t="s">
        <v>10135</v>
      </c>
      <c r="O11" s="52" t="s">
        <v>10136</v>
      </c>
      <c r="P11" s="52" t="s">
        <v>10137</v>
      </c>
      <c r="Q11" s="55" t="s">
        <v>10138</v>
      </c>
      <c r="R11" s="55">
        <v>1</v>
      </c>
      <c r="S11" s="55" t="s">
        <v>10139</v>
      </c>
      <c r="T11" s="237" t="s">
        <v>8221</v>
      </c>
      <c r="U11" s="52">
        <v>0</v>
      </c>
      <c r="V11" s="10">
        <v>0</v>
      </c>
      <c r="W11" s="52" t="s">
        <v>10140</v>
      </c>
      <c r="X11" s="75"/>
      <c r="Y11" s="71"/>
      <c r="Z11" s="71"/>
      <c r="AA11" s="71"/>
      <c r="AB11" s="50"/>
      <c r="AC11" s="10"/>
      <c r="AD11" s="10"/>
      <c r="AE11" s="10"/>
      <c r="AF11" s="10"/>
      <c r="AG11" s="10"/>
      <c r="AH11" s="10"/>
      <c r="AI11" s="10"/>
      <c r="AJ11" s="10"/>
      <c r="AK11" s="10"/>
      <c r="AL11" s="10"/>
      <c r="AM11" s="10"/>
      <c r="AN11" s="10"/>
      <c r="AO11" s="10"/>
      <c r="AP11" s="10"/>
      <c r="AQ11" s="10"/>
    </row>
    <row r="12" spans="1:43" ht="36" customHeight="1">
      <c r="A12" s="276">
        <v>10</v>
      </c>
      <c r="B12" s="285" t="s">
        <v>10131</v>
      </c>
      <c r="C12" s="50" t="s">
        <v>157</v>
      </c>
      <c r="D12" s="57" t="s">
        <v>10141</v>
      </c>
      <c r="E12" s="52"/>
      <c r="F12" s="50" t="s">
        <v>10142</v>
      </c>
      <c r="G12" s="52" t="s">
        <v>10143</v>
      </c>
      <c r="H12" s="52" t="s">
        <v>10144</v>
      </c>
      <c r="I12" s="50">
        <v>10</v>
      </c>
      <c r="J12" s="52"/>
      <c r="K12" s="52"/>
      <c r="L12" s="52"/>
      <c r="M12" s="52" t="s">
        <v>10145</v>
      </c>
      <c r="N12" s="55" t="s">
        <v>10135</v>
      </c>
      <c r="O12" s="52" t="s">
        <v>10146</v>
      </c>
      <c r="P12" s="52" t="s">
        <v>10147</v>
      </c>
      <c r="Q12" s="55" t="s">
        <v>238</v>
      </c>
      <c r="R12" s="55">
        <v>1</v>
      </c>
      <c r="S12" s="55" t="s">
        <v>7235</v>
      </c>
      <c r="T12" s="53" t="s">
        <v>10148</v>
      </c>
      <c r="U12" s="53">
        <v>0</v>
      </c>
      <c r="V12" s="10">
        <v>0</v>
      </c>
      <c r="W12" s="53" t="s">
        <v>10149</v>
      </c>
      <c r="X12" s="52"/>
      <c r="Y12" s="50"/>
      <c r="Z12" s="50"/>
      <c r="AA12" s="50"/>
      <c r="AB12" s="50"/>
      <c r="AC12" s="10"/>
      <c r="AD12" s="10"/>
      <c r="AE12" s="10"/>
      <c r="AF12" s="10"/>
      <c r="AG12" s="10"/>
      <c r="AH12" s="10"/>
      <c r="AI12" s="10"/>
      <c r="AJ12" s="10"/>
      <c r="AK12" s="10"/>
      <c r="AL12" s="10"/>
      <c r="AM12" s="10"/>
      <c r="AN12" s="10"/>
      <c r="AO12" s="10"/>
      <c r="AP12" s="10"/>
      <c r="AQ12" s="10"/>
    </row>
    <row r="13" spans="1:43" ht="45">
      <c r="A13" s="101">
        <v>11</v>
      </c>
      <c r="B13" s="285" t="s">
        <v>10131</v>
      </c>
      <c r="C13" s="99" t="s">
        <v>3200</v>
      </c>
      <c r="D13" s="99" t="s">
        <v>10150</v>
      </c>
      <c r="E13" s="171"/>
      <c r="F13" s="99" t="s">
        <v>10151</v>
      </c>
      <c r="G13" s="99" t="s">
        <v>10152</v>
      </c>
      <c r="H13" s="109" t="s">
        <v>10153</v>
      </c>
      <c r="I13" s="101">
        <v>6</v>
      </c>
      <c r="J13" s="109" t="s">
        <v>164</v>
      </c>
      <c r="K13" s="109" t="s">
        <v>165</v>
      </c>
      <c r="L13" s="109" t="s">
        <v>165</v>
      </c>
      <c r="M13" s="109" t="s">
        <v>10154</v>
      </c>
      <c r="N13" s="55" t="s">
        <v>392</v>
      </c>
      <c r="O13" s="109" t="s">
        <v>10155</v>
      </c>
      <c r="P13" s="52" t="s">
        <v>10156</v>
      </c>
      <c r="Q13" s="55" t="s">
        <v>238</v>
      </c>
      <c r="R13" s="171">
        <v>3</v>
      </c>
      <c r="S13" s="109" t="s">
        <v>1763</v>
      </c>
      <c r="T13" s="171">
        <v>0</v>
      </c>
      <c r="U13" s="171">
        <v>0</v>
      </c>
      <c r="V13" s="10">
        <v>0</v>
      </c>
      <c r="W13" s="109" t="s">
        <v>2207</v>
      </c>
      <c r="X13" s="171"/>
      <c r="Y13" s="101"/>
      <c r="Z13" s="101"/>
      <c r="AA13" s="101"/>
      <c r="AB13" s="101"/>
      <c r="AC13" s="10"/>
      <c r="AD13" s="10"/>
      <c r="AE13" s="10"/>
      <c r="AF13" s="10"/>
      <c r="AG13" s="10"/>
      <c r="AH13" s="10"/>
      <c r="AI13" s="10"/>
      <c r="AJ13" s="10"/>
      <c r="AK13" s="10"/>
      <c r="AL13" s="10"/>
      <c r="AM13" s="10"/>
      <c r="AN13" s="10"/>
      <c r="AO13" s="10"/>
      <c r="AP13" s="10"/>
      <c r="AQ13" s="10"/>
    </row>
    <row r="14" spans="1:43" ht="45" customHeight="1">
      <c r="A14" s="276">
        <v>12</v>
      </c>
      <c r="B14" s="285" t="s">
        <v>10131</v>
      </c>
      <c r="C14" s="50" t="s">
        <v>4712</v>
      </c>
      <c r="D14" s="57" t="s">
        <v>8967</v>
      </c>
      <c r="E14" s="52">
        <v>3</v>
      </c>
      <c r="F14" s="50" t="s">
        <v>10157</v>
      </c>
      <c r="G14" s="52" t="s">
        <v>10158</v>
      </c>
      <c r="H14" s="52" t="s">
        <v>10159</v>
      </c>
      <c r="I14" s="50">
        <v>7</v>
      </c>
      <c r="J14" s="52"/>
      <c r="K14" s="52"/>
      <c r="L14" s="52"/>
      <c r="M14" s="52" t="s">
        <v>10160</v>
      </c>
      <c r="N14" s="52" t="s">
        <v>477</v>
      </c>
      <c r="O14" s="52" t="s">
        <v>10161</v>
      </c>
      <c r="P14" s="52" t="s">
        <v>10162</v>
      </c>
      <c r="Q14" s="52" t="s">
        <v>62</v>
      </c>
      <c r="R14" s="55">
        <v>3</v>
      </c>
      <c r="S14" s="55" t="s">
        <v>10163</v>
      </c>
      <c r="T14" s="52" t="s">
        <v>88</v>
      </c>
      <c r="U14" s="53">
        <v>0</v>
      </c>
      <c r="V14" s="10">
        <v>0</v>
      </c>
      <c r="W14" s="52" t="s">
        <v>10164</v>
      </c>
      <c r="X14" s="52"/>
      <c r="Y14" s="50"/>
      <c r="Z14" s="50"/>
      <c r="AA14" s="50"/>
      <c r="AB14" s="50"/>
      <c r="AC14" s="10"/>
      <c r="AD14" s="10"/>
      <c r="AE14" s="10"/>
      <c r="AF14" s="10"/>
      <c r="AG14" s="10"/>
      <c r="AH14" s="10"/>
      <c r="AI14" s="10"/>
      <c r="AJ14" s="10"/>
      <c r="AK14" s="10"/>
      <c r="AL14" s="10"/>
      <c r="AM14" s="10"/>
      <c r="AN14" s="10"/>
      <c r="AO14" s="10"/>
      <c r="AP14" s="10"/>
      <c r="AQ14" s="10"/>
    </row>
    <row r="15" spans="1:43" ht="45">
      <c r="A15" s="276">
        <v>13</v>
      </c>
      <c r="B15" s="288" t="s">
        <v>10131</v>
      </c>
      <c r="C15" s="66" t="s">
        <v>10165</v>
      </c>
      <c r="D15" s="66" t="s">
        <v>10166</v>
      </c>
      <c r="E15" s="82">
        <v>3</v>
      </c>
      <c r="F15" s="66" t="s">
        <v>10167</v>
      </c>
      <c r="G15" s="82" t="s">
        <v>10168</v>
      </c>
      <c r="H15" s="82" t="s">
        <v>10169</v>
      </c>
      <c r="I15" s="66">
        <v>7</v>
      </c>
      <c r="J15" s="82"/>
      <c r="K15" s="82"/>
      <c r="L15" s="82"/>
      <c r="M15" s="82" t="s">
        <v>10170</v>
      </c>
      <c r="N15" s="276" t="s">
        <v>392</v>
      </c>
      <c r="O15" s="82" t="s">
        <v>10171</v>
      </c>
      <c r="P15" s="82" t="s">
        <v>10172</v>
      </c>
      <c r="Q15" s="276" t="s">
        <v>238</v>
      </c>
      <c r="R15" s="276">
        <v>2</v>
      </c>
      <c r="S15" s="276" t="s">
        <v>10173</v>
      </c>
      <c r="T15" s="82" t="s">
        <v>681</v>
      </c>
      <c r="U15" s="82">
        <v>1</v>
      </c>
      <c r="V15" s="82">
        <v>1</v>
      </c>
      <c r="W15" s="82">
        <v>1</v>
      </c>
      <c r="X15" s="82" t="s">
        <v>10174</v>
      </c>
      <c r="Y15" s="10"/>
      <c r="Z15" s="60">
        <v>3640</v>
      </c>
      <c r="AA15" s="50" t="s">
        <v>10175</v>
      </c>
      <c r="AB15" s="50"/>
      <c r="AC15" s="10"/>
      <c r="AD15" s="10"/>
      <c r="AE15" s="10"/>
      <c r="AF15" s="10"/>
      <c r="AG15" s="10"/>
      <c r="AH15" s="10"/>
      <c r="AI15" s="10"/>
      <c r="AJ15" s="10"/>
      <c r="AK15" s="10"/>
      <c r="AL15" s="10"/>
      <c r="AM15" s="10"/>
      <c r="AN15" s="10"/>
      <c r="AO15" s="10"/>
      <c r="AP15" s="10"/>
      <c r="AQ15" s="10"/>
    </row>
    <row r="16" spans="1:43" ht="45">
      <c r="A16" s="101">
        <v>14</v>
      </c>
      <c r="B16" s="285" t="s">
        <v>10176</v>
      </c>
      <c r="C16" s="103" t="s">
        <v>2923</v>
      </c>
      <c r="D16" s="104"/>
      <c r="E16" s="171"/>
      <c r="F16" s="103" t="s">
        <v>10177</v>
      </c>
      <c r="G16" s="99" t="s">
        <v>10178</v>
      </c>
      <c r="H16" s="109" t="s">
        <v>10179</v>
      </c>
      <c r="I16" s="99" t="s">
        <v>6328</v>
      </c>
      <c r="J16" s="109"/>
      <c r="K16" s="109"/>
      <c r="L16" s="109"/>
      <c r="M16" s="109" t="s">
        <v>10180</v>
      </c>
      <c r="N16" s="55" t="s">
        <v>392</v>
      </c>
      <c r="O16" s="171"/>
      <c r="P16" s="109" t="s">
        <v>10181</v>
      </c>
      <c r="Q16" s="55" t="s">
        <v>238</v>
      </c>
      <c r="R16" s="171">
        <v>1</v>
      </c>
      <c r="S16" s="109" t="s">
        <v>4186</v>
      </c>
      <c r="T16" s="109" t="s">
        <v>10182</v>
      </c>
      <c r="U16" s="82">
        <v>1</v>
      </c>
      <c r="V16" s="82">
        <v>1</v>
      </c>
      <c r="W16" s="171">
        <v>1</v>
      </c>
      <c r="X16" s="109" t="s">
        <v>7548</v>
      </c>
      <c r="Y16" s="10"/>
      <c r="Z16" s="113">
        <v>660</v>
      </c>
      <c r="AA16" s="99" t="s">
        <v>10183</v>
      </c>
      <c r="AB16" s="101"/>
      <c r="AC16" s="10"/>
      <c r="AD16" s="10"/>
      <c r="AE16" s="10"/>
      <c r="AF16" s="10"/>
      <c r="AG16" s="10"/>
      <c r="AH16" s="10"/>
      <c r="AI16" s="10"/>
      <c r="AJ16" s="10"/>
      <c r="AK16" s="10"/>
      <c r="AL16" s="10"/>
      <c r="AM16" s="10"/>
      <c r="AN16" s="10"/>
      <c r="AO16" s="10"/>
      <c r="AP16" s="10"/>
      <c r="AQ16" s="10"/>
    </row>
    <row r="17" spans="1:43" ht="31.2">
      <c r="A17" s="276">
        <v>15</v>
      </c>
      <c r="B17" s="291" t="s">
        <v>10176</v>
      </c>
      <c r="C17" s="52" t="s">
        <v>4712</v>
      </c>
      <c r="D17" s="57" t="s">
        <v>10184</v>
      </c>
      <c r="E17" s="52">
        <v>2</v>
      </c>
      <c r="F17" s="50" t="s">
        <v>10185</v>
      </c>
      <c r="G17" s="292" t="s">
        <v>10186</v>
      </c>
      <c r="H17" s="52" t="s">
        <v>10187</v>
      </c>
      <c r="I17" s="50">
        <v>6</v>
      </c>
      <c r="J17" s="52" t="s">
        <v>164</v>
      </c>
      <c r="K17" s="52" t="s">
        <v>929</v>
      </c>
      <c r="L17" s="52" t="s">
        <v>165</v>
      </c>
      <c r="M17" s="52" t="s">
        <v>10188</v>
      </c>
      <c r="N17" s="55" t="s">
        <v>392</v>
      </c>
      <c r="O17" s="52" t="s">
        <v>10189</v>
      </c>
      <c r="P17" s="52" t="s">
        <v>10190</v>
      </c>
      <c r="Q17" s="55" t="s">
        <v>342</v>
      </c>
      <c r="R17" s="55">
        <v>3</v>
      </c>
      <c r="S17" s="55" t="s">
        <v>10191</v>
      </c>
      <c r="T17" s="52">
        <v>0</v>
      </c>
      <c r="U17" s="52">
        <v>0</v>
      </c>
      <c r="V17" s="10">
        <v>0</v>
      </c>
      <c r="W17" s="52" t="s">
        <v>10192</v>
      </c>
      <c r="X17" s="52"/>
      <c r="Y17" s="50"/>
      <c r="Z17" s="50"/>
      <c r="AA17" s="50"/>
      <c r="AB17" s="50"/>
      <c r="AC17" s="10"/>
      <c r="AD17" s="10"/>
      <c r="AE17" s="10"/>
      <c r="AF17" s="10"/>
      <c r="AG17" s="10"/>
      <c r="AH17" s="10"/>
      <c r="AI17" s="10"/>
      <c r="AJ17" s="10"/>
      <c r="AK17" s="10"/>
      <c r="AL17" s="10"/>
      <c r="AM17" s="10"/>
      <c r="AN17" s="10"/>
      <c r="AO17" s="10"/>
      <c r="AP17" s="10"/>
      <c r="AQ17" s="10"/>
    </row>
    <row r="18" spans="1:43" ht="36" customHeight="1">
      <c r="A18" s="276">
        <v>16</v>
      </c>
      <c r="B18" s="285" t="s">
        <v>10176</v>
      </c>
      <c r="C18" s="71" t="s">
        <v>4712</v>
      </c>
      <c r="D18" s="91" t="s">
        <v>8967</v>
      </c>
      <c r="E18" s="52">
        <v>3</v>
      </c>
      <c r="F18" s="71" t="s">
        <v>10193</v>
      </c>
      <c r="G18" s="52" t="s">
        <v>10194</v>
      </c>
      <c r="H18" s="52" t="s">
        <v>10195</v>
      </c>
      <c r="I18" s="50">
        <v>5</v>
      </c>
      <c r="J18" s="52"/>
      <c r="K18" s="52"/>
      <c r="L18" s="52"/>
      <c r="M18" s="52" t="s">
        <v>10196</v>
      </c>
      <c r="N18" s="55" t="s">
        <v>392</v>
      </c>
      <c r="O18" s="52" t="s">
        <v>10197</v>
      </c>
      <c r="P18" s="52" t="s">
        <v>10198</v>
      </c>
      <c r="Q18" s="55" t="s">
        <v>342</v>
      </c>
      <c r="R18" s="55">
        <v>3</v>
      </c>
      <c r="S18" s="55" t="s">
        <v>10191</v>
      </c>
      <c r="T18" s="52" t="s">
        <v>88</v>
      </c>
      <c r="U18" s="53">
        <v>0</v>
      </c>
      <c r="V18" s="10">
        <v>0</v>
      </c>
      <c r="W18" s="82" t="s">
        <v>10199</v>
      </c>
      <c r="X18" s="52"/>
      <c r="Y18" s="50"/>
      <c r="Z18" s="50"/>
      <c r="AA18" s="50"/>
      <c r="AB18" s="50"/>
      <c r="AC18" s="10"/>
      <c r="AD18" s="10"/>
      <c r="AE18" s="10"/>
      <c r="AF18" s="10"/>
      <c r="AG18" s="10"/>
      <c r="AH18" s="10"/>
      <c r="AI18" s="10"/>
      <c r="AJ18" s="10"/>
      <c r="AK18" s="10"/>
      <c r="AL18" s="10"/>
      <c r="AM18" s="10"/>
      <c r="AN18" s="10"/>
      <c r="AO18" s="10"/>
      <c r="AP18" s="10"/>
      <c r="AQ18" s="10"/>
    </row>
    <row r="19" spans="1:43" ht="32.25" customHeight="1">
      <c r="A19" s="101">
        <v>17</v>
      </c>
      <c r="B19" s="288" t="s">
        <v>10176</v>
      </c>
      <c r="C19" s="66" t="s">
        <v>10165</v>
      </c>
      <c r="D19" s="88" t="s">
        <v>10200</v>
      </c>
      <c r="E19" s="82">
        <v>5</v>
      </c>
      <c r="F19" s="66" t="s">
        <v>10201</v>
      </c>
      <c r="G19" s="82" t="s">
        <v>10202</v>
      </c>
      <c r="H19" s="82" t="s">
        <v>10203</v>
      </c>
      <c r="I19" s="66">
        <v>5</v>
      </c>
      <c r="J19" s="82"/>
      <c r="K19" s="82"/>
      <c r="L19" s="82"/>
      <c r="M19" s="82" t="s">
        <v>10204</v>
      </c>
      <c r="N19" s="276" t="s">
        <v>392</v>
      </c>
      <c r="O19" s="82" t="s">
        <v>10205</v>
      </c>
      <c r="P19" s="82" t="s">
        <v>10206</v>
      </c>
      <c r="Q19" s="276" t="s">
        <v>238</v>
      </c>
      <c r="R19" s="276">
        <v>1</v>
      </c>
      <c r="S19" s="276" t="s">
        <v>7235</v>
      </c>
      <c r="T19" s="82" t="s">
        <v>88</v>
      </c>
      <c r="U19" s="82">
        <v>0</v>
      </c>
      <c r="V19" s="10">
        <v>0</v>
      </c>
      <c r="W19" s="82" t="s">
        <v>10207</v>
      </c>
      <c r="X19" s="82"/>
      <c r="Y19" s="50"/>
      <c r="Z19" s="50"/>
      <c r="AA19" s="50"/>
      <c r="AB19" s="50"/>
      <c r="AC19" s="10"/>
      <c r="AD19" s="10"/>
      <c r="AE19" s="10"/>
      <c r="AF19" s="10"/>
      <c r="AG19" s="10"/>
      <c r="AH19" s="10"/>
      <c r="AI19" s="10"/>
      <c r="AJ19" s="10"/>
      <c r="AK19" s="10"/>
      <c r="AL19" s="10"/>
      <c r="AM19" s="10"/>
      <c r="AN19" s="10"/>
      <c r="AO19" s="10"/>
      <c r="AP19" s="10"/>
      <c r="AQ19" s="10"/>
    </row>
    <row r="20" spans="1:43" ht="27.75" customHeight="1">
      <c r="A20" s="276">
        <v>18</v>
      </c>
      <c r="B20" s="285" t="s">
        <v>10208</v>
      </c>
      <c r="C20" s="50" t="s">
        <v>186</v>
      </c>
      <c r="D20" s="57" t="s">
        <v>7276</v>
      </c>
      <c r="E20" s="52">
        <v>16</v>
      </c>
      <c r="F20" s="50" t="s">
        <v>10209</v>
      </c>
      <c r="G20" s="52" t="s">
        <v>10210</v>
      </c>
      <c r="H20" s="52" t="s">
        <v>10211</v>
      </c>
      <c r="I20" s="50">
        <v>10</v>
      </c>
      <c r="J20" s="52"/>
      <c r="K20" s="52"/>
      <c r="L20" s="52"/>
      <c r="M20" s="52" t="s">
        <v>10212</v>
      </c>
      <c r="N20" s="55" t="s">
        <v>392</v>
      </c>
      <c r="O20" s="52" t="s">
        <v>10213</v>
      </c>
      <c r="P20" s="52" t="s">
        <v>10214</v>
      </c>
      <c r="Q20" s="55" t="s">
        <v>238</v>
      </c>
      <c r="R20" s="55">
        <v>3</v>
      </c>
      <c r="S20" s="55" t="s">
        <v>2789</v>
      </c>
      <c r="T20" s="52">
        <v>0</v>
      </c>
      <c r="U20" s="53">
        <v>0</v>
      </c>
      <c r="V20" s="10">
        <v>0</v>
      </c>
      <c r="W20" s="52" t="s">
        <v>10215</v>
      </c>
      <c r="X20" s="52"/>
      <c r="Y20" s="50"/>
      <c r="Z20" s="50"/>
      <c r="AA20" s="50"/>
      <c r="AB20" s="50"/>
      <c r="AC20" s="10"/>
      <c r="AD20" s="10"/>
      <c r="AE20" s="10"/>
      <c r="AF20" s="10"/>
      <c r="AG20" s="10"/>
      <c r="AH20" s="10"/>
      <c r="AI20" s="10"/>
      <c r="AJ20" s="10"/>
      <c r="AK20" s="10"/>
      <c r="AL20" s="10"/>
      <c r="AM20" s="10"/>
      <c r="AN20" s="10"/>
      <c r="AO20" s="10"/>
      <c r="AP20" s="10"/>
      <c r="AQ20" s="10"/>
    </row>
    <row r="21" spans="1:43" ht="30.75" customHeight="1">
      <c r="A21" s="276">
        <v>19</v>
      </c>
      <c r="B21" s="288" t="s">
        <v>10208</v>
      </c>
      <c r="C21" s="50" t="s">
        <v>186</v>
      </c>
      <c r="D21" s="57" t="s">
        <v>7276</v>
      </c>
      <c r="E21" s="52">
        <v>16</v>
      </c>
      <c r="F21" s="50" t="s">
        <v>10209</v>
      </c>
      <c r="G21" s="52" t="s">
        <v>10210</v>
      </c>
      <c r="H21" s="52" t="s">
        <v>10216</v>
      </c>
      <c r="I21" s="50">
        <v>7.5</v>
      </c>
      <c r="J21" s="52"/>
      <c r="K21" s="52"/>
      <c r="L21" s="52"/>
      <c r="M21" s="52" t="s">
        <v>10212</v>
      </c>
      <c r="N21" s="55" t="s">
        <v>392</v>
      </c>
      <c r="O21" s="52" t="s">
        <v>10217</v>
      </c>
      <c r="P21" s="52" t="s">
        <v>10214</v>
      </c>
      <c r="Q21" s="55" t="s">
        <v>238</v>
      </c>
      <c r="R21" s="55">
        <v>3</v>
      </c>
      <c r="S21" s="55" t="s">
        <v>2789</v>
      </c>
      <c r="T21" s="52">
        <v>0</v>
      </c>
      <c r="U21" s="53">
        <v>0</v>
      </c>
      <c r="V21" s="10">
        <v>0</v>
      </c>
      <c r="W21" s="52" t="s">
        <v>10215</v>
      </c>
      <c r="X21" s="52"/>
      <c r="Y21" s="50"/>
      <c r="Z21" s="50"/>
      <c r="AA21" s="50"/>
      <c r="AB21" s="50"/>
      <c r="AC21" s="10"/>
      <c r="AD21" s="10"/>
      <c r="AE21" s="10"/>
      <c r="AF21" s="10"/>
      <c r="AG21" s="10"/>
      <c r="AH21" s="10"/>
      <c r="AI21" s="10"/>
      <c r="AJ21" s="10"/>
      <c r="AK21" s="10"/>
      <c r="AL21" s="10"/>
      <c r="AM21" s="10"/>
      <c r="AN21" s="10"/>
      <c r="AO21" s="10"/>
      <c r="AP21" s="10"/>
      <c r="AQ21" s="10"/>
    </row>
    <row r="22" spans="1:43" ht="33" customHeight="1">
      <c r="A22" s="101">
        <v>20</v>
      </c>
      <c r="B22" s="288" t="s">
        <v>10208</v>
      </c>
      <c r="C22" s="66" t="s">
        <v>4712</v>
      </c>
      <c r="D22" s="88" t="s">
        <v>8967</v>
      </c>
      <c r="E22" s="82">
        <v>3</v>
      </c>
      <c r="F22" s="66" t="s">
        <v>10193</v>
      </c>
      <c r="G22" s="82" t="s">
        <v>10194</v>
      </c>
      <c r="H22" s="82" t="s">
        <v>10218</v>
      </c>
      <c r="I22" s="66">
        <v>7</v>
      </c>
      <c r="J22" s="82"/>
      <c r="K22" s="82"/>
      <c r="L22" s="82"/>
      <c r="M22" s="82" t="s">
        <v>10219</v>
      </c>
      <c r="N22" s="276" t="s">
        <v>392</v>
      </c>
      <c r="O22" s="82" t="s">
        <v>10220</v>
      </c>
      <c r="P22" s="82" t="s">
        <v>10221</v>
      </c>
      <c r="Q22" s="276" t="s">
        <v>342</v>
      </c>
      <c r="R22" s="276">
        <v>3</v>
      </c>
      <c r="S22" s="55" t="s">
        <v>10191</v>
      </c>
      <c r="T22" s="82" t="s">
        <v>88</v>
      </c>
      <c r="U22" s="53">
        <v>0</v>
      </c>
      <c r="V22" s="10">
        <v>0</v>
      </c>
      <c r="W22" s="82" t="s">
        <v>10199</v>
      </c>
      <c r="X22" s="82"/>
      <c r="Y22" s="50"/>
      <c r="Z22" s="50"/>
      <c r="AA22" s="50"/>
      <c r="AB22" s="50"/>
      <c r="AC22" s="10"/>
      <c r="AD22" s="10"/>
      <c r="AE22" s="10"/>
      <c r="AF22" s="10"/>
      <c r="AG22" s="10"/>
      <c r="AH22" s="10"/>
      <c r="AI22" s="10"/>
      <c r="AJ22" s="10"/>
      <c r="AK22" s="10"/>
      <c r="AL22" s="10"/>
      <c r="AM22" s="10"/>
      <c r="AN22" s="10"/>
      <c r="AO22" s="10"/>
      <c r="AP22" s="10"/>
      <c r="AQ22" s="10"/>
    </row>
    <row r="23" spans="1:43" ht="60">
      <c r="A23" s="276">
        <v>21</v>
      </c>
      <c r="B23" s="285" t="s">
        <v>10208</v>
      </c>
      <c r="C23" s="50" t="s">
        <v>2606</v>
      </c>
      <c r="D23" s="57" t="s">
        <v>10222</v>
      </c>
      <c r="E23" s="52">
        <v>7</v>
      </c>
      <c r="F23" s="50" t="s">
        <v>10223</v>
      </c>
      <c r="G23" s="52">
        <v>605486655</v>
      </c>
      <c r="H23" s="52" t="s">
        <v>10224</v>
      </c>
      <c r="I23" s="50">
        <v>13</v>
      </c>
      <c r="J23" s="52"/>
      <c r="K23" s="52"/>
      <c r="L23" s="52"/>
      <c r="M23" s="52"/>
      <c r="N23" s="55" t="s">
        <v>392</v>
      </c>
      <c r="O23" s="52" t="s">
        <v>10225</v>
      </c>
      <c r="P23" s="52" t="s">
        <v>10226</v>
      </c>
      <c r="Q23" s="55" t="s">
        <v>238</v>
      </c>
      <c r="R23" s="55">
        <v>1</v>
      </c>
      <c r="S23" s="55" t="s">
        <v>4094</v>
      </c>
      <c r="T23" s="52" t="s">
        <v>10227</v>
      </c>
      <c r="U23" s="53">
        <v>0</v>
      </c>
      <c r="V23" s="10">
        <v>0</v>
      </c>
      <c r="W23" s="52" t="s">
        <v>10228</v>
      </c>
      <c r="X23" s="52"/>
      <c r="Y23" s="50"/>
      <c r="Z23" s="50"/>
      <c r="AA23" s="50"/>
      <c r="AB23" s="50"/>
      <c r="AC23" s="10"/>
      <c r="AD23" s="10"/>
      <c r="AE23" s="10"/>
      <c r="AF23" s="10"/>
      <c r="AG23" s="10"/>
      <c r="AH23" s="10"/>
      <c r="AI23" s="10"/>
      <c r="AJ23" s="10"/>
      <c r="AK23" s="10"/>
      <c r="AL23" s="10"/>
      <c r="AM23" s="10"/>
      <c r="AN23" s="10"/>
      <c r="AO23" s="10"/>
      <c r="AP23" s="10"/>
      <c r="AQ23" s="10"/>
    </row>
    <row r="24" spans="1:43" ht="45">
      <c r="A24" s="276">
        <v>22</v>
      </c>
      <c r="B24" s="285" t="s">
        <v>10208</v>
      </c>
      <c r="C24" s="50" t="s">
        <v>2606</v>
      </c>
      <c r="D24" s="57" t="s">
        <v>10222</v>
      </c>
      <c r="E24" s="52">
        <v>7</v>
      </c>
      <c r="F24" s="50" t="s">
        <v>10223</v>
      </c>
      <c r="G24" s="52">
        <v>605486655</v>
      </c>
      <c r="H24" s="52" t="s">
        <v>10229</v>
      </c>
      <c r="I24" s="50">
        <v>15</v>
      </c>
      <c r="J24" s="52"/>
      <c r="K24" s="52"/>
      <c r="L24" s="52"/>
      <c r="M24" s="52"/>
      <c r="N24" s="55" t="s">
        <v>392</v>
      </c>
      <c r="O24" s="52" t="s">
        <v>6771</v>
      </c>
      <c r="P24" s="52" t="s">
        <v>10230</v>
      </c>
      <c r="Q24" s="55" t="s">
        <v>238</v>
      </c>
      <c r="R24" s="55">
        <v>1</v>
      </c>
      <c r="S24" s="55" t="s">
        <v>4094</v>
      </c>
      <c r="T24" s="52" t="s">
        <v>10231</v>
      </c>
      <c r="U24" s="53">
        <v>0</v>
      </c>
      <c r="V24" s="10">
        <v>0</v>
      </c>
      <c r="W24" s="52" t="s">
        <v>10232</v>
      </c>
      <c r="X24" s="52"/>
      <c r="Y24" s="50"/>
      <c r="Z24" s="50"/>
      <c r="AA24" s="50"/>
      <c r="AB24" s="50"/>
      <c r="AC24" s="10"/>
      <c r="AD24" s="10"/>
      <c r="AE24" s="10"/>
      <c r="AF24" s="10"/>
      <c r="AG24" s="10"/>
      <c r="AH24" s="10"/>
      <c r="AI24" s="10"/>
      <c r="AJ24" s="10"/>
      <c r="AK24" s="10"/>
      <c r="AL24" s="10"/>
      <c r="AM24" s="10"/>
      <c r="AN24" s="10"/>
      <c r="AO24" s="10"/>
      <c r="AP24" s="10"/>
      <c r="AQ24" s="10"/>
    </row>
    <row r="25" spans="1:43" ht="45">
      <c r="A25" s="101">
        <v>23</v>
      </c>
      <c r="B25" s="285" t="s">
        <v>10208</v>
      </c>
      <c r="C25" s="50" t="s">
        <v>2606</v>
      </c>
      <c r="D25" s="57" t="s">
        <v>10222</v>
      </c>
      <c r="E25" s="52">
        <v>7</v>
      </c>
      <c r="F25" s="50" t="s">
        <v>10223</v>
      </c>
      <c r="G25" s="52">
        <v>605486655</v>
      </c>
      <c r="H25" s="52" t="s">
        <v>10233</v>
      </c>
      <c r="I25" s="50">
        <v>14</v>
      </c>
      <c r="J25" s="52"/>
      <c r="K25" s="52"/>
      <c r="L25" s="52"/>
      <c r="M25" s="52"/>
      <c r="N25" s="55" t="s">
        <v>392</v>
      </c>
      <c r="O25" s="52" t="s">
        <v>6771</v>
      </c>
      <c r="P25" s="52" t="s">
        <v>10234</v>
      </c>
      <c r="Q25" s="55" t="s">
        <v>238</v>
      </c>
      <c r="R25" s="55">
        <v>1</v>
      </c>
      <c r="S25" s="55" t="s">
        <v>4094</v>
      </c>
      <c r="T25" s="52" t="s">
        <v>10231</v>
      </c>
      <c r="U25" s="53">
        <v>0</v>
      </c>
      <c r="V25" s="10">
        <v>0</v>
      </c>
      <c r="W25" s="52" t="s">
        <v>10232</v>
      </c>
      <c r="X25" s="82"/>
      <c r="Y25" s="66"/>
      <c r="Z25" s="66"/>
      <c r="AA25" s="50"/>
      <c r="AB25" s="50"/>
      <c r="AC25" s="10"/>
      <c r="AD25" s="10"/>
      <c r="AE25" s="10"/>
      <c r="AF25" s="10"/>
      <c r="AG25" s="10"/>
      <c r="AH25" s="10"/>
      <c r="AI25" s="10"/>
      <c r="AJ25" s="10"/>
      <c r="AK25" s="10"/>
      <c r="AL25" s="10"/>
      <c r="AM25" s="10"/>
      <c r="AN25" s="10"/>
      <c r="AO25" s="10"/>
      <c r="AP25" s="10"/>
      <c r="AQ25" s="10"/>
    </row>
    <row r="26" spans="1:43" ht="30.75" customHeight="1">
      <c r="A26" s="276">
        <v>24</v>
      </c>
      <c r="B26" s="288" t="s">
        <v>10235</v>
      </c>
      <c r="C26" s="103" t="s">
        <v>157</v>
      </c>
      <c r="D26" s="103" t="s">
        <v>10236</v>
      </c>
      <c r="E26" s="293">
        <v>13</v>
      </c>
      <c r="F26" s="103" t="s">
        <v>10237</v>
      </c>
      <c r="G26" s="103" t="s">
        <v>10238</v>
      </c>
      <c r="H26" s="261" t="s">
        <v>10239</v>
      </c>
      <c r="I26" s="104">
        <v>8</v>
      </c>
      <c r="J26" s="261"/>
      <c r="K26" s="261"/>
      <c r="L26" s="261"/>
      <c r="M26" s="261" t="s">
        <v>10240</v>
      </c>
      <c r="N26" s="261" t="s">
        <v>477</v>
      </c>
      <c r="O26" s="261" t="s">
        <v>10241</v>
      </c>
      <c r="P26" s="261" t="s">
        <v>10242</v>
      </c>
      <c r="Q26" s="261" t="s">
        <v>206</v>
      </c>
      <c r="R26" s="293">
        <v>2</v>
      </c>
      <c r="S26" s="261" t="s">
        <v>215</v>
      </c>
      <c r="T26" s="293">
        <v>0</v>
      </c>
      <c r="U26" s="293">
        <v>0</v>
      </c>
      <c r="V26" s="10">
        <v>0</v>
      </c>
      <c r="W26" s="294" t="s">
        <v>10243</v>
      </c>
      <c r="X26" s="171"/>
      <c r="Y26" s="101"/>
      <c r="Z26" s="101"/>
      <c r="AA26" s="126"/>
      <c r="AB26" s="101"/>
      <c r="AC26" s="10"/>
      <c r="AD26" s="10"/>
      <c r="AE26" s="10"/>
      <c r="AF26" s="10"/>
      <c r="AG26" s="10"/>
      <c r="AH26" s="10"/>
      <c r="AI26" s="10"/>
      <c r="AJ26" s="10"/>
      <c r="AK26" s="10"/>
      <c r="AL26" s="10"/>
      <c r="AM26" s="10"/>
      <c r="AN26" s="10"/>
      <c r="AO26" s="10"/>
      <c r="AP26" s="10"/>
      <c r="AQ26" s="10"/>
    </row>
    <row r="27" spans="1:43" ht="30.75" customHeight="1">
      <c r="A27" s="276">
        <v>25</v>
      </c>
      <c r="B27" s="285" t="s">
        <v>10235</v>
      </c>
      <c r="C27" s="50" t="s">
        <v>186</v>
      </c>
      <c r="D27" s="57"/>
      <c r="E27" s="52">
        <v>13</v>
      </c>
      <c r="F27" s="50" t="s">
        <v>10244</v>
      </c>
      <c r="G27" s="52" t="s">
        <v>10245</v>
      </c>
      <c r="H27" s="52" t="s">
        <v>10246</v>
      </c>
      <c r="I27" s="50">
        <v>8</v>
      </c>
      <c r="J27" s="52"/>
      <c r="K27" s="52"/>
      <c r="L27" s="52"/>
      <c r="M27" s="52" t="s">
        <v>10247</v>
      </c>
      <c r="N27" s="55" t="s">
        <v>392</v>
      </c>
      <c r="O27" s="52" t="s">
        <v>10248</v>
      </c>
      <c r="P27" s="52" t="s">
        <v>10249</v>
      </c>
      <c r="Q27" s="55" t="s">
        <v>238</v>
      </c>
      <c r="R27" s="55">
        <v>2</v>
      </c>
      <c r="S27" s="55" t="s">
        <v>10173</v>
      </c>
      <c r="T27" s="50" t="s">
        <v>681</v>
      </c>
      <c r="U27" s="50">
        <v>0</v>
      </c>
      <c r="V27" s="10">
        <v>0</v>
      </c>
      <c r="W27" s="235" t="s">
        <v>10250</v>
      </c>
      <c r="X27" s="50"/>
      <c r="Y27" s="50"/>
      <c r="Z27" s="50"/>
      <c r="AA27" s="69"/>
      <c r="AB27" s="50"/>
      <c r="AC27" s="10"/>
      <c r="AD27" s="10"/>
      <c r="AE27" s="10"/>
      <c r="AF27" s="10"/>
      <c r="AG27" s="10"/>
      <c r="AH27" s="10"/>
      <c r="AI27" s="10"/>
      <c r="AJ27" s="10"/>
      <c r="AK27" s="10"/>
      <c r="AL27" s="10"/>
      <c r="AM27" s="10"/>
      <c r="AN27" s="10"/>
      <c r="AO27" s="10"/>
      <c r="AP27" s="10"/>
      <c r="AQ27" s="10"/>
    </row>
    <row r="28" spans="1:43" ht="29.25" customHeight="1">
      <c r="A28" s="101">
        <v>26</v>
      </c>
      <c r="B28" s="288" t="s">
        <v>10235</v>
      </c>
      <c r="C28" s="127" t="s">
        <v>30</v>
      </c>
      <c r="D28" s="127"/>
      <c r="E28" s="127">
        <v>-2</v>
      </c>
      <c r="F28" s="127" t="s">
        <v>10251</v>
      </c>
      <c r="G28" s="127" t="s">
        <v>10252</v>
      </c>
      <c r="H28" s="127" t="s">
        <v>10253</v>
      </c>
      <c r="I28" s="127">
        <v>7</v>
      </c>
      <c r="J28" s="127"/>
      <c r="K28" s="127"/>
      <c r="L28" s="127"/>
      <c r="M28" s="127" t="s">
        <v>10254</v>
      </c>
      <c r="N28" s="127" t="s">
        <v>392</v>
      </c>
      <c r="O28" s="127" t="s">
        <v>10255</v>
      </c>
      <c r="P28" s="127" t="s">
        <v>10256</v>
      </c>
      <c r="Q28" s="127" t="s">
        <v>10138</v>
      </c>
      <c r="R28" s="127">
        <v>3</v>
      </c>
      <c r="S28" s="127" t="s">
        <v>7079</v>
      </c>
      <c r="T28" s="127">
        <v>0</v>
      </c>
      <c r="U28" s="295">
        <v>0</v>
      </c>
      <c r="V28" s="10">
        <v>0</v>
      </c>
      <c r="W28" s="296" t="s">
        <v>10257</v>
      </c>
      <c r="X28" s="29"/>
      <c r="Y28" s="29"/>
      <c r="Z28" s="29"/>
      <c r="AA28" s="297"/>
      <c r="AB28" s="29"/>
      <c r="AC28" s="10"/>
      <c r="AD28" s="10"/>
      <c r="AE28" s="10"/>
      <c r="AF28" s="10"/>
      <c r="AG28" s="10"/>
      <c r="AH28" s="10"/>
      <c r="AI28" s="10"/>
      <c r="AJ28" s="10"/>
      <c r="AK28" s="10"/>
      <c r="AL28" s="10"/>
      <c r="AM28" s="10"/>
      <c r="AN28" s="10"/>
      <c r="AO28" s="10"/>
      <c r="AP28" s="10"/>
      <c r="AQ28" s="10"/>
    </row>
    <row r="29" spans="1:43" ht="45">
      <c r="A29" s="276">
        <v>27</v>
      </c>
      <c r="B29" s="285" t="s">
        <v>10235</v>
      </c>
      <c r="C29" s="50" t="s">
        <v>4712</v>
      </c>
      <c r="D29" s="57" t="s">
        <v>8967</v>
      </c>
      <c r="E29" s="52">
        <v>3</v>
      </c>
      <c r="F29" s="50" t="s">
        <v>10258</v>
      </c>
      <c r="G29" s="52" t="s">
        <v>10259</v>
      </c>
      <c r="H29" s="52" t="s">
        <v>10260</v>
      </c>
      <c r="I29" s="50">
        <v>5</v>
      </c>
      <c r="J29" s="52"/>
      <c r="K29" s="52"/>
      <c r="L29" s="52"/>
      <c r="M29" s="52" t="s">
        <v>10261</v>
      </c>
      <c r="N29" s="55" t="s">
        <v>392</v>
      </c>
      <c r="O29" s="52" t="s">
        <v>10262</v>
      </c>
      <c r="P29" s="52" t="s">
        <v>10263</v>
      </c>
      <c r="Q29" s="55" t="s">
        <v>342</v>
      </c>
      <c r="R29" s="55">
        <v>3</v>
      </c>
      <c r="S29" s="55" t="s">
        <v>10191</v>
      </c>
      <c r="T29" s="50" t="s">
        <v>681</v>
      </c>
      <c r="U29" s="50">
        <v>1</v>
      </c>
      <c r="V29" s="224">
        <v>1</v>
      </c>
      <c r="W29" s="50">
        <v>1</v>
      </c>
      <c r="X29" s="101"/>
      <c r="Y29" s="50" t="s">
        <v>10264</v>
      </c>
      <c r="Z29" s="60">
        <v>7540</v>
      </c>
      <c r="AA29" s="69" t="s">
        <v>10129</v>
      </c>
      <c r="AB29" s="50"/>
      <c r="AC29" s="10"/>
      <c r="AD29" s="10"/>
      <c r="AE29" s="10"/>
      <c r="AF29" s="10"/>
      <c r="AG29" s="10"/>
      <c r="AH29" s="10"/>
      <c r="AI29" s="10"/>
      <c r="AJ29" s="10"/>
      <c r="AK29" s="10"/>
      <c r="AL29" s="10"/>
      <c r="AM29" s="10"/>
      <c r="AN29" s="10"/>
      <c r="AO29" s="10"/>
      <c r="AP29" s="10"/>
      <c r="AQ29" s="10"/>
    </row>
    <row r="30" spans="1:43" ht="30">
      <c r="A30" s="276">
        <v>28</v>
      </c>
      <c r="B30" s="285" t="s">
        <v>10265</v>
      </c>
      <c r="C30" s="99" t="s">
        <v>186</v>
      </c>
      <c r="D30" s="99" t="s">
        <v>10266</v>
      </c>
      <c r="E30" s="171">
        <v>17</v>
      </c>
      <c r="F30" s="99" t="s">
        <v>10267</v>
      </c>
      <c r="G30" s="99" t="s">
        <v>10268</v>
      </c>
      <c r="H30" s="109" t="s">
        <v>10269</v>
      </c>
      <c r="I30" s="101">
        <v>9</v>
      </c>
      <c r="J30" s="109"/>
      <c r="K30" s="109"/>
      <c r="L30" s="109"/>
      <c r="M30" s="109" t="s">
        <v>10270</v>
      </c>
      <c r="N30" s="99" t="s">
        <v>477</v>
      </c>
      <c r="O30" s="109" t="s">
        <v>10271</v>
      </c>
      <c r="P30" s="99" t="s">
        <v>10272</v>
      </c>
      <c r="Q30" s="99" t="s">
        <v>206</v>
      </c>
      <c r="R30" s="101">
        <v>2</v>
      </c>
      <c r="S30" s="99" t="s">
        <v>4690</v>
      </c>
      <c r="T30" s="101">
        <v>0</v>
      </c>
      <c r="U30" s="101">
        <v>0</v>
      </c>
      <c r="V30" s="10">
        <v>0</v>
      </c>
      <c r="W30" s="298" t="s">
        <v>8373</v>
      </c>
      <c r="X30" s="101"/>
      <c r="Y30" s="101"/>
      <c r="Z30" s="101"/>
      <c r="AA30" s="126"/>
      <c r="AB30" s="101"/>
      <c r="AC30" s="10"/>
      <c r="AD30" s="10"/>
      <c r="AE30" s="10"/>
      <c r="AF30" s="10"/>
      <c r="AG30" s="10"/>
      <c r="AH30" s="10"/>
      <c r="AI30" s="10"/>
      <c r="AJ30" s="10"/>
      <c r="AK30" s="10"/>
      <c r="AL30" s="10"/>
      <c r="AM30" s="10"/>
      <c r="AN30" s="10"/>
      <c r="AO30" s="10"/>
      <c r="AP30" s="10"/>
      <c r="AQ30" s="10"/>
    </row>
    <row r="31" spans="1:43" ht="30">
      <c r="A31" s="101">
        <v>29</v>
      </c>
      <c r="B31" s="288" t="s">
        <v>10265</v>
      </c>
      <c r="C31" s="103" t="s">
        <v>186</v>
      </c>
      <c r="D31" s="103" t="s">
        <v>10266</v>
      </c>
      <c r="E31" s="82">
        <v>17</v>
      </c>
      <c r="F31" s="103" t="s">
        <v>10267</v>
      </c>
      <c r="G31" s="103" t="s">
        <v>10268</v>
      </c>
      <c r="H31" s="82" t="s">
        <v>10273</v>
      </c>
      <c r="I31" s="66">
        <v>6</v>
      </c>
      <c r="J31" s="82"/>
      <c r="K31" s="82"/>
      <c r="L31" s="82"/>
      <c r="M31" s="82" t="s">
        <v>10274</v>
      </c>
      <c r="N31" s="103" t="s">
        <v>477</v>
      </c>
      <c r="O31" s="82" t="s">
        <v>10275</v>
      </c>
      <c r="P31" s="103" t="s">
        <v>10276</v>
      </c>
      <c r="Q31" s="103" t="s">
        <v>206</v>
      </c>
      <c r="R31" s="104">
        <v>2</v>
      </c>
      <c r="S31" s="103" t="s">
        <v>4690</v>
      </c>
      <c r="T31" s="66">
        <v>0</v>
      </c>
      <c r="U31" s="66">
        <v>0</v>
      </c>
      <c r="V31" s="10">
        <v>0</v>
      </c>
      <c r="W31" s="298" t="s">
        <v>8373</v>
      </c>
      <c r="X31" s="101"/>
      <c r="Y31" s="50"/>
      <c r="Z31" s="50"/>
      <c r="AA31" s="69"/>
      <c r="AB31" s="50"/>
      <c r="AC31" s="10"/>
      <c r="AD31" s="10"/>
      <c r="AE31" s="10"/>
      <c r="AF31" s="10"/>
      <c r="AG31" s="10"/>
      <c r="AH31" s="10"/>
      <c r="AI31" s="10"/>
      <c r="AJ31" s="10"/>
      <c r="AK31" s="10"/>
      <c r="AL31" s="10"/>
      <c r="AM31" s="10"/>
      <c r="AN31" s="10"/>
      <c r="AO31" s="10"/>
      <c r="AP31" s="10"/>
      <c r="AQ31" s="10"/>
    </row>
    <row r="32" spans="1:43" ht="60">
      <c r="A32" s="276">
        <v>30</v>
      </c>
      <c r="B32" s="285" t="s">
        <v>10265</v>
      </c>
      <c r="C32" s="50" t="s">
        <v>10165</v>
      </c>
      <c r="D32" s="57" t="s">
        <v>10200</v>
      </c>
      <c r="E32" s="52">
        <v>5</v>
      </c>
      <c r="F32" s="50" t="s">
        <v>10277</v>
      </c>
      <c r="G32" s="52" t="s">
        <v>10278</v>
      </c>
      <c r="H32" s="52" t="s">
        <v>10279</v>
      </c>
      <c r="I32" s="50">
        <v>8</v>
      </c>
      <c r="J32" s="52"/>
      <c r="K32" s="52"/>
      <c r="L32" s="52"/>
      <c r="M32" s="52" t="s">
        <v>10280</v>
      </c>
      <c r="N32" s="99" t="s">
        <v>477</v>
      </c>
      <c r="O32" s="52" t="s">
        <v>10281</v>
      </c>
      <c r="P32" s="52" t="s">
        <v>10282</v>
      </c>
      <c r="Q32" s="99" t="s">
        <v>206</v>
      </c>
      <c r="R32" s="55">
        <v>1</v>
      </c>
      <c r="S32" s="55" t="s">
        <v>7235</v>
      </c>
      <c r="T32" s="50" t="s">
        <v>10231</v>
      </c>
      <c r="U32" s="50">
        <v>1</v>
      </c>
      <c r="V32" s="224">
        <v>1</v>
      </c>
      <c r="W32" s="50">
        <v>1</v>
      </c>
      <c r="X32" s="101"/>
      <c r="Y32" s="50" t="s">
        <v>377</v>
      </c>
      <c r="Z32" s="60">
        <v>3640</v>
      </c>
      <c r="AA32" s="69" t="s">
        <v>10283</v>
      </c>
      <c r="AB32" s="50"/>
      <c r="AC32" s="10"/>
      <c r="AD32" s="10"/>
      <c r="AE32" s="10"/>
      <c r="AF32" s="10"/>
      <c r="AG32" s="10"/>
      <c r="AH32" s="10"/>
      <c r="AI32" s="10"/>
      <c r="AJ32" s="10"/>
      <c r="AK32" s="10"/>
      <c r="AL32" s="10"/>
      <c r="AM32" s="10"/>
      <c r="AN32" s="10"/>
      <c r="AO32" s="10"/>
      <c r="AP32" s="10"/>
      <c r="AQ32" s="10"/>
    </row>
    <row r="33" spans="1:43" ht="39" customHeight="1">
      <c r="A33" s="276">
        <v>31</v>
      </c>
      <c r="B33" s="285" t="s">
        <v>10265</v>
      </c>
      <c r="C33" s="50" t="s">
        <v>10165</v>
      </c>
      <c r="D33" s="57" t="s">
        <v>10200</v>
      </c>
      <c r="E33" s="52">
        <v>5</v>
      </c>
      <c r="F33" s="50" t="s">
        <v>10277</v>
      </c>
      <c r="G33" s="52" t="s">
        <v>10278</v>
      </c>
      <c r="H33" s="52" t="s">
        <v>10284</v>
      </c>
      <c r="I33" s="50">
        <v>5</v>
      </c>
      <c r="J33" s="52"/>
      <c r="K33" s="52"/>
      <c r="L33" s="52"/>
      <c r="M33" s="52" t="s">
        <v>10285</v>
      </c>
      <c r="N33" s="99" t="s">
        <v>477</v>
      </c>
      <c r="O33" s="52" t="s">
        <v>10286</v>
      </c>
      <c r="P33" s="50" t="s">
        <v>10287</v>
      </c>
      <c r="Q33" s="99" t="s">
        <v>206</v>
      </c>
      <c r="R33" s="55">
        <v>1</v>
      </c>
      <c r="S33" s="55" t="s">
        <v>7235</v>
      </c>
      <c r="T33" s="50">
        <v>0</v>
      </c>
      <c r="U33" s="50">
        <v>0</v>
      </c>
      <c r="V33" s="10">
        <v>0</v>
      </c>
      <c r="W33" s="224" t="s">
        <v>9283</v>
      </c>
      <c r="X33" s="50"/>
      <c r="Y33" s="50"/>
      <c r="Z33" s="50"/>
      <c r="AA33" s="69"/>
      <c r="AB33" s="50"/>
      <c r="AC33" s="10"/>
      <c r="AD33" s="10"/>
      <c r="AE33" s="10"/>
      <c r="AF33" s="10"/>
      <c r="AG33" s="10"/>
      <c r="AH33" s="10"/>
      <c r="AI33" s="10"/>
      <c r="AJ33" s="10"/>
      <c r="AK33" s="10"/>
      <c r="AL33" s="10"/>
      <c r="AM33" s="10"/>
      <c r="AN33" s="10"/>
      <c r="AO33" s="10"/>
      <c r="AP33" s="10"/>
      <c r="AQ33" s="10"/>
    </row>
    <row r="34" spans="1:43" ht="62.4">
      <c r="A34" s="101">
        <v>32</v>
      </c>
      <c r="B34" s="285" t="s">
        <v>10288</v>
      </c>
      <c r="C34" s="299" t="s">
        <v>384</v>
      </c>
      <c r="D34" s="299" t="s">
        <v>4424</v>
      </c>
      <c r="E34" s="299">
        <v>15</v>
      </c>
      <c r="F34" s="299" t="s">
        <v>10289</v>
      </c>
      <c r="G34" s="299" t="s">
        <v>10290</v>
      </c>
      <c r="H34" s="300" t="s">
        <v>10291</v>
      </c>
      <c r="I34" s="106">
        <v>9</v>
      </c>
      <c r="J34" s="299"/>
      <c r="K34" s="299"/>
      <c r="L34" s="299"/>
      <c r="M34" s="299" t="s">
        <v>10292</v>
      </c>
      <c r="N34" s="299" t="s">
        <v>392</v>
      </c>
      <c r="O34" s="299" t="s">
        <v>10293</v>
      </c>
      <c r="P34" s="99" t="s">
        <v>10294</v>
      </c>
      <c r="Q34" s="299" t="s">
        <v>238</v>
      </c>
      <c r="R34" s="299" t="s">
        <v>1393</v>
      </c>
      <c r="S34" s="46" t="s">
        <v>10295</v>
      </c>
      <c r="T34" s="301" t="s">
        <v>10296</v>
      </c>
      <c r="U34" s="299">
        <v>1</v>
      </c>
      <c r="V34" s="299">
        <v>1</v>
      </c>
      <c r="W34" s="299">
        <v>1</v>
      </c>
      <c r="X34" s="10"/>
      <c r="Y34" s="299" t="s">
        <v>10297</v>
      </c>
      <c r="Z34" s="302">
        <v>3900</v>
      </c>
      <c r="AA34" s="29" t="s">
        <v>10298</v>
      </c>
      <c r="AB34" s="29"/>
      <c r="AC34" s="10"/>
      <c r="AD34" s="10"/>
      <c r="AE34" s="10"/>
      <c r="AF34" s="10"/>
      <c r="AG34" s="10"/>
      <c r="AH34" s="10"/>
      <c r="AI34" s="10"/>
      <c r="AJ34" s="10"/>
      <c r="AK34" s="10"/>
      <c r="AL34" s="10"/>
      <c r="AM34" s="10"/>
      <c r="AN34" s="10"/>
      <c r="AO34" s="10"/>
      <c r="AP34" s="10"/>
      <c r="AQ34" s="10"/>
    </row>
    <row r="35" spans="1:43" ht="45">
      <c r="A35" s="276">
        <v>33</v>
      </c>
      <c r="B35" s="285" t="s">
        <v>10288</v>
      </c>
      <c r="C35" s="29" t="s">
        <v>384</v>
      </c>
      <c r="D35" s="29" t="s">
        <v>4424</v>
      </c>
      <c r="E35" s="29">
        <v>15</v>
      </c>
      <c r="F35" s="29" t="s">
        <v>10289</v>
      </c>
      <c r="G35" s="29" t="s">
        <v>10299</v>
      </c>
      <c r="H35" s="55" t="s">
        <v>10300</v>
      </c>
      <c r="I35" s="46">
        <v>7</v>
      </c>
      <c r="J35" s="29"/>
      <c r="K35" s="29"/>
      <c r="L35" s="29"/>
      <c r="M35" s="29"/>
      <c r="N35" s="29" t="s">
        <v>392</v>
      </c>
      <c r="O35" s="29"/>
      <c r="P35" s="109" t="s">
        <v>10301</v>
      </c>
      <c r="Q35" s="29" t="s">
        <v>238</v>
      </c>
      <c r="R35" s="29" t="s">
        <v>1393</v>
      </c>
      <c r="S35" s="46" t="s">
        <v>10295</v>
      </c>
      <c r="T35" s="165" t="s">
        <v>8221</v>
      </c>
      <c r="U35" s="29">
        <v>1</v>
      </c>
      <c r="V35" s="29">
        <v>1</v>
      </c>
      <c r="W35" s="29">
        <v>1</v>
      </c>
      <c r="X35" s="10"/>
      <c r="Y35" s="29" t="s">
        <v>10297</v>
      </c>
      <c r="Z35" s="229">
        <v>3900</v>
      </c>
      <c r="AA35" s="29" t="s">
        <v>10298</v>
      </c>
      <c r="AB35" s="29"/>
      <c r="AC35" s="10"/>
      <c r="AD35" s="10"/>
      <c r="AE35" s="10"/>
      <c r="AF35" s="10"/>
      <c r="AG35" s="10"/>
      <c r="AH35" s="10"/>
      <c r="AI35" s="10"/>
      <c r="AJ35" s="10"/>
      <c r="AK35" s="10"/>
      <c r="AL35" s="10"/>
      <c r="AM35" s="10"/>
      <c r="AN35" s="10"/>
      <c r="AO35" s="10"/>
      <c r="AP35" s="10"/>
      <c r="AQ35" s="10"/>
    </row>
    <row r="36" spans="1:43" ht="46.8">
      <c r="A36" s="276">
        <v>34</v>
      </c>
      <c r="B36" s="285" t="s">
        <v>10288</v>
      </c>
      <c r="C36" s="66" t="s">
        <v>157</v>
      </c>
      <c r="D36" s="88" t="s">
        <v>10083</v>
      </c>
      <c r="E36" s="82">
        <v>12</v>
      </c>
      <c r="F36" s="66" t="s">
        <v>10302</v>
      </c>
      <c r="G36" s="82" t="s">
        <v>10303</v>
      </c>
      <c r="H36" s="82" t="s">
        <v>10304</v>
      </c>
      <c r="I36" s="66">
        <v>8</v>
      </c>
      <c r="J36" s="82"/>
      <c r="K36" s="82"/>
      <c r="L36" s="82"/>
      <c r="M36" s="82" t="s">
        <v>10305</v>
      </c>
      <c r="N36" s="88" t="s">
        <v>10306</v>
      </c>
      <c r="O36" s="82" t="s">
        <v>7808</v>
      </c>
      <c r="P36" s="52" t="s">
        <v>10307</v>
      </c>
      <c r="Q36" s="88" t="s">
        <v>342</v>
      </c>
      <c r="R36" s="88">
        <v>2</v>
      </c>
      <c r="S36" s="55" t="s">
        <v>10308</v>
      </c>
      <c r="T36" s="66" t="s">
        <v>681</v>
      </c>
      <c r="U36" s="29">
        <v>1</v>
      </c>
      <c r="V36" s="29">
        <v>1</v>
      </c>
      <c r="W36" s="66">
        <v>1</v>
      </c>
      <c r="X36" s="10"/>
      <c r="Y36" s="66" t="s">
        <v>10309</v>
      </c>
      <c r="Z36" s="60">
        <v>2600</v>
      </c>
      <c r="AA36" s="50" t="s">
        <v>10310</v>
      </c>
      <c r="AB36" s="50"/>
      <c r="AC36" s="10"/>
      <c r="AD36" s="10"/>
      <c r="AE36" s="10"/>
      <c r="AF36" s="10"/>
      <c r="AG36" s="10"/>
      <c r="AH36" s="10"/>
      <c r="AI36" s="10"/>
      <c r="AJ36" s="10"/>
      <c r="AK36" s="10"/>
      <c r="AL36" s="10"/>
      <c r="AM36" s="10"/>
      <c r="AN36" s="10"/>
      <c r="AO36" s="10"/>
      <c r="AP36" s="10"/>
      <c r="AQ36" s="10"/>
    </row>
    <row r="37" spans="1:43" ht="30">
      <c r="A37" s="101">
        <v>35</v>
      </c>
      <c r="B37" s="285" t="s">
        <v>10288</v>
      </c>
      <c r="C37" s="50" t="s">
        <v>186</v>
      </c>
      <c r="D37" s="57" t="s">
        <v>45</v>
      </c>
      <c r="E37" s="52">
        <v>12</v>
      </c>
      <c r="F37" s="50" t="s">
        <v>10311</v>
      </c>
      <c r="G37" s="52" t="s">
        <v>10312</v>
      </c>
      <c r="H37" s="52" t="s">
        <v>10313</v>
      </c>
      <c r="I37" s="50">
        <v>6</v>
      </c>
      <c r="J37" s="52"/>
      <c r="K37" s="52"/>
      <c r="L37" s="52"/>
      <c r="M37" s="52" t="s">
        <v>10314</v>
      </c>
      <c r="N37" s="55" t="s">
        <v>392</v>
      </c>
      <c r="O37" s="52" t="s">
        <v>10315</v>
      </c>
      <c r="P37" s="52" t="s">
        <v>10316</v>
      </c>
      <c r="Q37" s="55" t="s">
        <v>10138</v>
      </c>
      <c r="R37" s="55">
        <v>3</v>
      </c>
      <c r="S37" s="55" t="s">
        <v>10317</v>
      </c>
      <c r="T37" s="50" t="s">
        <v>681</v>
      </c>
      <c r="U37" s="50">
        <v>0</v>
      </c>
      <c r="V37" s="101">
        <v>0</v>
      </c>
      <c r="W37" s="50" t="s">
        <v>10318</v>
      </c>
      <c r="X37" s="50"/>
      <c r="Y37" s="50"/>
      <c r="Z37" s="50"/>
      <c r="AA37" s="50"/>
      <c r="AB37" s="50"/>
      <c r="AC37" s="10"/>
      <c r="AD37" s="10"/>
      <c r="AE37" s="10"/>
      <c r="AF37" s="10"/>
      <c r="AG37" s="10"/>
      <c r="AH37" s="10"/>
      <c r="AI37" s="10"/>
      <c r="AJ37" s="10"/>
      <c r="AK37" s="10"/>
      <c r="AL37" s="10"/>
      <c r="AM37" s="10"/>
      <c r="AN37" s="10"/>
      <c r="AO37" s="10"/>
      <c r="AP37" s="10"/>
      <c r="AQ37" s="10"/>
    </row>
    <row r="38" spans="1:43" ht="30">
      <c r="A38" s="276">
        <v>36</v>
      </c>
      <c r="B38" s="288" t="s">
        <v>10288</v>
      </c>
      <c r="C38" s="66" t="s">
        <v>186</v>
      </c>
      <c r="D38" s="88" t="s">
        <v>2819</v>
      </c>
      <c r="E38" s="82">
        <v>15</v>
      </c>
      <c r="F38" s="66" t="s">
        <v>10122</v>
      </c>
      <c r="G38" s="82" t="s">
        <v>10123</v>
      </c>
      <c r="H38" s="82" t="s">
        <v>10124</v>
      </c>
      <c r="I38" s="66">
        <v>9</v>
      </c>
      <c r="J38" s="82"/>
      <c r="K38" s="82"/>
      <c r="L38" s="82"/>
      <c r="M38" s="82"/>
      <c r="N38" s="276" t="s">
        <v>5273</v>
      </c>
      <c r="O38" s="82" t="s">
        <v>10126</v>
      </c>
      <c r="P38" s="303" t="s">
        <v>10319</v>
      </c>
      <c r="Q38" s="276" t="s">
        <v>238</v>
      </c>
      <c r="R38" s="276">
        <v>3</v>
      </c>
      <c r="S38" s="276" t="s">
        <v>7079</v>
      </c>
      <c r="T38" s="82" t="s">
        <v>88</v>
      </c>
      <c r="U38" s="278">
        <v>1</v>
      </c>
      <c r="V38" s="278">
        <v>1</v>
      </c>
      <c r="W38" s="304">
        <v>1</v>
      </c>
      <c r="X38" s="82" t="s">
        <v>10320</v>
      </c>
      <c r="Y38" s="60"/>
      <c r="Z38" s="10"/>
      <c r="AA38" s="50" t="s">
        <v>10129</v>
      </c>
      <c r="AB38" s="50" t="s">
        <v>10321</v>
      </c>
      <c r="AC38" s="10"/>
      <c r="AD38" s="10"/>
      <c r="AE38" s="10"/>
      <c r="AF38" s="10"/>
      <c r="AG38" s="10"/>
      <c r="AH38" s="10"/>
      <c r="AI38" s="10"/>
      <c r="AJ38" s="10"/>
      <c r="AK38" s="10"/>
      <c r="AL38" s="10"/>
      <c r="AM38" s="10"/>
      <c r="AN38" s="10"/>
      <c r="AO38" s="10"/>
      <c r="AP38" s="10"/>
      <c r="AQ38" s="10"/>
    </row>
    <row r="39" spans="1:43" ht="41.25" customHeight="1">
      <c r="A39" s="276">
        <v>37</v>
      </c>
      <c r="B39" s="285" t="s">
        <v>10288</v>
      </c>
      <c r="C39" s="99" t="s">
        <v>186</v>
      </c>
      <c r="D39" s="99" t="s">
        <v>4415</v>
      </c>
      <c r="E39" s="293"/>
      <c r="F39" s="99" t="s">
        <v>10322</v>
      </c>
      <c r="G39" s="103" t="s">
        <v>10323</v>
      </c>
      <c r="H39" s="261" t="s">
        <v>10324</v>
      </c>
      <c r="I39" s="104">
        <v>4.5</v>
      </c>
      <c r="J39" s="261"/>
      <c r="K39" s="261"/>
      <c r="L39" s="261"/>
      <c r="M39" s="261" t="s">
        <v>10325</v>
      </c>
      <c r="N39" s="261" t="s">
        <v>477</v>
      </c>
      <c r="O39" s="261" t="s">
        <v>400</v>
      </c>
      <c r="P39" s="261" t="s">
        <v>10326</v>
      </c>
      <c r="Q39" s="261" t="s">
        <v>206</v>
      </c>
      <c r="R39" s="171">
        <v>3</v>
      </c>
      <c r="S39" s="109" t="s">
        <v>997</v>
      </c>
      <c r="T39" s="171">
        <v>0</v>
      </c>
      <c r="U39" s="171">
        <v>0</v>
      </c>
      <c r="V39" s="10">
        <v>0</v>
      </c>
      <c r="W39" s="109" t="s">
        <v>10327</v>
      </c>
      <c r="X39" s="171"/>
      <c r="Y39" s="101"/>
      <c r="Z39" s="101"/>
      <c r="AA39" s="101"/>
      <c r="AB39" s="101"/>
      <c r="AC39" s="10"/>
      <c r="AD39" s="10"/>
      <c r="AE39" s="10"/>
      <c r="AF39" s="10"/>
      <c r="AG39" s="10"/>
      <c r="AH39" s="10"/>
      <c r="AI39" s="10"/>
      <c r="AJ39" s="10"/>
      <c r="AK39" s="10"/>
      <c r="AL39" s="10"/>
      <c r="AM39" s="10"/>
      <c r="AN39" s="10"/>
      <c r="AO39" s="10"/>
      <c r="AP39" s="10"/>
      <c r="AQ39" s="10"/>
    </row>
    <row r="40" spans="1:43" ht="98.4">
      <c r="A40" s="276"/>
      <c r="B40" s="305" t="s">
        <v>10328</v>
      </c>
      <c r="C40" s="88" t="s">
        <v>30</v>
      </c>
      <c r="D40" s="88" t="s">
        <v>8967</v>
      </c>
      <c r="E40" s="276">
        <v>3</v>
      </c>
      <c r="F40" s="306" t="s">
        <v>10329</v>
      </c>
      <c r="G40" s="276" t="s">
        <v>10330</v>
      </c>
      <c r="H40" s="276" t="s">
        <v>10331</v>
      </c>
      <c r="I40" s="88">
        <v>8</v>
      </c>
      <c r="J40" s="276"/>
      <c r="K40" s="276"/>
      <c r="L40" s="276"/>
      <c r="M40" s="276" t="s">
        <v>10332</v>
      </c>
      <c r="N40" s="109" t="s">
        <v>477</v>
      </c>
      <c r="O40" s="261" t="s">
        <v>10333</v>
      </c>
      <c r="P40" s="276" t="s">
        <v>10334</v>
      </c>
      <c r="Q40" s="276" t="s">
        <v>10138</v>
      </c>
      <c r="R40" s="307">
        <v>3</v>
      </c>
      <c r="S40" s="307" t="s">
        <v>2789</v>
      </c>
      <c r="T40" s="308" t="s">
        <v>8221</v>
      </c>
      <c r="U40" s="66">
        <v>1</v>
      </c>
      <c r="V40" s="66">
        <v>1</v>
      </c>
      <c r="W40" s="10">
        <v>1</v>
      </c>
      <c r="X40" s="66" t="s">
        <v>3454</v>
      </c>
      <c r="Y40" s="66" t="s">
        <v>10335</v>
      </c>
      <c r="Z40" s="60">
        <v>1215</v>
      </c>
      <c r="AA40" s="50" t="s">
        <v>10129</v>
      </c>
      <c r="AB40" s="101"/>
      <c r="AC40" s="10"/>
      <c r="AD40" s="10"/>
      <c r="AE40" s="10"/>
      <c r="AF40" s="10"/>
      <c r="AG40" s="10"/>
      <c r="AH40" s="10"/>
      <c r="AI40" s="10"/>
      <c r="AJ40" s="10"/>
      <c r="AK40" s="10"/>
      <c r="AL40" s="10"/>
      <c r="AM40" s="10"/>
      <c r="AN40" s="10"/>
      <c r="AO40" s="10"/>
      <c r="AP40" s="10"/>
      <c r="AQ40" s="10"/>
    </row>
    <row r="41" spans="1:43" ht="41.25" customHeight="1">
      <c r="A41" s="276">
        <v>38</v>
      </c>
      <c r="B41" s="288" t="s">
        <v>10288</v>
      </c>
      <c r="C41" s="103" t="s">
        <v>186</v>
      </c>
      <c r="D41" s="103" t="s">
        <v>472</v>
      </c>
      <c r="E41" s="293">
        <v>12</v>
      </c>
      <c r="F41" s="103" t="s">
        <v>10336</v>
      </c>
      <c r="G41" s="103" t="s">
        <v>10337</v>
      </c>
      <c r="H41" s="261" t="s">
        <v>10338</v>
      </c>
      <c r="I41" s="104">
        <v>5</v>
      </c>
      <c r="J41" s="261"/>
      <c r="K41" s="261"/>
      <c r="L41" s="261"/>
      <c r="M41" s="261" t="s">
        <v>10339</v>
      </c>
      <c r="N41" s="109" t="s">
        <v>168</v>
      </c>
      <c r="O41" s="261" t="s">
        <v>7916</v>
      </c>
      <c r="P41" s="261" t="s">
        <v>10340</v>
      </c>
      <c r="Q41" s="261" t="s">
        <v>206</v>
      </c>
      <c r="R41" s="307">
        <v>3</v>
      </c>
      <c r="S41" s="307" t="s">
        <v>2789</v>
      </c>
      <c r="T41" s="307" t="s">
        <v>2460</v>
      </c>
      <c r="U41" s="307">
        <v>1</v>
      </c>
      <c r="V41" s="66">
        <v>1</v>
      </c>
      <c r="W41" s="10">
        <v>1</v>
      </c>
      <c r="X41" s="261" t="s">
        <v>483</v>
      </c>
      <c r="Y41" s="261" t="s">
        <v>10341</v>
      </c>
      <c r="Z41" s="176">
        <v>705</v>
      </c>
      <c r="AA41" s="99" t="s">
        <v>10342</v>
      </c>
      <c r="AB41" s="101"/>
      <c r="AC41" s="10"/>
      <c r="AD41" s="10"/>
      <c r="AE41" s="10"/>
      <c r="AF41" s="10"/>
      <c r="AG41" s="10"/>
      <c r="AH41" s="10"/>
      <c r="AI41" s="10"/>
      <c r="AJ41" s="10"/>
      <c r="AK41" s="10"/>
      <c r="AL41" s="10"/>
      <c r="AM41" s="10"/>
      <c r="AN41" s="10"/>
      <c r="AO41" s="10"/>
      <c r="AP41" s="10"/>
      <c r="AQ41" s="10"/>
    </row>
    <row r="42" spans="1:43" ht="30">
      <c r="A42" s="55">
        <v>39</v>
      </c>
      <c r="B42" s="288" t="s">
        <v>10343</v>
      </c>
      <c r="C42" s="99" t="s">
        <v>186</v>
      </c>
      <c r="D42" s="99" t="s">
        <v>4552</v>
      </c>
      <c r="E42" s="293">
        <v>12</v>
      </c>
      <c r="F42" s="50" t="s">
        <v>5711</v>
      </c>
      <c r="G42" s="52" t="s">
        <v>10344</v>
      </c>
      <c r="H42" s="52" t="s">
        <v>10345</v>
      </c>
      <c r="I42" s="50">
        <v>7</v>
      </c>
      <c r="J42" s="52"/>
      <c r="K42" s="52"/>
      <c r="L42" s="52"/>
      <c r="M42" s="52" t="s">
        <v>164</v>
      </c>
      <c r="N42" s="109" t="s">
        <v>477</v>
      </c>
      <c r="O42" s="52" t="s">
        <v>10346</v>
      </c>
      <c r="P42" s="52" t="s">
        <v>10347</v>
      </c>
      <c r="Q42" s="55" t="s">
        <v>10348</v>
      </c>
      <c r="R42" s="55">
        <v>1</v>
      </c>
      <c r="S42" s="55" t="s">
        <v>10139</v>
      </c>
      <c r="T42" s="50" t="s">
        <v>681</v>
      </c>
      <c r="U42" s="50">
        <v>0</v>
      </c>
      <c r="V42" s="10">
        <v>0</v>
      </c>
      <c r="W42" s="50" t="s">
        <v>10349</v>
      </c>
      <c r="X42" s="50"/>
      <c r="Y42" s="50"/>
      <c r="Z42" s="50"/>
      <c r="AA42" s="50"/>
      <c r="AB42" s="50"/>
      <c r="AC42" s="10"/>
      <c r="AD42" s="10"/>
      <c r="AE42" s="10"/>
      <c r="AF42" s="10"/>
      <c r="AG42" s="10"/>
      <c r="AH42" s="10"/>
      <c r="AI42" s="10"/>
      <c r="AJ42" s="10"/>
      <c r="AK42" s="10"/>
      <c r="AL42" s="10"/>
      <c r="AM42" s="10"/>
      <c r="AN42" s="10"/>
      <c r="AO42" s="10"/>
      <c r="AP42" s="10"/>
      <c r="AQ42" s="10"/>
    </row>
    <row r="43" spans="1:43" ht="24.9" customHeight="1">
      <c r="A43" s="276">
        <v>40</v>
      </c>
      <c r="B43" s="288" t="s">
        <v>10343</v>
      </c>
      <c r="C43" s="66" t="s">
        <v>1562</v>
      </c>
      <c r="D43" s="66" t="s">
        <v>1562</v>
      </c>
      <c r="E43" s="82">
        <v>6</v>
      </c>
      <c r="F43" s="66" t="s">
        <v>10350</v>
      </c>
      <c r="G43" s="66" t="s">
        <v>10351</v>
      </c>
      <c r="H43" s="82" t="s">
        <v>10352</v>
      </c>
      <c r="I43" s="66">
        <v>7</v>
      </c>
      <c r="J43" s="82"/>
      <c r="K43" s="82"/>
      <c r="L43" s="82"/>
      <c r="M43" s="82" t="s">
        <v>10353</v>
      </c>
      <c r="N43" s="109" t="s">
        <v>477</v>
      </c>
      <c r="O43" s="82"/>
      <c r="P43" s="66" t="s">
        <v>10354</v>
      </c>
      <c r="Q43" s="66" t="s">
        <v>62</v>
      </c>
      <c r="R43" s="66" t="s">
        <v>1393</v>
      </c>
      <c r="S43" s="66" t="s">
        <v>10355</v>
      </c>
      <c r="T43" s="66" t="s">
        <v>10356</v>
      </c>
      <c r="U43" s="309"/>
      <c r="V43" s="309"/>
      <c r="W43" s="309"/>
      <c r="X43" s="309"/>
      <c r="Y43" s="309"/>
      <c r="Z43" s="309"/>
      <c r="AA43" s="309"/>
      <c r="AB43" s="309"/>
      <c r="AC43" s="10"/>
      <c r="AD43" s="10"/>
      <c r="AE43" s="10"/>
      <c r="AF43" s="10"/>
      <c r="AG43" s="10"/>
      <c r="AH43" s="10"/>
      <c r="AI43" s="10"/>
      <c r="AJ43" s="10"/>
      <c r="AK43" s="10"/>
      <c r="AL43" s="10"/>
      <c r="AM43" s="10"/>
      <c r="AN43" s="10"/>
      <c r="AO43" s="10"/>
      <c r="AP43" s="10"/>
      <c r="AQ43" s="10"/>
    </row>
    <row r="44" spans="1:43" ht="31.2">
      <c r="A44" s="55">
        <v>41</v>
      </c>
      <c r="B44" s="288" t="s">
        <v>10343</v>
      </c>
      <c r="C44" s="66" t="s">
        <v>157</v>
      </c>
      <c r="D44" s="88" t="s">
        <v>4424</v>
      </c>
      <c r="E44" s="82">
        <v>15</v>
      </c>
      <c r="F44" s="66" t="s">
        <v>10357</v>
      </c>
      <c r="G44" s="82" t="s">
        <v>10358</v>
      </c>
      <c r="H44" s="82" t="s">
        <v>10359</v>
      </c>
      <c r="I44" s="66">
        <v>6</v>
      </c>
      <c r="J44" s="82"/>
      <c r="K44" s="82"/>
      <c r="L44" s="82"/>
      <c r="M44" s="82" t="s">
        <v>10360</v>
      </c>
      <c r="N44" s="261" t="s">
        <v>477</v>
      </c>
      <c r="O44" s="82" t="s">
        <v>400</v>
      </c>
      <c r="P44" s="82" t="s">
        <v>10361</v>
      </c>
      <c r="Q44" s="276" t="s">
        <v>342</v>
      </c>
      <c r="R44" s="276">
        <v>1</v>
      </c>
      <c r="S44" s="276" t="s">
        <v>10362</v>
      </c>
      <c r="T44" s="66" t="s">
        <v>88</v>
      </c>
      <c r="U44" s="66">
        <v>1</v>
      </c>
      <c r="V44" s="66">
        <v>1</v>
      </c>
      <c r="W44" s="10">
        <v>1</v>
      </c>
      <c r="X44" s="66" t="s">
        <v>806</v>
      </c>
      <c r="Y44" s="310" t="s">
        <v>4385</v>
      </c>
      <c r="Z44" s="310">
        <v>1298</v>
      </c>
      <c r="AA44" s="50" t="s">
        <v>10363</v>
      </c>
      <c r="AB44" s="50"/>
      <c r="AC44" s="10"/>
      <c r="AD44" s="10"/>
      <c r="AE44" s="10"/>
      <c r="AF44" s="10"/>
      <c r="AG44" s="10"/>
      <c r="AH44" s="10"/>
      <c r="AI44" s="10"/>
      <c r="AJ44" s="10"/>
      <c r="AK44" s="10"/>
      <c r="AL44" s="10"/>
      <c r="AM44" s="10"/>
      <c r="AN44" s="10"/>
      <c r="AO44" s="10"/>
      <c r="AP44" s="10"/>
      <c r="AQ44" s="10"/>
    </row>
    <row r="45" spans="1:43" ht="45">
      <c r="A45" s="276">
        <v>42</v>
      </c>
      <c r="B45" s="288" t="s">
        <v>10343</v>
      </c>
      <c r="C45" s="50" t="s">
        <v>10165</v>
      </c>
      <c r="D45" s="311" t="s">
        <v>10364</v>
      </c>
      <c r="E45" s="52">
        <v>5</v>
      </c>
      <c r="F45" s="50" t="s">
        <v>10365</v>
      </c>
      <c r="G45" s="52" t="s">
        <v>10366</v>
      </c>
      <c r="H45" s="52" t="s">
        <v>10367</v>
      </c>
      <c r="I45" s="50">
        <v>8</v>
      </c>
      <c r="J45" s="52"/>
      <c r="K45" s="52"/>
      <c r="L45" s="52"/>
      <c r="M45" s="52" t="s">
        <v>10368</v>
      </c>
      <c r="N45" s="109" t="s">
        <v>477</v>
      </c>
      <c r="O45" s="52" t="s">
        <v>10369</v>
      </c>
      <c r="P45" s="52" t="s">
        <v>10370</v>
      </c>
      <c r="Q45" s="55" t="s">
        <v>238</v>
      </c>
      <c r="R45" s="55">
        <v>1</v>
      </c>
      <c r="S45" s="55" t="s">
        <v>7235</v>
      </c>
      <c r="T45" s="50" t="s">
        <v>88</v>
      </c>
      <c r="U45" s="50">
        <v>0</v>
      </c>
      <c r="V45" s="10">
        <v>0</v>
      </c>
      <c r="W45" s="50" t="s">
        <v>10371</v>
      </c>
      <c r="X45" s="69"/>
      <c r="Y45" s="50"/>
      <c r="Z45" s="50"/>
      <c r="AA45" s="50"/>
      <c r="AB45" s="50"/>
      <c r="AC45" s="10"/>
      <c r="AD45" s="10"/>
      <c r="AE45" s="10"/>
      <c r="AF45" s="10"/>
      <c r="AG45" s="10"/>
      <c r="AH45" s="10"/>
      <c r="AI45" s="10"/>
      <c r="AJ45" s="10"/>
      <c r="AK45" s="10"/>
      <c r="AL45" s="10"/>
      <c r="AM45" s="10"/>
      <c r="AN45" s="10"/>
      <c r="AO45" s="10"/>
      <c r="AP45" s="10"/>
      <c r="AQ45" s="10"/>
    </row>
    <row r="46" spans="1:43" ht="30">
      <c r="A46" s="55">
        <v>43</v>
      </c>
      <c r="B46" s="288" t="s">
        <v>10343</v>
      </c>
      <c r="C46" s="66" t="s">
        <v>10165</v>
      </c>
      <c r="D46" s="306" t="s">
        <v>10364</v>
      </c>
      <c r="E46" s="52">
        <v>5</v>
      </c>
      <c r="F46" s="50" t="s">
        <v>10365</v>
      </c>
      <c r="G46" s="52" t="s">
        <v>10366</v>
      </c>
      <c r="H46" s="52" t="s">
        <v>10372</v>
      </c>
      <c r="I46" s="50">
        <v>6</v>
      </c>
      <c r="J46" s="52"/>
      <c r="K46" s="52"/>
      <c r="L46" s="52"/>
      <c r="M46" s="52" t="s">
        <v>10373</v>
      </c>
      <c r="N46" s="109" t="s">
        <v>477</v>
      </c>
      <c r="O46" s="52" t="s">
        <v>10374</v>
      </c>
      <c r="P46" s="52" t="s">
        <v>10375</v>
      </c>
      <c r="Q46" s="55" t="s">
        <v>238</v>
      </c>
      <c r="R46" s="55">
        <v>1</v>
      </c>
      <c r="S46" s="55" t="s">
        <v>7235</v>
      </c>
      <c r="T46" s="50" t="s">
        <v>681</v>
      </c>
      <c r="U46" s="50">
        <v>0</v>
      </c>
      <c r="V46" s="10">
        <v>0</v>
      </c>
      <c r="W46" s="50" t="s">
        <v>10371</v>
      </c>
      <c r="X46" s="312"/>
      <c r="Y46" s="50"/>
      <c r="Z46" s="50"/>
      <c r="AA46" s="50"/>
      <c r="AB46" s="50"/>
      <c r="AC46" s="10"/>
      <c r="AD46" s="10"/>
      <c r="AE46" s="10"/>
      <c r="AF46" s="10"/>
      <c r="AG46" s="10"/>
      <c r="AH46" s="10"/>
      <c r="AI46" s="10"/>
      <c r="AJ46" s="10"/>
      <c r="AK46" s="10"/>
      <c r="AL46" s="10"/>
      <c r="AM46" s="10"/>
      <c r="AN46" s="10"/>
      <c r="AO46" s="10"/>
      <c r="AP46" s="10"/>
      <c r="AQ46" s="10"/>
    </row>
    <row r="47" spans="1:43" ht="75">
      <c r="A47" s="276">
        <v>44</v>
      </c>
      <c r="B47" s="288" t="s">
        <v>10343</v>
      </c>
      <c r="C47" s="66" t="s">
        <v>186</v>
      </c>
      <c r="D47" s="313" t="s">
        <v>187</v>
      </c>
      <c r="E47" s="171">
        <v>15</v>
      </c>
      <c r="F47" s="103" t="s">
        <v>10376</v>
      </c>
      <c r="G47" s="103" t="s">
        <v>10377</v>
      </c>
      <c r="H47" s="109" t="s">
        <v>10378</v>
      </c>
      <c r="I47" s="101">
        <v>10</v>
      </c>
      <c r="J47" s="109"/>
      <c r="K47" s="109"/>
      <c r="L47" s="109"/>
      <c r="M47" s="109" t="s">
        <v>10379</v>
      </c>
      <c r="N47" s="109" t="s">
        <v>477</v>
      </c>
      <c r="O47" s="109" t="s">
        <v>10380</v>
      </c>
      <c r="P47" s="109" t="s">
        <v>10381</v>
      </c>
      <c r="Q47" s="55" t="s">
        <v>238</v>
      </c>
      <c r="R47" s="101">
        <v>3</v>
      </c>
      <c r="S47" s="99" t="s">
        <v>997</v>
      </c>
      <c r="T47" s="99" t="s">
        <v>88</v>
      </c>
      <c r="U47" s="101">
        <v>0</v>
      </c>
      <c r="V47" s="10">
        <v>0</v>
      </c>
      <c r="W47" s="99" t="s">
        <v>905</v>
      </c>
      <c r="X47" s="126"/>
      <c r="Y47" s="101"/>
      <c r="Z47" s="101"/>
      <c r="AA47" s="101"/>
      <c r="AB47" s="101"/>
      <c r="AC47" s="10"/>
      <c r="AD47" s="10"/>
      <c r="AE47" s="10"/>
      <c r="AF47" s="10"/>
      <c r="AG47" s="10"/>
      <c r="AH47" s="10"/>
      <c r="AI47" s="10"/>
      <c r="AJ47" s="10"/>
      <c r="AK47" s="10"/>
      <c r="AL47" s="10"/>
      <c r="AM47" s="10"/>
      <c r="AN47" s="10"/>
      <c r="AO47" s="10"/>
      <c r="AP47" s="10"/>
      <c r="AQ47" s="10"/>
    </row>
    <row r="48" spans="1:43" ht="41.25" customHeight="1">
      <c r="A48" s="55">
        <v>45</v>
      </c>
      <c r="B48" s="285" t="s">
        <v>10235</v>
      </c>
      <c r="C48" s="99" t="s">
        <v>186</v>
      </c>
      <c r="D48" s="101"/>
      <c r="E48" s="171">
        <v>12</v>
      </c>
      <c r="F48" s="50" t="s">
        <v>10132</v>
      </c>
      <c r="G48" s="52" t="s">
        <v>10133</v>
      </c>
      <c r="H48" s="314" t="s">
        <v>10382</v>
      </c>
      <c r="I48" s="101"/>
      <c r="J48" s="171"/>
      <c r="K48" s="171"/>
      <c r="L48" s="171"/>
      <c r="M48" s="171"/>
      <c r="N48" s="109" t="s">
        <v>168</v>
      </c>
      <c r="O48" s="171"/>
      <c r="P48" s="109" t="s">
        <v>10383</v>
      </c>
      <c r="Q48" s="109" t="s">
        <v>206</v>
      </c>
      <c r="R48" s="171">
        <v>1</v>
      </c>
      <c r="S48" s="109" t="s">
        <v>8123</v>
      </c>
      <c r="T48" s="109" t="s">
        <v>681</v>
      </c>
      <c r="U48" s="171">
        <v>0</v>
      </c>
      <c r="V48" s="10">
        <v>0</v>
      </c>
      <c r="W48" s="109" t="s">
        <v>10384</v>
      </c>
      <c r="X48" s="283"/>
      <c r="Y48" s="101"/>
      <c r="Z48" s="101"/>
      <c r="AA48" s="101"/>
      <c r="AB48" s="101"/>
      <c r="AC48" s="10"/>
      <c r="AD48" s="10"/>
      <c r="AE48" s="10"/>
      <c r="AF48" s="10"/>
      <c r="AG48" s="10"/>
      <c r="AH48" s="10"/>
      <c r="AI48" s="10"/>
      <c r="AJ48" s="10"/>
      <c r="AK48" s="10"/>
      <c r="AL48" s="10"/>
      <c r="AM48" s="10"/>
      <c r="AN48" s="10"/>
      <c r="AO48" s="10"/>
      <c r="AP48" s="10"/>
      <c r="AQ48" s="10"/>
    </row>
    <row r="49" spans="1:43" ht="41.25" customHeight="1">
      <c r="A49" s="276">
        <v>46</v>
      </c>
      <c r="B49" s="285" t="s">
        <v>10343</v>
      </c>
      <c r="C49" s="99" t="s">
        <v>10165</v>
      </c>
      <c r="D49" s="99" t="s">
        <v>10385</v>
      </c>
      <c r="E49" s="171">
        <v>5</v>
      </c>
      <c r="F49" s="99" t="s">
        <v>10386</v>
      </c>
      <c r="G49" s="99" t="s">
        <v>10387</v>
      </c>
      <c r="H49" s="314" t="s">
        <v>10388</v>
      </c>
      <c r="I49" s="101">
        <v>5</v>
      </c>
      <c r="J49" s="109"/>
      <c r="K49" s="109"/>
      <c r="L49" s="109"/>
      <c r="M49" s="109" t="s">
        <v>10389</v>
      </c>
      <c r="N49" s="109" t="s">
        <v>168</v>
      </c>
      <c r="O49" s="171"/>
      <c r="P49" s="109" t="s">
        <v>10390</v>
      </c>
      <c r="Q49" s="109" t="s">
        <v>206</v>
      </c>
      <c r="R49" s="171">
        <v>2</v>
      </c>
      <c r="S49" s="109" t="s">
        <v>215</v>
      </c>
      <c r="T49" s="109" t="s">
        <v>681</v>
      </c>
      <c r="U49" s="171">
        <v>0</v>
      </c>
      <c r="V49" s="10">
        <v>0</v>
      </c>
      <c r="W49" s="109" t="s">
        <v>10391</v>
      </c>
      <c r="X49" s="283"/>
      <c r="Y49" s="101"/>
      <c r="Z49" s="101"/>
      <c r="AA49" s="101"/>
      <c r="AB49" s="101"/>
      <c r="AC49" s="10"/>
      <c r="AD49" s="10"/>
      <c r="AE49" s="10"/>
      <c r="AF49" s="10"/>
      <c r="AG49" s="10"/>
      <c r="AH49" s="10"/>
      <c r="AI49" s="10"/>
      <c r="AJ49" s="10"/>
      <c r="AK49" s="10"/>
      <c r="AL49" s="10"/>
      <c r="AM49" s="10"/>
      <c r="AN49" s="10"/>
      <c r="AO49" s="10"/>
      <c r="AP49" s="10"/>
      <c r="AQ49" s="10"/>
    </row>
    <row r="50" spans="1:43" ht="48.75" customHeight="1">
      <c r="A50" s="55">
        <v>47</v>
      </c>
      <c r="B50" s="285" t="s">
        <v>10392</v>
      </c>
      <c r="C50" s="50" t="s">
        <v>2606</v>
      </c>
      <c r="D50" s="50" t="s">
        <v>10393</v>
      </c>
      <c r="E50" s="52">
        <v>6</v>
      </c>
      <c r="F50" s="50"/>
      <c r="G50" s="50" t="s">
        <v>10394</v>
      </c>
      <c r="H50" s="292" t="s">
        <v>10395</v>
      </c>
      <c r="I50" s="50">
        <v>6</v>
      </c>
      <c r="J50" s="52"/>
      <c r="K50" s="52"/>
      <c r="L50" s="52"/>
      <c r="M50" s="52" t="s">
        <v>10396</v>
      </c>
      <c r="N50" s="50" t="s">
        <v>477</v>
      </c>
      <c r="O50" s="52" t="s">
        <v>10397</v>
      </c>
      <c r="P50" s="52" t="s">
        <v>10398</v>
      </c>
      <c r="Q50" s="50" t="s">
        <v>206</v>
      </c>
      <c r="R50" s="50">
        <v>1</v>
      </c>
      <c r="S50" s="50" t="s">
        <v>171</v>
      </c>
      <c r="T50" s="50" t="s">
        <v>10356</v>
      </c>
      <c r="U50" s="309">
        <v>1</v>
      </c>
      <c r="V50" s="309">
        <v>1</v>
      </c>
      <c r="W50" s="10">
        <v>1</v>
      </c>
      <c r="X50" s="180" t="s">
        <v>10399</v>
      </c>
      <c r="Y50" s="315" t="s">
        <v>10400</v>
      </c>
      <c r="Z50" s="315">
        <v>660</v>
      </c>
      <c r="AA50" s="180" t="s">
        <v>10401</v>
      </c>
      <c r="AB50" s="309"/>
      <c r="AC50" s="10"/>
      <c r="AD50" s="10"/>
      <c r="AE50" s="10"/>
      <c r="AF50" s="10"/>
      <c r="AG50" s="10"/>
      <c r="AH50" s="10"/>
      <c r="AI50" s="10"/>
      <c r="AJ50" s="10"/>
      <c r="AK50" s="10"/>
      <c r="AL50" s="10"/>
      <c r="AM50" s="10"/>
      <c r="AN50" s="10"/>
      <c r="AO50" s="10"/>
      <c r="AP50" s="10"/>
      <c r="AQ50" s="10"/>
    </row>
    <row r="51" spans="1:43" ht="45">
      <c r="A51" s="276">
        <v>48</v>
      </c>
      <c r="B51" s="285" t="s">
        <v>10392</v>
      </c>
      <c r="C51" s="50" t="s">
        <v>186</v>
      </c>
      <c r="D51" s="99" t="s">
        <v>187</v>
      </c>
      <c r="E51" s="171">
        <v>15</v>
      </c>
      <c r="F51" s="99" t="s">
        <v>10402</v>
      </c>
      <c r="G51" s="99" t="s">
        <v>10403</v>
      </c>
      <c r="H51" s="314" t="s">
        <v>10404</v>
      </c>
      <c r="I51" s="101">
        <v>8</v>
      </c>
      <c r="J51" s="109"/>
      <c r="K51" s="109"/>
      <c r="L51" s="109"/>
      <c r="M51" s="109" t="s">
        <v>10405</v>
      </c>
      <c r="N51" s="99" t="s">
        <v>477</v>
      </c>
      <c r="O51" s="109" t="s">
        <v>10406</v>
      </c>
      <c r="P51" s="109" t="s">
        <v>10407</v>
      </c>
      <c r="Q51" s="99" t="s">
        <v>206</v>
      </c>
      <c r="R51" s="101">
        <v>1</v>
      </c>
      <c r="S51" s="99" t="s">
        <v>10408</v>
      </c>
      <c r="T51" s="99" t="s">
        <v>88</v>
      </c>
      <c r="U51" s="101">
        <v>0</v>
      </c>
      <c r="V51" s="10">
        <v>0</v>
      </c>
      <c r="W51" s="99" t="s">
        <v>905</v>
      </c>
      <c r="X51" s="126"/>
      <c r="Y51" s="101"/>
      <c r="Z51" s="101"/>
      <c r="AA51" s="101"/>
      <c r="AB51" s="101"/>
      <c r="AC51" s="10"/>
      <c r="AD51" s="10"/>
      <c r="AE51" s="10"/>
      <c r="AF51" s="10"/>
      <c r="AG51" s="10"/>
      <c r="AH51" s="10"/>
      <c r="AI51" s="10"/>
      <c r="AJ51" s="10"/>
      <c r="AK51" s="10"/>
      <c r="AL51" s="10"/>
      <c r="AM51" s="10"/>
      <c r="AN51" s="10"/>
      <c r="AO51" s="10"/>
      <c r="AP51" s="10"/>
      <c r="AQ51" s="10"/>
    </row>
    <row r="52" spans="1:43" ht="60">
      <c r="A52" s="55">
        <v>49</v>
      </c>
      <c r="B52" s="285" t="s">
        <v>10392</v>
      </c>
      <c r="C52" s="50" t="s">
        <v>186</v>
      </c>
      <c r="D52" s="57" t="s">
        <v>3681</v>
      </c>
      <c r="E52" s="52">
        <v>12</v>
      </c>
      <c r="F52" s="50" t="s">
        <v>10409</v>
      </c>
      <c r="G52" s="52" t="s">
        <v>10410</v>
      </c>
      <c r="H52" s="292" t="s">
        <v>10411</v>
      </c>
      <c r="I52" s="50">
        <v>9</v>
      </c>
      <c r="J52" s="52"/>
      <c r="K52" s="52"/>
      <c r="L52" s="52"/>
      <c r="M52" s="52" t="s">
        <v>10412</v>
      </c>
      <c r="N52" s="99" t="s">
        <v>477</v>
      </c>
      <c r="O52" s="52" t="s">
        <v>10413</v>
      </c>
      <c r="P52" s="52" t="s">
        <v>10414</v>
      </c>
      <c r="Q52" s="55" t="s">
        <v>342</v>
      </c>
      <c r="R52" s="55">
        <v>1</v>
      </c>
      <c r="S52" s="55" t="s">
        <v>10415</v>
      </c>
      <c r="T52" s="50" t="s">
        <v>681</v>
      </c>
      <c r="U52" s="50">
        <v>0</v>
      </c>
      <c r="V52" s="10">
        <v>0</v>
      </c>
      <c r="W52" s="50" t="s">
        <v>7664</v>
      </c>
      <c r="X52" s="312"/>
      <c r="Y52" s="50"/>
      <c r="Z52" s="50"/>
      <c r="AA52" s="50"/>
      <c r="AB52" s="50"/>
      <c r="AC52" s="10"/>
      <c r="AD52" s="10"/>
      <c r="AE52" s="10"/>
      <c r="AF52" s="10"/>
      <c r="AG52" s="10"/>
      <c r="AH52" s="10"/>
      <c r="AI52" s="10"/>
      <c r="AJ52" s="10"/>
      <c r="AK52" s="10"/>
      <c r="AL52" s="10"/>
      <c r="AM52" s="10"/>
      <c r="AN52" s="10"/>
      <c r="AO52" s="10"/>
      <c r="AP52" s="10"/>
      <c r="AQ52" s="10"/>
    </row>
    <row r="53" spans="1:43" ht="45">
      <c r="A53" s="276">
        <v>50</v>
      </c>
      <c r="B53" s="285" t="s">
        <v>10392</v>
      </c>
      <c r="C53" s="99" t="s">
        <v>157</v>
      </c>
      <c r="D53" s="99" t="s">
        <v>10416</v>
      </c>
      <c r="E53" s="171">
        <v>11</v>
      </c>
      <c r="F53" s="99" t="s">
        <v>10417</v>
      </c>
      <c r="G53" s="99" t="s">
        <v>10418</v>
      </c>
      <c r="H53" s="314" t="s">
        <v>10419</v>
      </c>
      <c r="I53" s="101">
        <v>10</v>
      </c>
      <c r="J53" s="109"/>
      <c r="K53" s="109"/>
      <c r="L53" s="109"/>
      <c r="M53" s="109" t="s">
        <v>10420</v>
      </c>
      <c r="N53" s="99" t="s">
        <v>477</v>
      </c>
      <c r="O53" s="109" t="s">
        <v>10421</v>
      </c>
      <c r="P53" s="99" t="s">
        <v>10422</v>
      </c>
      <c r="Q53" s="99" t="s">
        <v>206</v>
      </c>
      <c r="R53" s="101">
        <v>1</v>
      </c>
      <c r="S53" s="99" t="s">
        <v>4186</v>
      </c>
      <c r="T53" s="101">
        <v>0</v>
      </c>
      <c r="U53" s="101">
        <v>0</v>
      </c>
      <c r="V53" s="10">
        <v>0</v>
      </c>
      <c r="W53" s="99" t="s">
        <v>10423</v>
      </c>
      <c r="X53" s="256"/>
      <c r="Y53" s="104"/>
      <c r="Z53" s="104"/>
      <c r="AA53" s="104"/>
      <c r="AB53" s="101"/>
      <c r="AC53" s="10"/>
      <c r="AD53" s="10"/>
      <c r="AE53" s="10"/>
      <c r="AF53" s="10"/>
      <c r="AG53" s="10"/>
      <c r="AH53" s="10"/>
      <c r="AI53" s="10"/>
      <c r="AJ53" s="10"/>
      <c r="AK53" s="10"/>
      <c r="AL53" s="10"/>
      <c r="AM53" s="10"/>
      <c r="AN53" s="10"/>
      <c r="AO53" s="10"/>
      <c r="AP53" s="10"/>
      <c r="AQ53" s="10"/>
    </row>
    <row r="54" spans="1:43" ht="24.9" customHeight="1">
      <c r="A54" s="55">
        <v>51</v>
      </c>
      <c r="B54" s="285" t="s">
        <v>10392</v>
      </c>
      <c r="C54" s="50" t="s">
        <v>186</v>
      </c>
      <c r="D54" s="50" t="s">
        <v>472</v>
      </c>
      <c r="E54" s="52">
        <v>12</v>
      </c>
      <c r="F54" s="50" t="s">
        <v>10424</v>
      </c>
      <c r="G54" s="50" t="s">
        <v>10425</v>
      </c>
      <c r="H54" s="292" t="s">
        <v>10426</v>
      </c>
      <c r="I54" s="50">
        <v>8</v>
      </c>
      <c r="J54" s="52"/>
      <c r="K54" s="52"/>
      <c r="L54" s="52"/>
      <c r="M54" s="52" t="s">
        <v>10427</v>
      </c>
      <c r="N54" s="99" t="s">
        <v>477</v>
      </c>
      <c r="O54" s="52" t="s">
        <v>10428</v>
      </c>
      <c r="P54" s="52" t="s">
        <v>10429</v>
      </c>
      <c r="Q54" s="55" t="s">
        <v>342</v>
      </c>
      <c r="R54" s="50">
        <v>2</v>
      </c>
      <c r="S54" s="52" t="s">
        <v>10430</v>
      </c>
      <c r="T54" s="50" t="s">
        <v>88</v>
      </c>
      <c r="U54" s="309">
        <v>1</v>
      </c>
      <c r="V54" s="316">
        <v>1</v>
      </c>
      <c r="W54" s="101">
        <v>1</v>
      </c>
      <c r="X54" s="309" t="s">
        <v>10431</v>
      </c>
      <c r="Y54" s="317" t="s">
        <v>10432</v>
      </c>
      <c r="Z54" s="318">
        <v>1298</v>
      </c>
      <c r="AA54" s="318" t="s">
        <v>10433</v>
      </c>
      <c r="AB54" s="309"/>
      <c r="AC54" s="10"/>
      <c r="AD54" s="10"/>
      <c r="AE54" s="10"/>
      <c r="AF54" s="10"/>
      <c r="AG54" s="10"/>
      <c r="AH54" s="10"/>
      <c r="AI54" s="10"/>
      <c r="AJ54" s="10"/>
      <c r="AK54" s="10"/>
      <c r="AL54" s="10"/>
      <c r="AM54" s="10"/>
      <c r="AN54" s="10"/>
      <c r="AO54" s="10"/>
      <c r="AP54" s="10"/>
      <c r="AQ54" s="10"/>
    </row>
    <row r="55" spans="1:43" ht="24.9" customHeight="1">
      <c r="A55" s="276">
        <v>52</v>
      </c>
      <c r="B55" s="285" t="s">
        <v>10392</v>
      </c>
      <c r="C55" s="50" t="s">
        <v>157</v>
      </c>
      <c r="D55" s="50" t="s">
        <v>5361</v>
      </c>
      <c r="E55" s="52">
        <v>12</v>
      </c>
      <c r="F55" s="50"/>
      <c r="G55" s="50" t="s">
        <v>10434</v>
      </c>
      <c r="H55" s="52" t="s">
        <v>10435</v>
      </c>
      <c r="I55" s="50">
        <v>14</v>
      </c>
      <c r="J55" s="52"/>
      <c r="K55" s="52"/>
      <c r="L55" s="52"/>
      <c r="M55" s="52" t="s">
        <v>10436</v>
      </c>
      <c r="N55" s="50" t="s">
        <v>477</v>
      </c>
      <c r="O55" s="52" t="s">
        <v>10437</v>
      </c>
      <c r="P55" s="52" t="s">
        <v>10438</v>
      </c>
      <c r="Q55" s="55" t="s">
        <v>342</v>
      </c>
      <c r="R55" s="50">
        <v>2</v>
      </c>
      <c r="S55" s="52" t="s">
        <v>10439</v>
      </c>
      <c r="T55" s="50" t="s">
        <v>681</v>
      </c>
      <c r="U55" s="309">
        <v>1</v>
      </c>
      <c r="V55" s="316">
        <v>1</v>
      </c>
      <c r="W55" s="101">
        <v>1</v>
      </c>
      <c r="X55" s="180" t="s">
        <v>10440</v>
      </c>
      <c r="Y55" s="317" t="s">
        <v>10441</v>
      </c>
      <c r="Z55" s="318">
        <v>2178</v>
      </c>
      <c r="AA55" s="319" t="s">
        <v>10442</v>
      </c>
      <c r="AB55" s="319" t="s">
        <v>10443</v>
      </c>
      <c r="AC55" s="10"/>
      <c r="AD55" s="10"/>
      <c r="AE55" s="10"/>
      <c r="AF55" s="10"/>
      <c r="AG55" s="10"/>
      <c r="AH55" s="10"/>
      <c r="AI55" s="10"/>
      <c r="AJ55" s="10"/>
      <c r="AK55" s="10"/>
      <c r="AL55" s="10"/>
      <c r="AM55" s="10"/>
      <c r="AN55" s="10"/>
      <c r="AO55" s="10"/>
      <c r="AP55" s="10"/>
      <c r="AQ55" s="10"/>
    </row>
    <row r="56" spans="1:43" ht="24.9" customHeight="1">
      <c r="A56" s="55">
        <v>53</v>
      </c>
      <c r="B56" s="285" t="s">
        <v>10392</v>
      </c>
      <c r="C56" s="66" t="s">
        <v>157</v>
      </c>
      <c r="D56" s="66" t="s">
        <v>5361</v>
      </c>
      <c r="E56" s="82">
        <v>12</v>
      </c>
      <c r="F56" s="66"/>
      <c r="G56" s="66" t="s">
        <v>10434</v>
      </c>
      <c r="H56" s="82" t="s">
        <v>10444</v>
      </c>
      <c r="I56" s="66">
        <v>12</v>
      </c>
      <c r="J56" s="82"/>
      <c r="K56" s="82"/>
      <c r="L56" s="82"/>
      <c r="M56" s="82" t="s">
        <v>10445</v>
      </c>
      <c r="N56" s="66" t="s">
        <v>477</v>
      </c>
      <c r="O56" s="82" t="s">
        <v>10446</v>
      </c>
      <c r="P56" s="52" t="s">
        <v>10438</v>
      </c>
      <c r="Q56" s="276" t="s">
        <v>342</v>
      </c>
      <c r="R56" s="66">
        <v>2</v>
      </c>
      <c r="S56" s="82" t="s">
        <v>10439</v>
      </c>
      <c r="T56" s="66" t="s">
        <v>681</v>
      </c>
      <c r="U56" s="309">
        <v>1</v>
      </c>
      <c r="V56" s="316">
        <v>1</v>
      </c>
      <c r="W56" s="101">
        <v>1</v>
      </c>
      <c r="X56" s="180" t="s">
        <v>10440</v>
      </c>
      <c r="Y56" s="317" t="s">
        <v>10441</v>
      </c>
      <c r="Z56" s="318">
        <v>2178</v>
      </c>
      <c r="AA56" s="319" t="s">
        <v>10442</v>
      </c>
      <c r="AB56" s="319" t="s">
        <v>10443</v>
      </c>
      <c r="AC56" s="10"/>
      <c r="AD56" s="10"/>
      <c r="AE56" s="10"/>
      <c r="AF56" s="10"/>
      <c r="AG56" s="10"/>
      <c r="AH56" s="10"/>
      <c r="AI56" s="10"/>
      <c r="AJ56" s="10"/>
      <c r="AK56" s="10"/>
      <c r="AL56" s="10"/>
      <c r="AM56" s="10"/>
      <c r="AN56" s="10"/>
      <c r="AO56" s="10"/>
      <c r="AP56" s="10"/>
      <c r="AQ56" s="10"/>
    </row>
    <row r="57" spans="1:43" ht="24.9" customHeight="1">
      <c r="A57" s="276">
        <v>54</v>
      </c>
      <c r="B57" s="285" t="s">
        <v>10392</v>
      </c>
      <c r="C57" s="50" t="s">
        <v>4712</v>
      </c>
      <c r="D57" s="50" t="s">
        <v>7076</v>
      </c>
      <c r="E57" s="52">
        <v>3</v>
      </c>
      <c r="F57" s="50" t="s">
        <v>10447</v>
      </c>
      <c r="G57" s="50" t="s">
        <v>8386</v>
      </c>
      <c r="H57" s="52" t="s">
        <v>10448</v>
      </c>
      <c r="I57" s="50">
        <v>8</v>
      </c>
      <c r="J57" s="52"/>
      <c r="K57" s="52"/>
      <c r="L57" s="52"/>
      <c r="M57" s="52" t="s">
        <v>10449</v>
      </c>
      <c r="N57" s="50" t="s">
        <v>477</v>
      </c>
      <c r="O57" s="52" t="s">
        <v>10450</v>
      </c>
      <c r="P57" s="52" t="s">
        <v>10451</v>
      </c>
      <c r="Q57" s="55" t="s">
        <v>342</v>
      </c>
      <c r="R57" s="50">
        <v>3</v>
      </c>
      <c r="S57" s="52" t="s">
        <v>10452</v>
      </c>
      <c r="T57" s="50" t="s">
        <v>681</v>
      </c>
      <c r="U57" s="309">
        <v>0</v>
      </c>
      <c r="V57" s="316">
        <v>0</v>
      </c>
      <c r="W57" s="99" t="s">
        <v>10453</v>
      </c>
      <c r="X57" s="309"/>
      <c r="Y57" s="309"/>
      <c r="Z57" s="309"/>
      <c r="AA57" s="309"/>
      <c r="AB57" s="320"/>
      <c r="AC57" s="10"/>
      <c r="AD57" s="10"/>
      <c r="AE57" s="10"/>
      <c r="AF57" s="10"/>
      <c r="AG57" s="10"/>
      <c r="AH57" s="10"/>
      <c r="AI57" s="10"/>
      <c r="AJ57" s="10"/>
      <c r="AK57" s="10"/>
      <c r="AL57" s="10"/>
      <c r="AM57" s="10"/>
      <c r="AN57" s="10"/>
      <c r="AO57" s="10"/>
      <c r="AP57" s="10"/>
      <c r="AQ57" s="10"/>
    </row>
    <row r="58" spans="1:43" ht="24.9" customHeight="1">
      <c r="A58" s="55">
        <v>55</v>
      </c>
      <c r="B58" s="285" t="s">
        <v>10392</v>
      </c>
      <c r="C58" s="50" t="s">
        <v>186</v>
      </c>
      <c r="D58" s="50" t="s">
        <v>10454</v>
      </c>
      <c r="E58" s="171">
        <v>15</v>
      </c>
      <c r="F58" s="50" t="s">
        <v>10455</v>
      </c>
      <c r="G58" s="50" t="s">
        <v>10456</v>
      </c>
      <c r="H58" s="171" t="s">
        <v>10457</v>
      </c>
      <c r="I58" s="50">
        <v>11</v>
      </c>
      <c r="J58" s="52"/>
      <c r="K58" s="52"/>
      <c r="L58" s="52"/>
      <c r="M58" s="52" t="s">
        <v>10458</v>
      </c>
      <c r="N58" s="50" t="s">
        <v>477</v>
      </c>
      <c r="O58" s="52" t="s">
        <v>10459</v>
      </c>
      <c r="P58" s="52" t="s">
        <v>10460</v>
      </c>
      <c r="Q58" s="55" t="s">
        <v>342</v>
      </c>
      <c r="R58" s="171">
        <v>3</v>
      </c>
      <c r="S58" s="109" t="s">
        <v>10461</v>
      </c>
      <c r="T58" s="321" t="s">
        <v>10148</v>
      </c>
      <c r="U58" s="309">
        <v>1</v>
      </c>
      <c r="V58" s="316">
        <v>1</v>
      </c>
      <c r="W58" s="101">
        <v>1</v>
      </c>
      <c r="X58" s="180" t="s">
        <v>10462</v>
      </c>
      <c r="Y58" s="317">
        <v>6880</v>
      </c>
      <c r="Z58" s="180" t="s">
        <v>10463</v>
      </c>
      <c r="AA58" s="309"/>
      <c r="AB58" s="320"/>
      <c r="AC58" s="10"/>
      <c r="AD58" s="10"/>
      <c r="AE58" s="10"/>
      <c r="AF58" s="10"/>
      <c r="AG58" s="10"/>
      <c r="AH58" s="10"/>
      <c r="AI58" s="10"/>
      <c r="AJ58" s="10"/>
      <c r="AK58" s="10"/>
      <c r="AL58" s="10"/>
      <c r="AM58" s="10"/>
      <c r="AN58" s="10"/>
      <c r="AO58" s="10"/>
      <c r="AP58" s="10"/>
      <c r="AQ58" s="10"/>
    </row>
    <row r="59" spans="1:43" ht="24.9" customHeight="1">
      <c r="A59" s="276">
        <v>56</v>
      </c>
      <c r="B59" s="285" t="s">
        <v>10392</v>
      </c>
      <c r="C59" s="50" t="s">
        <v>157</v>
      </c>
      <c r="D59" s="50" t="s">
        <v>158</v>
      </c>
      <c r="E59" s="52">
        <v>15</v>
      </c>
      <c r="F59" s="50"/>
      <c r="G59" s="50" t="s">
        <v>8002</v>
      </c>
      <c r="H59" s="52" t="s">
        <v>8003</v>
      </c>
      <c r="I59" s="50">
        <v>7</v>
      </c>
      <c r="J59" s="52"/>
      <c r="K59" s="52"/>
      <c r="L59" s="52"/>
      <c r="M59" s="52" t="s">
        <v>10464</v>
      </c>
      <c r="N59" s="50" t="s">
        <v>477</v>
      </c>
      <c r="O59" s="52" t="s">
        <v>10465</v>
      </c>
      <c r="P59" s="52" t="s">
        <v>10466</v>
      </c>
      <c r="Q59" s="55" t="s">
        <v>342</v>
      </c>
      <c r="R59" s="50">
        <v>2</v>
      </c>
      <c r="S59" s="52" t="s">
        <v>10467</v>
      </c>
      <c r="T59" s="50" t="s">
        <v>681</v>
      </c>
      <c r="U59" s="309">
        <v>1</v>
      </c>
      <c r="V59" s="322">
        <v>1</v>
      </c>
      <c r="W59" s="101">
        <v>1</v>
      </c>
      <c r="X59" s="180" t="s">
        <v>10468</v>
      </c>
      <c r="Y59" s="318">
        <v>1298</v>
      </c>
      <c r="Z59" s="180" t="s">
        <v>10401</v>
      </c>
      <c r="AA59" s="309"/>
      <c r="AB59" s="320"/>
      <c r="AC59" s="10"/>
      <c r="AD59" s="10"/>
      <c r="AE59" s="10"/>
      <c r="AF59" s="10"/>
      <c r="AG59" s="10"/>
      <c r="AH59" s="10"/>
      <c r="AI59" s="10"/>
      <c r="AJ59" s="10"/>
      <c r="AK59" s="10"/>
      <c r="AL59" s="10"/>
      <c r="AM59" s="10"/>
      <c r="AN59" s="10"/>
      <c r="AO59" s="10"/>
      <c r="AP59" s="10"/>
      <c r="AQ59" s="10"/>
    </row>
    <row r="60" spans="1:43" ht="24.9" customHeight="1">
      <c r="A60" s="55">
        <v>57</v>
      </c>
      <c r="B60" s="285" t="s">
        <v>10392</v>
      </c>
      <c r="C60" s="66" t="s">
        <v>186</v>
      </c>
      <c r="D60" s="66" t="s">
        <v>10454</v>
      </c>
      <c r="E60" s="293">
        <v>15</v>
      </c>
      <c r="F60" s="66" t="s">
        <v>10455</v>
      </c>
      <c r="G60" s="66" t="s">
        <v>10456</v>
      </c>
      <c r="H60" s="261" t="s">
        <v>10469</v>
      </c>
      <c r="I60" s="66">
        <v>5</v>
      </c>
      <c r="J60" s="82"/>
      <c r="K60" s="82"/>
      <c r="L60" s="82"/>
      <c r="M60" s="82" t="s">
        <v>10470</v>
      </c>
      <c r="N60" s="66" t="s">
        <v>477</v>
      </c>
      <c r="O60" s="82"/>
      <c r="P60" s="82" t="s">
        <v>10471</v>
      </c>
      <c r="Q60" s="276" t="s">
        <v>342</v>
      </c>
      <c r="R60" s="293">
        <v>3</v>
      </c>
      <c r="S60" s="261" t="s">
        <v>10461</v>
      </c>
      <c r="T60" s="66" t="s">
        <v>681</v>
      </c>
      <c r="U60" s="323">
        <v>0</v>
      </c>
      <c r="V60" s="324">
        <v>0</v>
      </c>
      <c r="W60" s="99" t="s">
        <v>10472</v>
      </c>
      <c r="X60" s="309"/>
      <c r="Y60" s="309"/>
      <c r="Z60" s="309"/>
      <c r="AA60" s="309"/>
      <c r="AB60" s="320"/>
      <c r="AC60" s="10"/>
      <c r="AD60" s="10"/>
      <c r="AE60" s="10"/>
      <c r="AF60" s="10"/>
      <c r="AG60" s="10"/>
      <c r="AH60" s="10"/>
      <c r="AI60" s="10"/>
      <c r="AJ60" s="10"/>
      <c r="AK60" s="10"/>
      <c r="AL60" s="10"/>
      <c r="AM60" s="10"/>
      <c r="AN60" s="10"/>
      <c r="AO60" s="10"/>
      <c r="AP60" s="10"/>
      <c r="AQ60" s="10"/>
    </row>
    <row r="61" spans="1:43" ht="24.9" customHeight="1">
      <c r="A61" s="276">
        <v>58</v>
      </c>
      <c r="B61" s="285" t="s">
        <v>10392</v>
      </c>
      <c r="C61" s="50" t="s">
        <v>186</v>
      </c>
      <c r="D61" s="50"/>
      <c r="E61" s="52">
        <v>15</v>
      </c>
      <c r="F61" s="50" t="s">
        <v>10473</v>
      </c>
      <c r="G61" s="50" t="s">
        <v>10474</v>
      </c>
      <c r="H61" s="52" t="s">
        <v>10475</v>
      </c>
      <c r="I61" s="50">
        <v>11</v>
      </c>
      <c r="J61" s="52"/>
      <c r="K61" s="52"/>
      <c r="L61" s="52"/>
      <c r="M61" s="52" t="s">
        <v>10476</v>
      </c>
      <c r="N61" s="224" t="s">
        <v>477</v>
      </c>
      <c r="O61" s="52"/>
      <c r="P61" s="52" t="s">
        <v>10477</v>
      </c>
      <c r="Q61" s="55" t="s">
        <v>342</v>
      </c>
      <c r="R61" s="50">
        <v>2</v>
      </c>
      <c r="S61" s="52" t="s">
        <v>8359</v>
      </c>
      <c r="T61" s="69" t="s">
        <v>681</v>
      </c>
      <c r="U61" s="309">
        <v>1</v>
      </c>
      <c r="V61" s="322">
        <v>1</v>
      </c>
      <c r="W61" s="101">
        <v>1</v>
      </c>
      <c r="X61" s="180" t="s">
        <v>10478</v>
      </c>
      <c r="Y61" s="318">
        <v>6240</v>
      </c>
      <c r="Z61" s="180" t="s">
        <v>10442</v>
      </c>
      <c r="AA61" s="309"/>
      <c r="AB61" s="320"/>
      <c r="AC61" s="10"/>
      <c r="AD61" s="10"/>
      <c r="AE61" s="10"/>
      <c r="AF61" s="10"/>
      <c r="AG61" s="10"/>
      <c r="AH61" s="10"/>
      <c r="AI61" s="10"/>
      <c r="AJ61" s="10"/>
      <c r="AK61" s="10"/>
      <c r="AL61" s="10"/>
      <c r="AM61" s="10"/>
      <c r="AN61" s="10"/>
      <c r="AO61" s="10"/>
      <c r="AP61" s="10"/>
      <c r="AQ61" s="10"/>
    </row>
    <row r="62" spans="1:43" ht="24.9" customHeight="1">
      <c r="A62" s="55">
        <v>59</v>
      </c>
      <c r="B62" s="288" t="s">
        <v>10392</v>
      </c>
      <c r="C62" s="66" t="s">
        <v>186</v>
      </c>
      <c r="D62" s="66" t="s">
        <v>10454</v>
      </c>
      <c r="E62" s="293">
        <v>15</v>
      </c>
      <c r="F62" s="66" t="s">
        <v>10455</v>
      </c>
      <c r="G62" s="66" t="s">
        <v>10456</v>
      </c>
      <c r="H62" s="293" t="s">
        <v>10479</v>
      </c>
      <c r="I62" s="66">
        <v>8</v>
      </c>
      <c r="J62" s="82"/>
      <c r="K62" s="82"/>
      <c r="L62" s="82"/>
      <c r="M62" s="82" t="s">
        <v>10480</v>
      </c>
      <c r="N62" s="298" t="s">
        <v>477</v>
      </c>
      <c r="O62" s="82" t="s">
        <v>10481</v>
      </c>
      <c r="P62" s="82" t="s">
        <v>10482</v>
      </c>
      <c r="Q62" s="55" t="s">
        <v>342</v>
      </c>
      <c r="R62" s="171">
        <v>3</v>
      </c>
      <c r="S62" s="109" t="s">
        <v>10461</v>
      </c>
      <c r="T62" s="312" t="s">
        <v>88</v>
      </c>
      <c r="U62" s="309">
        <v>1</v>
      </c>
      <c r="V62" s="322">
        <v>1</v>
      </c>
      <c r="W62" s="101">
        <v>1</v>
      </c>
      <c r="X62" s="180" t="s">
        <v>10462</v>
      </c>
      <c r="Y62" s="180" t="s">
        <v>10483</v>
      </c>
      <c r="Z62" s="180" t="s">
        <v>10463</v>
      </c>
      <c r="AA62" s="309"/>
      <c r="AB62" s="320"/>
      <c r="AC62" s="10"/>
      <c r="AD62" s="10"/>
      <c r="AE62" s="10"/>
      <c r="AF62" s="10"/>
      <c r="AG62" s="10"/>
      <c r="AH62" s="10"/>
      <c r="AI62" s="10"/>
      <c r="AJ62" s="10"/>
      <c r="AK62" s="10"/>
      <c r="AL62" s="10"/>
      <c r="AM62" s="10"/>
      <c r="AN62" s="10"/>
      <c r="AO62" s="10"/>
      <c r="AP62" s="10"/>
      <c r="AQ62" s="10"/>
    </row>
    <row r="63" spans="1:43" ht="24.9" customHeight="1">
      <c r="A63" s="276">
        <v>60</v>
      </c>
      <c r="B63" s="288" t="s">
        <v>10392</v>
      </c>
      <c r="C63" s="50" t="s">
        <v>4712</v>
      </c>
      <c r="D63" s="50" t="s">
        <v>10484</v>
      </c>
      <c r="E63" s="52"/>
      <c r="F63" s="50" t="s">
        <v>10485</v>
      </c>
      <c r="G63" s="50" t="s">
        <v>10486</v>
      </c>
      <c r="H63" s="52" t="s">
        <v>10487</v>
      </c>
      <c r="I63" s="50">
        <v>7</v>
      </c>
      <c r="J63" s="52"/>
      <c r="K63" s="52"/>
      <c r="L63" s="52"/>
      <c r="M63" s="52" t="s">
        <v>10488</v>
      </c>
      <c r="N63" s="224" t="s">
        <v>477</v>
      </c>
      <c r="O63" s="52" t="s">
        <v>1727</v>
      </c>
      <c r="P63" s="52" t="s">
        <v>10489</v>
      </c>
      <c r="Q63" s="55" t="s">
        <v>342</v>
      </c>
      <c r="R63" s="171">
        <v>3</v>
      </c>
      <c r="S63" s="52" t="s">
        <v>10490</v>
      </c>
      <c r="T63" s="69" t="s">
        <v>88</v>
      </c>
      <c r="U63" s="309">
        <v>0</v>
      </c>
      <c r="V63" s="10">
        <v>0</v>
      </c>
      <c r="W63" s="322" t="s">
        <v>10491</v>
      </c>
      <c r="X63" s="309"/>
      <c r="Y63" s="309"/>
      <c r="Z63" s="309"/>
      <c r="AA63" s="309"/>
      <c r="AB63" s="320"/>
      <c r="AC63" s="10"/>
      <c r="AD63" s="10"/>
      <c r="AE63" s="10"/>
      <c r="AF63" s="10"/>
      <c r="AG63" s="10"/>
      <c r="AH63" s="10"/>
      <c r="AI63" s="10"/>
      <c r="AJ63" s="10"/>
      <c r="AK63" s="10"/>
      <c r="AL63" s="10"/>
      <c r="AM63" s="10"/>
      <c r="AN63" s="10"/>
      <c r="AO63" s="10"/>
      <c r="AP63" s="10"/>
      <c r="AQ63" s="10"/>
    </row>
    <row r="64" spans="1:43" ht="26.25" customHeight="1">
      <c r="A64" s="55">
        <v>61</v>
      </c>
      <c r="B64" s="325" t="s">
        <v>10492</v>
      </c>
      <c r="C64" s="299" t="s">
        <v>10493</v>
      </c>
      <c r="D64" s="302"/>
      <c r="E64" s="299">
        <v>7</v>
      </c>
      <c r="F64" s="299" t="s">
        <v>10494</v>
      </c>
      <c r="G64" s="299" t="s">
        <v>10495</v>
      </c>
      <c r="H64" s="299" t="s">
        <v>10496</v>
      </c>
      <c r="I64" s="299">
        <v>4</v>
      </c>
      <c r="J64" s="299"/>
      <c r="K64" s="299"/>
      <c r="L64" s="299"/>
      <c r="M64" s="299" t="s">
        <v>10497</v>
      </c>
      <c r="N64" s="326" t="s">
        <v>392</v>
      </c>
      <c r="O64" s="299"/>
      <c r="P64" s="299" t="s">
        <v>10498</v>
      </c>
      <c r="Q64" s="29" t="s">
        <v>238</v>
      </c>
      <c r="R64" s="166">
        <v>2</v>
      </c>
      <c r="S64" s="29" t="s">
        <v>10499</v>
      </c>
      <c r="T64" s="327" t="s">
        <v>8221</v>
      </c>
      <c r="U64" s="284">
        <v>1</v>
      </c>
      <c r="V64" s="328" t="s">
        <v>10500</v>
      </c>
      <c r="W64" s="101">
        <v>1</v>
      </c>
      <c r="X64" s="29" t="s">
        <v>10501</v>
      </c>
      <c r="Y64" s="229">
        <v>1100</v>
      </c>
      <c r="Z64" s="29" t="s">
        <v>10502</v>
      </c>
      <c r="AA64" s="166"/>
      <c r="AB64" s="329"/>
      <c r="AC64" s="10"/>
      <c r="AD64" s="10"/>
      <c r="AE64" s="10"/>
      <c r="AF64" s="10"/>
      <c r="AG64" s="10"/>
      <c r="AH64" s="10"/>
      <c r="AI64" s="10"/>
      <c r="AJ64" s="10"/>
      <c r="AK64" s="10"/>
      <c r="AL64" s="10"/>
      <c r="AM64" s="10"/>
      <c r="AN64" s="10"/>
      <c r="AO64" s="10"/>
      <c r="AP64" s="10"/>
      <c r="AQ64" s="10"/>
    </row>
    <row r="65" spans="1:43" ht="39" customHeight="1">
      <c r="A65" s="330"/>
      <c r="B65" s="331">
        <v>1.22</v>
      </c>
      <c r="C65" s="71" t="s">
        <v>186</v>
      </c>
      <c r="D65" s="71" t="s">
        <v>187</v>
      </c>
      <c r="E65" s="75">
        <v>16</v>
      </c>
      <c r="F65" s="108" t="s">
        <v>10503</v>
      </c>
      <c r="G65" s="108" t="s">
        <v>10504</v>
      </c>
      <c r="H65" s="332" t="s">
        <v>10505</v>
      </c>
      <c r="I65" s="71">
        <v>10</v>
      </c>
      <c r="J65" s="333"/>
      <c r="K65" s="333"/>
      <c r="L65" s="333"/>
      <c r="M65" s="333" t="s">
        <v>10506</v>
      </c>
      <c r="N65" s="199" t="s">
        <v>477</v>
      </c>
      <c r="O65" s="75"/>
      <c r="P65" s="75" t="s">
        <v>10507</v>
      </c>
      <c r="Q65" s="199" t="s">
        <v>206</v>
      </c>
      <c r="R65" s="300">
        <v>3</v>
      </c>
      <c r="S65" s="199" t="s">
        <v>1763</v>
      </c>
      <c r="T65" s="301" t="s">
        <v>10296</v>
      </c>
      <c r="U65" s="334">
        <v>1</v>
      </c>
      <c r="V65" s="335">
        <v>1</v>
      </c>
      <c r="W65" s="101">
        <v>1</v>
      </c>
      <c r="X65" s="50" t="s">
        <v>10508</v>
      </c>
      <c r="Y65" s="532">
        <v>523</v>
      </c>
      <c r="Z65" s="50" t="s">
        <v>10183</v>
      </c>
      <c r="AA65" s="50"/>
      <c r="AB65" s="69"/>
      <c r="AC65" s="10"/>
      <c r="AD65" s="10"/>
      <c r="AE65" s="10"/>
      <c r="AF65" s="10"/>
      <c r="AG65" s="10"/>
      <c r="AH65" s="10"/>
      <c r="AI65" s="10"/>
      <c r="AJ65" s="10"/>
      <c r="AK65" s="10"/>
      <c r="AL65" s="10"/>
      <c r="AM65" s="10"/>
      <c r="AN65" s="10"/>
      <c r="AO65" s="10"/>
      <c r="AP65" s="10"/>
      <c r="AQ65" s="10"/>
    </row>
    <row r="66" spans="1:43" ht="26.25" customHeight="1">
      <c r="A66" s="55"/>
      <c r="B66" s="336">
        <v>1.22</v>
      </c>
      <c r="C66" s="50" t="s">
        <v>186</v>
      </c>
      <c r="D66" s="50" t="s">
        <v>187</v>
      </c>
      <c r="E66" s="52">
        <v>16</v>
      </c>
      <c r="F66" s="101" t="s">
        <v>10503</v>
      </c>
      <c r="G66" s="101" t="s">
        <v>10504</v>
      </c>
      <c r="H66" s="151" t="s">
        <v>10509</v>
      </c>
      <c r="I66" s="50">
        <v>6</v>
      </c>
      <c r="J66" s="171"/>
      <c r="K66" s="171"/>
      <c r="L66" s="171"/>
      <c r="M66" s="171" t="s">
        <v>10510</v>
      </c>
      <c r="N66" s="99" t="s">
        <v>477</v>
      </c>
      <c r="O66" s="171"/>
      <c r="P66" s="50">
        <v>3</v>
      </c>
      <c r="Q66" s="99" t="s">
        <v>206</v>
      </c>
      <c r="R66" s="55">
        <v>3</v>
      </c>
      <c r="S66" s="99" t="s">
        <v>1763</v>
      </c>
      <c r="T66" s="165" t="s">
        <v>8221</v>
      </c>
      <c r="U66" s="284">
        <v>1</v>
      </c>
      <c r="V66" s="287">
        <v>1</v>
      </c>
      <c r="W66" s="101">
        <v>1</v>
      </c>
      <c r="X66" s="50" t="s">
        <v>10511</v>
      </c>
      <c r="Y66" s="510"/>
      <c r="Z66" s="50" t="s">
        <v>10183</v>
      </c>
      <c r="AA66" s="50"/>
      <c r="AB66" s="69"/>
      <c r="AC66" s="10"/>
      <c r="AD66" s="10"/>
      <c r="AE66" s="10"/>
      <c r="AF66" s="10"/>
      <c r="AG66" s="10"/>
      <c r="AH66" s="10"/>
      <c r="AI66" s="10"/>
      <c r="AJ66" s="10"/>
      <c r="AK66" s="10"/>
      <c r="AL66" s="10"/>
      <c r="AM66" s="10"/>
      <c r="AN66" s="10"/>
      <c r="AO66" s="10"/>
      <c r="AP66" s="10"/>
      <c r="AQ66" s="10"/>
    </row>
    <row r="67" spans="1:43" ht="41.25" customHeight="1">
      <c r="A67" s="55">
        <v>62</v>
      </c>
      <c r="B67" s="280" t="s">
        <v>10512</v>
      </c>
      <c r="C67" s="66" t="s">
        <v>186</v>
      </c>
      <c r="D67" s="88" t="s">
        <v>3681</v>
      </c>
      <c r="E67" s="82">
        <v>12</v>
      </c>
      <c r="F67" s="66" t="s">
        <v>10513</v>
      </c>
      <c r="G67" s="66" t="s">
        <v>10514</v>
      </c>
      <c r="H67" s="82" t="s">
        <v>10515</v>
      </c>
      <c r="I67" s="66">
        <v>6</v>
      </c>
      <c r="J67" s="82"/>
      <c r="K67" s="82"/>
      <c r="L67" s="82"/>
      <c r="M67" s="82" t="s">
        <v>10516</v>
      </c>
      <c r="N67" s="298" t="s">
        <v>477</v>
      </c>
      <c r="O67" s="82" t="s">
        <v>10517</v>
      </c>
      <c r="P67" s="66" t="s">
        <v>10518</v>
      </c>
      <c r="Q67" s="50" t="s">
        <v>206</v>
      </c>
      <c r="R67" s="50">
        <v>1</v>
      </c>
      <c r="S67" s="50" t="s">
        <v>8123</v>
      </c>
      <c r="T67" s="312" t="s">
        <v>681</v>
      </c>
      <c r="U67" s="284">
        <v>1</v>
      </c>
      <c r="V67" s="287">
        <v>1</v>
      </c>
      <c r="W67" s="101">
        <v>1</v>
      </c>
      <c r="X67" s="180" t="s">
        <v>10519</v>
      </c>
      <c r="Y67" s="318">
        <v>944</v>
      </c>
      <c r="Z67" s="180" t="s">
        <v>10520</v>
      </c>
      <c r="AA67" s="309"/>
      <c r="AB67" s="320"/>
      <c r="AC67" s="10"/>
      <c r="AD67" s="10"/>
      <c r="AE67" s="10"/>
      <c r="AF67" s="10"/>
      <c r="AG67" s="10"/>
      <c r="AH67" s="10"/>
      <c r="AI67" s="10"/>
      <c r="AJ67" s="10"/>
      <c r="AK67" s="10"/>
      <c r="AL67" s="10"/>
      <c r="AM67" s="10"/>
      <c r="AN67" s="10"/>
      <c r="AO67" s="10"/>
      <c r="AP67" s="10"/>
      <c r="AQ67" s="10"/>
    </row>
    <row r="68" spans="1:43" ht="24.9" customHeight="1">
      <c r="A68" s="276">
        <v>63</v>
      </c>
      <c r="B68" s="280" t="s">
        <v>10512</v>
      </c>
      <c r="C68" s="50" t="s">
        <v>186</v>
      </c>
      <c r="D68" s="50" t="s">
        <v>187</v>
      </c>
      <c r="E68" s="52">
        <v>15</v>
      </c>
      <c r="F68" s="50" t="s">
        <v>10521</v>
      </c>
      <c r="G68" s="50" t="s">
        <v>10522</v>
      </c>
      <c r="H68" s="52" t="s">
        <v>10523</v>
      </c>
      <c r="I68" s="50">
        <v>6</v>
      </c>
      <c r="J68" s="52"/>
      <c r="K68" s="52"/>
      <c r="L68" s="52"/>
      <c r="M68" s="52" t="s">
        <v>10524</v>
      </c>
      <c r="N68" s="224" t="s">
        <v>477</v>
      </c>
      <c r="O68" s="52" t="s">
        <v>10525</v>
      </c>
      <c r="P68" s="52" t="s">
        <v>10526</v>
      </c>
      <c r="Q68" s="55" t="s">
        <v>342</v>
      </c>
      <c r="R68" s="50">
        <v>3</v>
      </c>
      <c r="S68" s="29" t="s">
        <v>10527</v>
      </c>
      <c r="T68" s="69" t="s">
        <v>88</v>
      </c>
      <c r="U68" s="309">
        <v>0</v>
      </c>
      <c r="V68" s="10">
        <v>0</v>
      </c>
      <c r="W68" s="180" t="s">
        <v>10528</v>
      </c>
      <c r="X68" s="337"/>
      <c r="Y68" s="337"/>
      <c r="Z68" s="337"/>
      <c r="AA68" s="337"/>
      <c r="AB68" s="309"/>
      <c r="AC68" s="10"/>
      <c r="AD68" s="10"/>
      <c r="AE68" s="10"/>
      <c r="AF68" s="10"/>
      <c r="AG68" s="10"/>
      <c r="AH68" s="10"/>
      <c r="AI68" s="10"/>
      <c r="AJ68" s="10"/>
      <c r="AK68" s="10"/>
      <c r="AL68" s="10"/>
      <c r="AM68" s="10"/>
      <c r="AN68" s="10"/>
      <c r="AO68" s="10"/>
      <c r="AP68" s="10"/>
      <c r="AQ68" s="10"/>
    </row>
    <row r="69" spans="1:43" ht="24.9" customHeight="1">
      <c r="A69" s="55">
        <v>64</v>
      </c>
      <c r="B69" s="280" t="s">
        <v>10512</v>
      </c>
      <c r="C69" s="50" t="s">
        <v>186</v>
      </c>
      <c r="D69" s="50" t="s">
        <v>187</v>
      </c>
      <c r="E69" s="52">
        <v>15</v>
      </c>
      <c r="F69" s="50" t="s">
        <v>10521</v>
      </c>
      <c r="G69" s="50" t="s">
        <v>10522</v>
      </c>
      <c r="H69" s="52" t="s">
        <v>10529</v>
      </c>
      <c r="I69" s="50">
        <v>6</v>
      </c>
      <c r="J69" s="52"/>
      <c r="K69" s="52"/>
      <c r="L69" s="52"/>
      <c r="M69" s="52" t="s">
        <v>10524</v>
      </c>
      <c r="N69" s="50" t="s">
        <v>477</v>
      </c>
      <c r="O69" s="52" t="s">
        <v>10530</v>
      </c>
      <c r="P69" s="52" t="s">
        <v>10526</v>
      </c>
      <c r="Q69" s="300" t="s">
        <v>342</v>
      </c>
      <c r="R69" s="71">
        <v>3</v>
      </c>
      <c r="S69" s="299" t="s">
        <v>10527</v>
      </c>
      <c r="T69" s="50" t="s">
        <v>88</v>
      </c>
      <c r="U69" s="309">
        <v>0</v>
      </c>
      <c r="V69" s="10">
        <v>0</v>
      </c>
      <c r="W69" s="180" t="s">
        <v>10528</v>
      </c>
      <c r="X69" s="309"/>
      <c r="Y69" s="309"/>
      <c r="Z69" s="309"/>
      <c r="AA69" s="309"/>
      <c r="AB69" s="309"/>
      <c r="AC69" s="10"/>
      <c r="AD69" s="10"/>
      <c r="AE69" s="10"/>
      <c r="AF69" s="10"/>
      <c r="AG69" s="10"/>
      <c r="AH69" s="10"/>
      <c r="AI69" s="10"/>
      <c r="AJ69" s="10"/>
      <c r="AK69" s="10"/>
      <c r="AL69" s="10"/>
      <c r="AM69" s="10"/>
      <c r="AN69" s="10"/>
      <c r="AO69" s="10"/>
      <c r="AP69" s="10"/>
      <c r="AQ69" s="10"/>
    </row>
    <row r="70" spans="1:43" ht="29.25" customHeight="1">
      <c r="A70" s="276">
        <v>65</v>
      </c>
      <c r="B70" s="280" t="s">
        <v>10512</v>
      </c>
      <c r="C70" s="29" t="s">
        <v>44</v>
      </c>
      <c r="D70" s="99" t="s">
        <v>10531</v>
      </c>
      <c r="E70" s="166">
        <v>12</v>
      </c>
      <c r="F70" s="29" t="s">
        <v>10532</v>
      </c>
      <c r="G70" s="29" t="s">
        <v>10533</v>
      </c>
      <c r="H70" s="29" t="s">
        <v>10534</v>
      </c>
      <c r="I70" s="99">
        <v>12</v>
      </c>
      <c r="J70" s="109"/>
      <c r="K70" s="109"/>
      <c r="L70" s="109"/>
      <c r="M70" s="109" t="s">
        <v>10535</v>
      </c>
      <c r="N70" s="29" t="s">
        <v>392</v>
      </c>
      <c r="O70" s="29" t="s">
        <v>10536</v>
      </c>
      <c r="P70" s="29" t="s">
        <v>10537</v>
      </c>
      <c r="Q70" s="29" t="s">
        <v>10138</v>
      </c>
      <c r="R70" s="29">
        <v>3</v>
      </c>
      <c r="S70" s="29" t="s">
        <v>2789</v>
      </c>
      <c r="T70" s="29">
        <v>0</v>
      </c>
      <c r="U70" s="284">
        <v>0</v>
      </c>
      <c r="V70" s="10">
        <v>0</v>
      </c>
      <c r="W70" s="29" t="s">
        <v>10538</v>
      </c>
      <c r="X70" s="166"/>
      <c r="Y70" s="166"/>
      <c r="Z70" s="166"/>
      <c r="AA70" s="166"/>
      <c r="AB70" s="166"/>
      <c r="AC70" s="10"/>
      <c r="AD70" s="10"/>
      <c r="AE70" s="10"/>
      <c r="AF70" s="10"/>
      <c r="AG70" s="10"/>
      <c r="AH70" s="10"/>
      <c r="AI70" s="10"/>
      <c r="AJ70" s="10"/>
      <c r="AK70" s="10"/>
      <c r="AL70" s="10"/>
      <c r="AM70" s="10"/>
      <c r="AN70" s="10"/>
      <c r="AO70" s="10"/>
      <c r="AP70" s="10"/>
      <c r="AQ70" s="10"/>
    </row>
    <row r="71" spans="1:43" ht="39" customHeight="1">
      <c r="A71" s="55">
        <v>66</v>
      </c>
      <c r="B71" s="338">
        <v>3.13</v>
      </c>
      <c r="C71" s="71" t="s">
        <v>157</v>
      </c>
      <c r="D71" s="71" t="s">
        <v>158</v>
      </c>
      <c r="E71" s="75">
        <v>15</v>
      </c>
      <c r="F71" s="199" t="s">
        <v>10539</v>
      </c>
      <c r="G71" s="199" t="s">
        <v>10540</v>
      </c>
      <c r="H71" s="332" t="s">
        <v>10541</v>
      </c>
      <c r="I71" s="71">
        <v>4.5</v>
      </c>
      <c r="J71" s="333"/>
      <c r="K71" s="333"/>
      <c r="L71" s="333"/>
      <c r="M71" s="333">
        <v>7786803233</v>
      </c>
      <c r="N71" s="199" t="s">
        <v>168</v>
      </c>
      <c r="O71" s="75"/>
      <c r="P71" s="75" t="s">
        <v>10542</v>
      </c>
      <c r="Q71" s="199" t="s">
        <v>206</v>
      </c>
      <c r="R71" s="300">
        <v>1</v>
      </c>
      <c r="S71" s="250" t="s">
        <v>10543</v>
      </c>
      <c r="T71" s="301" t="s">
        <v>8221</v>
      </c>
      <c r="U71" s="334">
        <v>1</v>
      </c>
      <c r="V71" s="334">
        <v>1</v>
      </c>
      <c r="W71" s="10">
        <v>1</v>
      </c>
      <c r="X71" s="71" t="s">
        <v>10544</v>
      </c>
      <c r="Y71" s="339" t="s">
        <v>4312</v>
      </c>
      <c r="Z71" s="60">
        <v>4940</v>
      </c>
      <c r="AA71" s="50" t="s">
        <v>10342</v>
      </c>
      <c r="AB71" s="50"/>
      <c r="AC71" s="10"/>
      <c r="AD71" s="10"/>
      <c r="AE71" s="10"/>
      <c r="AF71" s="10"/>
      <c r="AG71" s="10"/>
      <c r="AH71" s="10"/>
      <c r="AI71" s="10"/>
      <c r="AJ71" s="10"/>
      <c r="AK71" s="10"/>
      <c r="AL71" s="10"/>
      <c r="AM71" s="10"/>
      <c r="AN71" s="10"/>
      <c r="AO71" s="10"/>
      <c r="AP71" s="10"/>
      <c r="AQ71" s="10"/>
    </row>
    <row r="72" spans="1:43" ht="24.9" customHeight="1">
      <c r="A72" s="276">
        <v>67</v>
      </c>
      <c r="B72" s="338">
        <v>3.13</v>
      </c>
      <c r="C72" s="101" t="s">
        <v>872</v>
      </c>
      <c r="D72" s="101" t="s">
        <v>10545</v>
      </c>
      <c r="E72" s="52">
        <v>7</v>
      </c>
      <c r="F72" s="101" t="s">
        <v>10546</v>
      </c>
      <c r="G72" s="101" t="s">
        <v>10547</v>
      </c>
      <c r="H72" s="171" t="s">
        <v>10548</v>
      </c>
      <c r="I72" s="50">
        <v>7</v>
      </c>
      <c r="J72" s="52"/>
      <c r="K72" s="52"/>
      <c r="L72" s="52"/>
      <c r="M72" s="52" t="s">
        <v>10549</v>
      </c>
      <c r="N72" s="50" t="s">
        <v>477</v>
      </c>
      <c r="O72" s="52"/>
      <c r="P72" s="50" t="s">
        <v>10550</v>
      </c>
      <c r="Q72" s="55" t="s">
        <v>342</v>
      </c>
      <c r="R72" s="50">
        <v>3</v>
      </c>
      <c r="S72" s="52" t="s">
        <v>10551</v>
      </c>
      <c r="T72" s="50">
        <v>0</v>
      </c>
      <c r="U72" s="309">
        <v>0</v>
      </c>
      <c r="V72" s="309">
        <v>0</v>
      </c>
      <c r="W72" s="180" t="s">
        <v>10552</v>
      </c>
      <c r="X72" s="309"/>
      <c r="Y72" s="309"/>
      <c r="Z72" s="309"/>
      <c r="AA72" s="309"/>
      <c r="AB72" s="309"/>
      <c r="AC72" s="10"/>
      <c r="AD72" s="10"/>
      <c r="AE72" s="10"/>
      <c r="AF72" s="10"/>
      <c r="AG72" s="10"/>
      <c r="AH72" s="10"/>
      <c r="AI72" s="10"/>
      <c r="AJ72" s="10"/>
      <c r="AK72" s="10"/>
      <c r="AL72" s="10"/>
      <c r="AM72" s="10"/>
      <c r="AN72" s="10"/>
      <c r="AO72" s="10"/>
      <c r="AP72" s="10"/>
      <c r="AQ72" s="10"/>
    </row>
    <row r="73" spans="1:43" ht="24.9" customHeight="1">
      <c r="A73" s="55">
        <v>68</v>
      </c>
      <c r="B73" s="338">
        <v>3.13</v>
      </c>
      <c r="C73" s="104" t="s">
        <v>872</v>
      </c>
      <c r="D73" s="104" t="s">
        <v>10545</v>
      </c>
      <c r="E73" s="82">
        <v>7</v>
      </c>
      <c r="F73" s="104" t="s">
        <v>10546</v>
      </c>
      <c r="G73" s="104" t="s">
        <v>10547</v>
      </c>
      <c r="H73" s="293" t="s">
        <v>10553</v>
      </c>
      <c r="I73" s="66">
        <v>5</v>
      </c>
      <c r="J73" s="82"/>
      <c r="K73" s="82"/>
      <c r="L73" s="82"/>
      <c r="M73" s="82" t="s">
        <v>10549</v>
      </c>
      <c r="N73" s="50" t="s">
        <v>477</v>
      </c>
      <c r="O73" s="82"/>
      <c r="P73" s="50" t="s">
        <v>10550</v>
      </c>
      <c r="Q73" s="276" t="s">
        <v>342</v>
      </c>
      <c r="R73" s="66">
        <v>3</v>
      </c>
      <c r="S73" s="82" t="s">
        <v>10551</v>
      </c>
      <c r="T73" s="66">
        <v>0</v>
      </c>
      <c r="U73" s="323">
        <v>0</v>
      </c>
      <c r="V73" s="323">
        <v>0</v>
      </c>
      <c r="W73" s="180" t="s">
        <v>10552</v>
      </c>
      <c r="X73" s="323"/>
      <c r="Y73" s="309"/>
      <c r="Z73" s="309"/>
      <c r="AA73" s="309"/>
      <c r="AB73" s="309"/>
      <c r="AC73" s="10"/>
      <c r="AD73" s="10"/>
      <c r="AE73" s="10"/>
      <c r="AF73" s="10"/>
      <c r="AG73" s="10"/>
      <c r="AH73" s="10"/>
      <c r="AI73" s="10"/>
      <c r="AJ73" s="10"/>
      <c r="AK73" s="10"/>
      <c r="AL73" s="10"/>
      <c r="AM73" s="10"/>
      <c r="AN73" s="10"/>
      <c r="AO73" s="10"/>
      <c r="AP73" s="10"/>
      <c r="AQ73" s="10"/>
    </row>
    <row r="74" spans="1:43" ht="29.25" customHeight="1">
      <c r="A74" s="55">
        <v>69</v>
      </c>
      <c r="B74" s="285" t="s">
        <v>10554</v>
      </c>
      <c r="C74" s="50" t="s">
        <v>10165</v>
      </c>
      <c r="D74" s="57" t="s">
        <v>10200</v>
      </c>
      <c r="E74" s="52">
        <v>5</v>
      </c>
      <c r="F74" s="50" t="s">
        <v>10277</v>
      </c>
      <c r="G74" s="52" t="s">
        <v>10278</v>
      </c>
      <c r="H74" s="52" t="s">
        <v>10555</v>
      </c>
      <c r="I74" s="50">
        <v>8</v>
      </c>
      <c r="J74" s="52"/>
      <c r="K74" s="52"/>
      <c r="L74" s="52"/>
      <c r="M74" s="52" t="s">
        <v>10280</v>
      </c>
      <c r="N74" s="99" t="s">
        <v>6545</v>
      </c>
      <c r="O74" s="52"/>
      <c r="P74" s="52" t="s">
        <v>10556</v>
      </c>
      <c r="Q74" s="99" t="s">
        <v>206</v>
      </c>
      <c r="R74" s="55">
        <v>1</v>
      </c>
      <c r="S74" s="55" t="s">
        <v>7235</v>
      </c>
      <c r="T74" s="50" t="s">
        <v>681</v>
      </c>
      <c r="U74" s="50">
        <v>0</v>
      </c>
      <c r="V74" s="10">
        <v>0</v>
      </c>
      <c r="W74" s="52" t="s">
        <v>10557</v>
      </c>
      <c r="X74" s="50"/>
      <c r="Y74" s="50"/>
      <c r="Z74" s="50"/>
      <c r="AA74" s="50"/>
      <c r="AB74" s="50"/>
      <c r="AC74" s="10"/>
      <c r="AD74" s="10"/>
      <c r="AE74" s="10"/>
      <c r="AF74" s="10"/>
      <c r="AG74" s="10"/>
      <c r="AH74" s="10"/>
      <c r="AI74" s="10"/>
      <c r="AJ74" s="10"/>
      <c r="AK74" s="10"/>
      <c r="AL74" s="10"/>
      <c r="AM74" s="10"/>
      <c r="AN74" s="10"/>
      <c r="AO74" s="10"/>
      <c r="AP74" s="10"/>
      <c r="AQ74" s="10"/>
    </row>
    <row r="75" spans="1:43" ht="39" customHeight="1">
      <c r="A75" s="276">
        <v>70</v>
      </c>
      <c r="B75" s="285" t="s">
        <v>10554</v>
      </c>
      <c r="C75" s="71" t="s">
        <v>2923</v>
      </c>
      <c r="D75" s="71"/>
      <c r="E75" s="75">
        <v>7</v>
      </c>
      <c r="F75" s="199" t="s">
        <v>10558</v>
      </c>
      <c r="G75" s="199" t="s">
        <v>10559</v>
      </c>
      <c r="H75" s="332" t="s">
        <v>10560</v>
      </c>
      <c r="I75" s="71">
        <v>12</v>
      </c>
      <c r="J75" s="250"/>
      <c r="K75" s="250"/>
      <c r="L75" s="250"/>
      <c r="M75" s="250" t="s">
        <v>10561</v>
      </c>
      <c r="N75" s="199" t="s">
        <v>477</v>
      </c>
      <c r="O75" s="75"/>
      <c r="P75" s="75" t="s">
        <v>10562</v>
      </c>
      <c r="Q75" s="199" t="s">
        <v>8574</v>
      </c>
      <c r="R75" s="300" t="s">
        <v>2387</v>
      </c>
      <c r="S75" s="199" t="s">
        <v>10563</v>
      </c>
      <c r="T75" s="301" t="s">
        <v>10564</v>
      </c>
      <c r="U75" s="334">
        <v>1</v>
      </c>
      <c r="V75" s="334">
        <v>1</v>
      </c>
      <c r="W75" s="71">
        <v>1</v>
      </c>
      <c r="X75" s="71" t="s">
        <v>10565</v>
      </c>
      <c r="Y75" s="536">
        <v>1300</v>
      </c>
      <c r="Z75" s="50" t="s">
        <v>10090</v>
      </c>
      <c r="AA75" s="50"/>
      <c r="AB75" s="50"/>
      <c r="AC75" s="10"/>
      <c r="AD75" s="10"/>
      <c r="AE75" s="10"/>
      <c r="AF75" s="10"/>
      <c r="AG75" s="10"/>
      <c r="AH75" s="10"/>
      <c r="AI75" s="10"/>
      <c r="AJ75" s="10"/>
      <c r="AK75" s="10"/>
      <c r="AL75" s="10"/>
      <c r="AM75" s="10"/>
      <c r="AN75" s="10"/>
      <c r="AO75" s="10"/>
      <c r="AP75" s="10"/>
      <c r="AQ75" s="10"/>
    </row>
    <row r="76" spans="1:43" ht="39" customHeight="1">
      <c r="A76" s="55">
        <v>71</v>
      </c>
      <c r="B76" s="285" t="s">
        <v>10554</v>
      </c>
      <c r="C76" s="71" t="s">
        <v>2923</v>
      </c>
      <c r="D76" s="71"/>
      <c r="E76" s="75">
        <v>7</v>
      </c>
      <c r="F76" s="199" t="s">
        <v>10558</v>
      </c>
      <c r="G76" s="199" t="s">
        <v>10559</v>
      </c>
      <c r="H76" s="332" t="s">
        <v>10566</v>
      </c>
      <c r="I76" s="71">
        <v>8</v>
      </c>
      <c r="J76" s="250"/>
      <c r="K76" s="250"/>
      <c r="L76" s="250"/>
      <c r="M76" s="250" t="s">
        <v>10567</v>
      </c>
      <c r="N76" s="199" t="s">
        <v>477</v>
      </c>
      <c r="O76" s="75"/>
      <c r="P76" s="75" t="s">
        <v>10568</v>
      </c>
      <c r="Q76" s="199" t="s">
        <v>8574</v>
      </c>
      <c r="R76" s="300" t="s">
        <v>2387</v>
      </c>
      <c r="S76" s="199" t="s">
        <v>10563</v>
      </c>
      <c r="T76" s="301" t="s">
        <v>10100</v>
      </c>
      <c r="U76" s="334">
        <v>1</v>
      </c>
      <c r="V76" s="334">
        <v>1</v>
      </c>
      <c r="W76" s="71">
        <v>1</v>
      </c>
      <c r="X76" s="71" t="s">
        <v>10565</v>
      </c>
      <c r="Y76" s="510"/>
      <c r="Z76" s="50" t="s">
        <v>10090</v>
      </c>
      <c r="AA76" s="50"/>
      <c r="AB76" s="50"/>
      <c r="AC76" s="10"/>
      <c r="AD76" s="10"/>
      <c r="AE76" s="10"/>
      <c r="AF76" s="10"/>
      <c r="AG76" s="10"/>
      <c r="AH76" s="10"/>
      <c r="AI76" s="10"/>
      <c r="AJ76" s="10"/>
      <c r="AK76" s="10"/>
      <c r="AL76" s="10"/>
      <c r="AM76" s="10"/>
      <c r="AN76" s="10"/>
      <c r="AO76" s="10"/>
      <c r="AP76" s="10"/>
      <c r="AQ76" s="10"/>
    </row>
    <row r="77" spans="1:43" ht="24.9" customHeight="1">
      <c r="A77" s="276">
        <v>72</v>
      </c>
      <c r="B77" s="285" t="s">
        <v>10554</v>
      </c>
      <c r="C77" s="99" t="s">
        <v>4712</v>
      </c>
      <c r="D77" s="50" t="s">
        <v>7076</v>
      </c>
      <c r="E77" s="52">
        <v>3</v>
      </c>
      <c r="F77" s="50" t="s">
        <v>10569</v>
      </c>
      <c r="G77" s="50" t="s">
        <v>10570</v>
      </c>
      <c r="H77" s="52" t="s">
        <v>10571</v>
      </c>
      <c r="I77" s="50">
        <v>6</v>
      </c>
      <c r="J77" s="52"/>
      <c r="K77" s="52"/>
      <c r="L77" s="52"/>
      <c r="M77" s="52" t="s">
        <v>10572</v>
      </c>
      <c r="N77" s="50" t="s">
        <v>477</v>
      </c>
      <c r="O77" s="52" t="s">
        <v>10573</v>
      </c>
      <c r="P77" s="50" t="s">
        <v>10574</v>
      </c>
      <c r="Q77" s="103" t="s">
        <v>206</v>
      </c>
      <c r="R77" s="50">
        <v>2</v>
      </c>
      <c r="S77" s="50" t="s">
        <v>4145</v>
      </c>
      <c r="T77" s="50">
        <v>0</v>
      </c>
      <c r="U77" s="309">
        <v>0</v>
      </c>
      <c r="V77" s="10">
        <v>0</v>
      </c>
      <c r="W77" s="309" t="s">
        <v>10575</v>
      </c>
      <c r="X77" s="309"/>
      <c r="Y77" s="309"/>
      <c r="Z77" s="309"/>
      <c r="AA77" s="309"/>
      <c r="AB77" s="309"/>
      <c r="AC77" s="10"/>
      <c r="AD77" s="10"/>
      <c r="AE77" s="10"/>
      <c r="AF77" s="10"/>
      <c r="AG77" s="10"/>
      <c r="AH77" s="10"/>
      <c r="AI77" s="10"/>
      <c r="AJ77" s="10"/>
      <c r="AK77" s="10"/>
      <c r="AL77" s="10"/>
      <c r="AM77" s="10"/>
      <c r="AN77" s="10"/>
      <c r="AO77" s="10"/>
      <c r="AP77" s="10"/>
      <c r="AQ77" s="10"/>
    </row>
    <row r="78" spans="1:43" ht="24.9" customHeight="1">
      <c r="A78" s="55">
        <v>73</v>
      </c>
      <c r="B78" s="288" t="s">
        <v>10554</v>
      </c>
      <c r="C78" s="66" t="s">
        <v>2606</v>
      </c>
      <c r="D78" s="66"/>
      <c r="E78" s="82">
        <v>7</v>
      </c>
      <c r="F78" s="66" t="s">
        <v>10576</v>
      </c>
      <c r="G78" s="66" t="s">
        <v>10577</v>
      </c>
      <c r="H78" s="82" t="s">
        <v>10578</v>
      </c>
      <c r="I78" s="66">
        <v>7</v>
      </c>
      <c r="J78" s="82"/>
      <c r="K78" s="82"/>
      <c r="L78" s="82"/>
      <c r="M78" s="82" t="s">
        <v>6852</v>
      </c>
      <c r="N78" s="66" t="s">
        <v>477</v>
      </c>
      <c r="O78" s="82" t="s">
        <v>10579</v>
      </c>
      <c r="P78" s="82" t="s">
        <v>10580</v>
      </c>
      <c r="Q78" s="66" t="s">
        <v>206</v>
      </c>
      <c r="R78" s="66">
        <v>1</v>
      </c>
      <c r="S78" s="66" t="s">
        <v>4186</v>
      </c>
      <c r="T78" s="66" t="s">
        <v>88</v>
      </c>
      <c r="U78" s="334">
        <v>1</v>
      </c>
      <c r="V78" s="334">
        <v>1</v>
      </c>
      <c r="W78" s="340">
        <v>1</v>
      </c>
      <c r="X78" s="340" t="s">
        <v>10468</v>
      </c>
      <c r="Y78" s="537">
        <v>351.4</v>
      </c>
      <c r="Z78" s="180" t="s">
        <v>10463</v>
      </c>
      <c r="AA78" s="309"/>
      <c r="AB78" s="309"/>
      <c r="AC78" s="10"/>
      <c r="AD78" s="10"/>
      <c r="AE78" s="10"/>
      <c r="AF78" s="10"/>
      <c r="AG78" s="10"/>
      <c r="AH78" s="10"/>
      <c r="AI78" s="10"/>
      <c r="AJ78" s="10"/>
      <c r="AK78" s="10"/>
      <c r="AL78" s="10"/>
      <c r="AM78" s="10"/>
      <c r="AN78" s="10"/>
      <c r="AO78" s="10"/>
      <c r="AP78" s="10"/>
      <c r="AQ78" s="10"/>
    </row>
    <row r="79" spans="1:43" ht="24.9" customHeight="1">
      <c r="A79" s="276">
        <v>74</v>
      </c>
      <c r="B79" s="285" t="s">
        <v>10554</v>
      </c>
      <c r="C79" s="50" t="s">
        <v>2606</v>
      </c>
      <c r="D79" s="50"/>
      <c r="E79" s="52">
        <v>7</v>
      </c>
      <c r="F79" s="50" t="s">
        <v>10576</v>
      </c>
      <c r="G79" s="50" t="s">
        <v>10577</v>
      </c>
      <c r="H79" s="52" t="s">
        <v>10581</v>
      </c>
      <c r="I79" s="50">
        <v>5</v>
      </c>
      <c r="J79" s="52"/>
      <c r="K79" s="52"/>
      <c r="L79" s="52"/>
      <c r="M79" s="52" t="s">
        <v>6852</v>
      </c>
      <c r="N79" s="50" t="s">
        <v>477</v>
      </c>
      <c r="O79" s="52" t="s">
        <v>10582</v>
      </c>
      <c r="P79" s="52" t="s">
        <v>10583</v>
      </c>
      <c r="Q79" s="50" t="s">
        <v>206</v>
      </c>
      <c r="R79" s="50">
        <v>1</v>
      </c>
      <c r="S79" s="50" t="s">
        <v>4186</v>
      </c>
      <c r="T79" s="66" t="s">
        <v>88</v>
      </c>
      <c r="U79" s="334">
        <v>1</v>
      </c>
      <c r="V79" s="334">
        <v>1</v>
      </c>
      <c r="W79" s="340">
        <v>1</v>
      </c>
      <c r="X79" s="340" t="s">
        <v>10468</v>
      </c>
      <c r="Y79" s="512"/>
      <c r="Z79" s="180" t="s">
        <v>10463</v>
      </c>
      <c r="AA79" s="309"/>
      <c r="AB79" s="309"/>
      <c r="AC79" s="10"/>
      <c r="AD79" s="10"/>
      <c r="AE79" s="10"/>
      <c r="AF79" s="10"/>
      <c r="AG79" s="10"/>
      <c r="AH79" s="10"/>
      <c r="AI79" s="10"/>
      <c r="AJ79" s="10"/>
      <c r="AK79" s="10"/>
      <c r="AL79" s="10"/>
      <c r="AM79" s="10"/>
      <c r="AN79" s="10"/>
      <c r="AO79" s="10"/>
      <c r="AP79" s="10"/>
      <c r="AQ79" s="10"/>
    </row>
    <row r="80" spans="1:43" ht="24.9" customHeight="1">
      <c r="A80" s="55">
        <v>75</v>
      </c>
      <c r="B80" s="285" t="s">
        <v>10554</v>
      </c>
      <c r="C80" s="50" t="s">
        <v>186</v>
      </c>
      <c r="D80" s="50" t="s">
        <v>4552</v>
      </c>
      <c r="E80" s="52">
        <v>12</v>
      </c>
      <c r="F80" s="50" t="s">
        <v>8679</v>
      </c>
      <c r="G80" s="52" t="s">
        <v>8680</v>
      </c>
      <c r="H80" s="52" t="s">
        <v>8681</v>
      </c>
      <c r="I80" s="50">
        <v>6</v>
      </c>
      <c r="J80" s="52"/>
      <c r="K80" s="52"/>
      <c r="L80" s="52"/>
      <c r="M80" s="52" t="s">
        <v>10584</v>
      </c>
      <c r="N80" s="50" t="s">
        <v>477</v>
      </c>
      <c r="O80" s="52" t="s">
        <v>8682</v>
      </c>
      <c r="P80" s="52" t="s">
        <v>10585</v>
      </c>
      <c r="Q80" s="50" t="s">
        <v>546</v>
      </c>
      <c r="R80" s="50">
        <v>3</v>
      </c>
      <c r="S80" s="52" t="s">
        <v>8684</v>
      </c>
      <c r="T80" s="50" t="s">
        <v>88</v>
      </c>
      <c r="U80" s="309">
        <v>1</v>
      </c>
      <c r="V80" s="319">
        <v>1</v>
      </c>
      <c r="W80" s="180">
        <v>1</v>
      </c>
      <c r="X80" s="180" t="s">
        <v>8685</v>
      </c>
      <c r="Y80" s="318">
        <v>9500</v>
      </c>
      <c r="Z80" s="180" t="s">
        <v>10401</v>
      </c>
      <c r="AA80" s="309"/>
      <c r="AB80" s="309"/>
      <c r="AC80" s="10"/>
      <c r="AD80" s="10"/>
      <c r="AE80" s="10"/>
      <c r="AF80" s="10"/>
      <c r="AG80" s="10"/>
      <c r="AH80" s="10"/>
      <c r="AI80" s="10"/>
      <c r="AJ80" s="10"/>
      <c r="AK80" s="10"/>
      <c r="AL80" s="10"/>
      <c r="AM80" s="10"/>
      <c r="AN80" s="10"/>
      <c r="AO80" s="10"/>
      <c r="AP80" s="10"/>
      <c r="AQ80" s="10"/>
    </row>
    <row r="81" spans="1:43" ht="24.9" customHeight="1">
      <c r="A81" s="55">
        <v>76</v>
      </c>
      <c r="B81" s="285" t="s">
        <v>10554</v>
      </c>
      <c r="C81" s="50" t="s">
        <v>186</v>
      </c>
      <c r="D81" s="50" t="s">
        <v>187</v>
      </c>
      <c r="E81" s="52">
        <v>15</v>
      </c>
      <c r="F81" s="50" t="s">
        <v>10586</v>
      </c>
      <c r="G81" s="101" t="s">
        <v>10587</v>
      </c>
      <c r="H81" s="52" t="s">
        <v>10588</v>
      </c>
      <c r="I81" s="50">
        <v>7</v>
      </c>
      <c r="J81" s="171"/>
      <c r="K81" s="171"/>
      <c r="L81" s="171"/>
      <c r="M81" s="171" t="s">
        <v>10589</v>
      </c>
      <c r="N81" s="50" t="s">
        <v>477</v>
      </c>
      <c r="O81" s="52" t="s">
        <v>10590</v>
      </c>
      <c r="P81" s="50" t="s">
        <v>10591</v>
      </c>
      <c r="Q81" s="50" t="s">
        <v>206</v>
      </c>
      <c r="R81" s="50">
        <v>3</v>
      </c>
      <c r="S81" s="50" t="s">
        <v>1763</v>
      </c>
      <c r="T81" s="50">
        <v>0</v>
      </c>
      <c r="U81" s="309">
        <v>0</v>
      </c>
      <c r="V81" s="10">
        <v>0</v>
      </c>
      <c r="W81" s="180" t="s">
        <v>10592</v>
      </c>
      <c r="X81" s="309"/>
      <c r="Y81" s="309"/>
      <c r="Z81" s="309"/>
      <c r="AA81" s="309"/>
      <c r="AB81" s="309"/>
      <c r="AC81" s="10"/>
      <c r="AD81" s="10"/>
      <c r="AE81" s="10"/>
      <c r="AF81" s="10"/>
      <c r="AG81" s="10"/>
      <c r="AH81" s="10"/>
      <c r="AI81" s="10"/>
      <c r="AJ81" s="10"/>
      <c r="AK81" s="10"/>
      <c r="AL81" s="10"/>
      <c r="AM81" s="10"/>
      <c r="AN81" s="10"/>
      <c r="AO81" s="10"/>
      <c r="AP81" s="10"/>
      <c r="AQ81" s="10"/>
    </row>
    <row r="82" spans="1:43" ht="24.9" customHeight="1">
      <c r="A82" s="276">
        <v>77</v>
      </c>
      <c r="B82" s="285" t="s">
        <v>10554</v>
      </c>
      <c r="C82" s="66" t="s">
        <v>157</v>
      </c>
      <c r="D82" s="66" t="s">
        <v>5361</v>
      </c>
      <c r="E82" s="82">
        <v>12</v>
      </c>
      <c r="F82" s="66" t="s">
        <v>10593</v>
      </c>
      <c r="G82" s="66" t="s">
        <v>10594</v>
      </c>
      <c r="H82" s="82" t="s">
        <v>10595</v>
      </c>
      <c r="I82" s="66">
        <v>9</v>
      </c>
      <c r="J82" s="82"/>
      <c r="K82" s="82"/>
      <c r="L82" s="82"/>
      <c r="M82" s="82" t="s">
        <v>10596</v>
      </c>
      <c r="N82" s="66" t="s">
        <v>477</v>
      </c>
      <c r="O82" s="82" t="s">
        <v>10597</v>
      </c>
      <c r="P82" s="82" t="s">
        <v>10598</v>
      </c>
      <c r="Q82" s="66" t="s">
        <v>206</v>
      </c>
      <c r="R82" s="66">
        <v>2</v>
      </c>
      <c r="S82" s="82" t="s">
        <v>215</v>
      </c>
      <c r="T82" s="66" t="s">
        <v>681</v>
      </c>
      <c r="U82" s="323">
        <v>1</v>
      </c>
      <c r="V82" s="323">
        <v>1</v>
      </c>
      <c r="W82" s="180">
        <v>1</v>
      </c>
      <c r="X82" s="340" t="s">
        <v>10599</v>
      </c>
      <c r="Y82" s="318">
        <v>2596</v>
      </c>
      <c r="Z82" s="180" t="s">
        <v>10600</v>
      </c>
      <c r="AA82" s="309"/>
      <c r="AB82" s="309"/>
      <c r="AC82" s="10"/>
      <c r="AD82" s="10"/>
      <c r="AE82" s="10"/>
      <c r="AF82" s="10"/>
      <c r="AG82" s="10"/>
      <c r="AH82" s="10"/>
      <c r="AI82" s="10"/>
      <c r="AJ82" s="10"/>
      <c r="AK82" s="10"/>
      <c r="AL82" s="10"/>
      <c r="AM82" s="10"/>
      <c r="AN82" s="10"/>
      <c r="AO82" s="10"/>
      <c r="AP82" s="10"/>
      <c r="AQ82" s="10"/>
    </row>
    <row r="83" spans="1:43" ht="45">
      <c r="A83" s="55">
        <v>78</v>
      </c>
      <c r="B83" s="285" t="s">
        <v>10554</v>
      </c>
      <c r="C83" s="99" t="s">
        <v>186</v>
      </c>
      <c r="D83" s="99" t="s">
        <v>10601</v>
      </c>
      <c r="E83" s="171">
        <v>15</v>
      </c>
      <c r="F83" s="99" t="s">
        <v>10602</v>
      </c>
      <c r="G83" s="99" t="s">
        <v>10603</v>
      </c>
      <c r="H83" s="109" t="s">
        <v>10604</v>
      </c>
      <c r="I83" s="101">
        <v>10</v>
      </c>
      <c r="J83" s="109" t="s">
        <v>399</v>
      </c>
      <c r="K83" s="109" t="s">
        <v>929</v>
      </c>
      <c r="L83" s="109" t="s">
        <v>165</v>
      </c>
      <c r="M83" s="109" t="s">
        <v>10605</v>
      </c>
      <c r="N83" s="50" t="s">
        <v>477</v>
      </c>
      <c r="O83" s="109" t="s">
        <v>10606</v>
      </c>
      <c r="P83" s="109" t="s">
        <v>10607</v>
      </c>
      <c r="Q83" s="50" t="s">
        <v>546</v>
      </c>
      <c r="R83" s="101">
        <v>3</v>
      </c>
      <c r="S83" s="52" t="s">
        <v>10608</v>
      </c>
      <c r="T83" s="99" t="s">
        <v>681</v>
      </c>
      <c r="U83" s="101">
        <v>1</v>
      </c>
      <c r="V83" s="101">
        <v>1</v>
      </c>
      <c r="W83" s="101">
        <v>1</v>
      </c>
      <c r="X83" s="99" t="s">
        <v>10609</v>
      </c>
      <c r="Y83" s="16" t="s">
        <v>10610</v>
      </c>
      <c r="Z83" s="113">
        <v>7540</v>
      </c>
      <c r="AA83" s="99" t="s">
        <v>10611</v>
      </c>
      <c r="AB83" s="101"/>
      <c r="AC83" s="10"/>
      <c r="AD83" s="10"/>
      <c r="AE83" s="10"/>
      <c r="AF83" s="10"/>
      <c r="AG83" s="10"/>
      <c r="AH83" s="10"/>
      <c r="AI83" s="10"/>
      <c r="AJ83" s="10"/>
      <c r="AK83" s="10"/>
      <c r="AL83" s="10"/>
      <c r="AM83" s="10"/>
      <c r="AN83" s="10"/>
      <c r="AO83" s="10"/>
      <c r="AP83" s="10"/>
      <c r="AQ83" s="10"/>
    </row>
    <row r="84" spans="1:43" ht="24.9" customHeight="1">
      <c r="A84" s="276">
        <v>79</v>
      </c>
      <c r="B84" s="285" t="s">
        <v>10554</v>
      </c>
      <c r="C84" s="50" t="s">
        <v>157</v>
      </c>
      <c r="D84" s="50" t="s">
        <v>5361</v>
      </c>
      <c r="E84" s="52">
        <v>12</v>
      </c>
      <c r="F84" s="50" t="s">
        <v>10612</v>
      </c>
      <c r="G84" s="99"/>
      <c r="H84" s="52" t="s">
        <v>10613</v>
      </c>
      <c r="I84" s="50">
        <v>4</v>
      </c>
      <c r="J84" s="52" t="s">
        <v>164</v>
      </c>
      <c r="K84" s="52" t="s">
        <v>165</v>
      </c>
      <c r="L84" s="52" t="s">
        <v>165</v>
      </c>
      <c r="M84" s="52" t="s">
        <v>400</v>
      </c>
      <c r="N84" s="50" t="s">
        <v>168</v>
      </c>
      <c r="O84" s="52"/>
      <c r="P84" s="50"/>
      <c r="Q84" s="50" t="s">
        <v>206</v>
      </c>
      <c r="R84" s="50">
        <v>2</v>
      </c>
      <c r="S84" s="50" t="s">
        <v>4145</v>
      </c>
      <c r="T84" s="50" t="s">
        <v>681</v>
      </c>
      <c r="U84" s="309">
        <v>0</v>
      </c>
      <c r="V84" s="10">
        <v>0</v>
      </c>
      <c r="W84" s="180" t="s">
        <v>10614</v>
      </c>
      <c r="X84" s="309"/>
      <c r="Y84" s="309"/>
      <c r="Z84" s="309"/>
      <c r="AA84" s="309"/>
      <c r="AB84" s="309"/>
      <c r="AC84" s="10"/>
      <c r="AD84" s="10"/>
      <c r="AE84" s="10"/>
      <c r="AF84" s="10"/>
      <c r="AG84" s="10"/>
      <c r="AH84" s="10"/>
      <c r="AI84" s="10"/>
      <c r="AJ84" s="10"/>
      <c r="AK84" s="10"/>
      <c r="AL84" s="10"/>
      <c r="AM84" s="10"/>
      <c r="AN84" s="10"/>
      <c r="AO84" s="10"/>
      <c r="AP84" s="10"/>
      <c r="AQ84" s="10"/>
    </row>
    <row r="85" spans="1:43" ht="24.9" customHeight="1">
      <c r="A85" s="55">
        <v>80</v>
      </c>
      <c r="B85" s="285" t="s">
        <v>10554</v>
      </c>
      <c r="C85" s="50" t="s">
        <v>4712</v>
      </c>
      <c r="D85" s="50"/>
      <c r="E85" s="52">
        <v>3</v>
      </c>
      <c r="F85" s="50" t="s">
        <v>10615</v>
      </c>
      <c r="G85" s="50" t="s">
        <v>10616</v>
      </c>
      <c r="H85" s="52" t="s">
        <v>10617</v>
      </c>
      <c r="I85" s="50">
        <v>7.5</v>
      </c>
      <c r="J85" s="52"/>
      <c r="K85" s="52"/>
      <c r="L85" s="52"/>
      <c r="M85" s="52" t="s">
        <v>10618</v>
      </c>
      <c r="N85" s="50" t="s">
        <v>477</v>
      </c>
      <c r="O85" s="52" t="s">
        <v>10619</v>
      </c>
      <c r="P85" s="50" t="s">
        <v>10620</v>
      </c>
      <c r="Q85" s="50" t="s">
        <v>546</v>
      </c>
      <c r="R85" s="50">
        <v>3</v>
      </c>
      <c r="S85" s="50" t="s">
        <v>10621</v>
      </c>
      <c r="T85" s="50"/>
      <c r="U85" s="309">
        <v>0</v>
      </c>
      <c r="V85" s="10">
        <v>0</v>
      </c>
      <c r="W85" s="180" t="s">
        <v>10622</v>
      </c>
      <c r="X85" s="309"/>
      <c r="Y85" s="309"/>
      <c r="Z85" s="309"/>
      <c r="AA85" s="309"/>
      <c r="AB85" s="309"/>
      <c r="AC85" s="10"/>
      <c r="AD85" s="10"/>
      <c r="AE85" s="10"/>
      <c r="AF85" s="10"/>
      <c r="AG85" s="10"/>
      <c r="AH85" s="10"/>
      <c r="AI85" s="10"/>
      <c r="AJ85" s="10"/>
      <c r="AK85" s="10"/>
      <c r="AL85" s="10"/>
      <c r="AM85" s="10"/>
      <c r="AN85" s="10"/>
      <c r="AO85" s="10"/>
      <c r="AP85" s="10"/>
      <c r="AQ85" s="10"/>
    </row>
    <row r="86" spans="1:43" ht="30">
      <c r="A86" s="276">
        <v>81</v>
      </c>
      <c r="B86" s="285" t="s">
        <v>10623</v>
      </c>
      <c r="C86" s="99" t="s">
        <v>186</v>
      </c>
      <c r="D86" s="99" t="s">
        <v>187</v>
      </c>
      <c r="E86" s="171">
        <v>15</v>
      </c>
      <c r="F86" s="101" t="s">
        <v>10624</v>
      </c>
      <c r="G86" s="101" t="s">
        <v>10625</v>
      </c>
      <c r="H86" s="109" t="s">
        <v>10626</v>
      </c>
      <c r="I86" s="101">
        <v>6</v>
      </c>
      <c r="J86" s="171"/>
      <c r="K86" s="171"/>
      <c r="L86" s="171"/>
      <c r="M86" s="171" t="s">
        <v>10627</v>
      </c>
      <c r="N86" s="99" t="s">
        <v>477</v>
      </c>
      <c r="O86" s="109" t="s">
        <v>10628</v>
      </c>
      <c r="P86" s="109" t="s">
        <v>10629</v>
      </c>
      <c r="Q86" s="99" t="s">
        <v>206</v>
      </c>
      <c r="R86" s="101">
        <v>2</v>
      </c>
      <c r="S86" s="99" t="s">
        <v>4690</v>
      </c>
      <c r="T86" s="99" t="s">
        <v>681</v>
      </c>
      <c r="U86" s="101">
        <v>0</v>
      </c>
      <c r="V86" s="10">
        <v>0</v>
      </c>
      <c r="W86" s="99" t="s">
        <v>5145</v>
      </c>
      <c r="X86" s="101"/>
      <c r="Y86" s="101"/>
      <c r="Z86" s="101"/>
      <c r="AA86" s="101"/>
      <c r="AB86" s="101"/>
      <c r="AC86" s="10"/>
      <c r="AD86" s="10"/>
      <c r="AE86" s="10"/>
      <c r="AF86" s="10"/>
      <c r="AG86" s="10"/>
      <c r="AH86" s="10"/>
      <c r="AI86" s="10"/>
      <c r="AJ86" s="10"/>
      <c r="AK86" s="10"/>
      <c r="AL86" s="10"/>
      <c r="AM86" s="10"/>
      <c r="AN86" s="10"/>
      <c r="AO86" s="10"/>
      <c r="AP86" s="10"/>
      <c r="AQ86" s="10"/>
    </row>
    <row r="87" spans="1:43" ht="28.5" customHeight="1">
      <c r="A87" s="55">
        <v>82</v>
      </c>
      <c r="B87" s="285" t="s">
        <v>10623</v>
      </c>
      <c r="C87" s="99" t="s">
        <v>208</v>
      </c>
      <c r="D87" s="55" t="s">
        <v>7276</v>
      </c>
      <c r="E87" s="290">
        <v>15</v>
      </c>
      <c r="F87" s="166" t="s">
        <v>10630</v>
      </c>
      <c r="G87" s="166" t="s">
        <v>10631</v>
      </c>
      <c r="H87" s="55" t="s">
        <v>10632</v>
      </c>
      <c r="I87" s="101">
        <v>6</v>
      </c>
      <c r="J87" s="55"/>
      <c r="K87" s="55"/>
      <c r="L87" s="55"/>
      <c r="M87" s="55" t="s">
        <v>10633</v>
      </c>
      <c r="N87" s="99" t="s">
        <v>2333</v>
      </c>
      <c r="O87" s="55" t="s">
        <v>10634</v>
      </c>
      <c r="P87" s="52" t="s">
        <v>10635</v>
      </c>
      <c r="Q87" s="55" t="s">
        <v>238</v>
      </c>
      <c r="R87" s="290">
        <v>2</v>
      </c>
      <c r="S87" s="281" t="s">
        <v>10636</v>
      </c>
      <c r="T87" s="341" t="s">
        <v>8221</v>
      </c>
      <c r="U87" s="55">
        <v>0</v>
      </c>
      <c r="V87" s="10">
        <v>0</v>
      </c>
      <c r="W87" s="52" t="s">
        <v>10637</v>
      </c>
      <c r="X87" s="66"/>
      <c r="Y87" s="50"/>
      <c r="Z87" s="50"/>
      <c r="AA87" s="50"/>
      <c r="AB87" s="50"/>
      <c r="AC87" s="10"/>
      <c r="AD87" s="10"/>
      <c r="AE87" s="10"/>
      <c r="AF87" s="10"/>
      <c r="AG87" s="10"/>
      <c r="AH87" s="10"/>
      <c r="AI87" s="10"/>
      <c r="AJ87" s="10"/>
      <c r="AK87" s="10"/>
      <c r="AL87" s="10"/>
      <c r="AM87" s="10"/>
      <c r="AN87" s="10"/>
      <c r="AO87" s="10"/>
      <c r="AP87" s="10"/>
      <c r="AQ87" s="10"/>
    </row>
    <row r="88" spans="1:43" ht="28.5" customHeight="1">
      <c r="A88" s="55">
        <v>83</v>
      </c>
      <c r="B88" s="285" t="s">
        <v>10623</v>
      </c>
      <c r="C88" s="99" t="s">
        <v>263</v>
      </c>
      <c r="D88" s="171"/>
      <c r="E88" s="171">
        <v>3</v>
      </c>
      <c r="F88" s="109" t="s">
        <v>10638</v>
      </c>
      <c r="G88" s="109" t="s">
        <v>10639</v>
      </c>
      <c r="H88" s="109" t="s">
        <v>10640</v>
      </c>
      <c r="I88" s="171">
        <v>7</v>
      </c>
      <c r="J88" s="109"/>
      <c r="K88" s="109"/>
      <c r="L88" s="109"/>
      <c r="M88" s="109" t="s">
        <v>10641</v>
      </c>
      <c r="N88" s="50" t="s">
        <v>477</v>
      </c>
      <c r="O88" s="109" t="s">
        <v>10642</v>
      </c>
      <c r="P88" s="109" t="s">
        <v>10643</v>
      </c>
      <c r="Q88" s="52" t="s">
        <v>546</v>
      </c>
      <c r="R88" s="171">
        <v>3</v>
      </c>
      <c r="S88" s="109" t="s">
        <v>10644</v>
      </c>
      <c r="T88" s="171">
        <v>0</v>
      </c>
      <c r="U88" s="171">
        <v>0</v>
      </c>
      <c r="V88" s="10">
        <v>0</v>
      </c>
      <c r="W88" s="109" t="s">
        <v>10645</v>
      </c>
      <c r="X88" s="171"/>
      <c r="Y88" s="171"/>
      <c r="Z88" s="171"/>
      <c r="AA88" s="171"/>
      <c r="AB88" s="171"/>
      <c r="AC88" s="10"/>
      <c r="AD88" s="10"/>
      <c r="AE88" s="10"/>
      <c r="AF88" s="10"/>
      <c r="AG88" s="10"/>
      <c r="AH88" s="10"/>
      <c r="AI88" s="10"/>
      <c r="AJ88" s="10"/>
      <c r="AK88" s="10"/>
      <c r="AL88" s="10"/>
      <c r="AM88" s="10"/>
      <c r="AN88" s="10"/>
      <c r="AO88" s="10"/>
      <c r="AP88" s="10"/>
      <c r="AQ88" s="10"/>
    </row>
    <row r="89" spans="1:43" ht="28.5" customHeight="1">
      <c r="A89" s="276">
        <v>84</v>
      </c>
      <c r="B89" s="285" t="s">
        <v>10623</v>
      </c>
      <c r="C89" s="99" t="s">
        <v>263</v>
      </c>
      <c r="D89" s="171"/>
      <c r="E89" s="171">
        <v>3</v>
      </c>
      <c r="F89" s="109" t="s">
        <v>10638</v>
      </c>
      <c r="G89" s="109" t="s">
        <v>10639</v>
      </c>
      <c r="H89" s="109" t="s">
        <v>10646</v>
      </c>
      <c r="I89" s="171">
        <v>5</v>
      </c>
      <c r="J89" s="109"/>
      <c r="K89" s="109"/>
      <c r="L89" s="109"/>
      <c r="M89" s="109" t="s">
        <v>10641</v>
      </c>
      <c r="N89" s="99" t="s">
        <v>477</v>
      </c>
      <c r="O89" s="109" t="s">
        <v>10647</v>
      </c>
      <c r="P89" s="109" t="s">
        <v>10643</v>
      </c>
      <c r="Q89" s="52" t="s">
        <v>546</v>
      </c>
      <c r="R89" s="171">
        <v>3</v>
      </c>
      <c r="S89" s="109" t="s">
        <v>10644</v>
      </c>
      <c r="T89" s="171">
        <v>0</v>
      </c>
      <c r="U89" s="171">
        <v>0</v>
      </c>
      <c r="V89" s="10">
        <v>0</v>
      </c>
      <c r="W89" s="109" t="s">
        <v>10645</v>
      </c>
      <c r="X89" s="171"/>
      <c r="Y89" s="171"/>
      <c r="Z89" s="171"/>
      <c r="AA89" s="171"/>
      <c r="AB89" s="171"/>
      <c r="AC89" s="10"/>
      <c r="AD89" s="10"/>
      <c r="AE89" s="10"/>
      <c r="AF89" s="10"/>
      <c r="AG89" s="10"/>
      <c r="AH89" s="10"/>
      <c r="AI89" s="10"/>
      <c r="AJ89" s="10"/>
      <c r="AK89" s="10"/>
      <c r="AL89" s="10"/>
      <c r="AM89" s="10"/>
      <c r="AN89" s="10"/>
      <c r="AO89" s="10"/>
      <c r="AP89" s="10"/>
      <c r="AQ89" s="10"/>
    </row>
    <row r="90" spans="1:43" ht="28.5" customHeight="1">
      <c r="A90" s="55">
        <v>85</v>
      </c>
      <c r="B90" s="285" t="s">
        <v>10623</v>
      </c>
      <c r="C90" s="99" t="s">
        <v>76</v>
      </c>
      <c r="D90" s="99" t="s">
        <v>5361</v>
      </c>
      <c r="E90" s="171">
        <v>12</v>
      </c>
      <c r="F90" s="99" t="s">
        <v>10648</v>
      </c>
      <c r="G90" s="99" t="s">
        <v>10649</v>
      </c>
      <c r="H90" s="109" t="s">
        <v>10650</v>
      </c>
      <c r="I90" s="101">
        <v>5</v>
      </c>
      <c r="J90" s="109"/>
      <c r="K90" s="109"/>
      <c r="L90" s="109"/>
      <c r="M90" s="109" t="s">
        <v>10651</v>
      </c>
      <c r="N90" s="99" t="s">
        <v>477</v>
      </c>
      <c r="O90" s="109" t="s">
        <v>10652</v>
      </c>
      <c r="P90" s="109" t="s">
        <v>10653</v>
      </c>
      <c r="Q90" s="99" t="s">
        <v>206</v>
      </c>
      <c r="R90" s="101">
        <v>2</v>
      </c>
      <c r="S90" s="99" t="s">
        <v>4690</v>
      </c>
      <c r="T90" s="99" t="s">
        <v>681</v>
      </c>
      <c r="U90" s="101">
        <v>0</v>
      </c>
      <c r="V90" s="10">
        <v>0</v>
      </c>
      <c r="W90" s="99" t="s">
        <v>5172</v>
      </c>
      <c r="X90" s="101"/>
      <c r="Y90" s="101"/>
      <c r="Z90" s="101"/>
      <c r="AA90" s="101"/>
      <c r="AB90" s="101"/>
      <c r="AC90" s="10"/>
      <c r="AD90" s="10"/>
      <c r="AE90" s="10"/>
      <c r="AF90" s="10"/>
      <c r="AG90" s="10"/>
      <c r="AH90" s="10"/>
      <c r="AI90" s="10"/>
      <c r="AJ90" s="10"/>
      <c r="AK90" s="10"/>
      <c r="AL90" s="10"/>
      <c r="AM90" s="10"/>
      <c r="AN90" s="10"/>
      <c r="AO90" s="10"/>
      <c r="AP90" s="10"/>
      <c r="AQ90" s="10"/>
    </row>
    <row r="91" spans="1:43" ht="28.5" customHeight="1">
      <c r="A91" s="55">
        <v>86</v>
      </c>
      <c r="B91" s="285" t="s">
        <v>10623</v>
      </c>
      <c r="C91" s="99" t="s">
        <v>208</v>
      </c>
      <c r="D91" s="99" t="s">
        <v>187</v>
      </c>
      <c r="E91" s="171">
        <v>15</v>
      </c>
      <c r="F91" s="101" t="s">
        <v>10654</v>
      </c>
      <c r="G91" s="101" t="s">
        <v>10655</v>
      </c>
      <c r="H91" s="109" t="s">
        <v>10656</v>
      </c>
      <c r="I91" s="101">
        <v>6</v>
      </c>
      <c r="J91" s="109"/>
      <c r="K91" s="109"/>
      <c r="L91" s="109"/>
      <c r="M91" s="109" t="s">
        <v>10657</v>
      </c>
      <c r="N91" s="99" t="s">
        <v>477</v>
      </c>
      <c r="O91" s="109" t="s">
        <v>400</v>
      </c>
      <c r="P91" s="109" t="s">
        <v>10658</v>
      </c>
      <c r="Q91" s="99" t="s">
        <v>206</v>
      </c>
      <c r="R91" s="101">
        <v>2</v>
      </c>
      <c r="S91" s="99" t="s">
        <v>4690</v>
      </c>
      <c r="T91" s="99" t="s">
        <v>681</v>
      </c>
      <c r="U91" s="101">
        <v>0</v>
      </c>
      <c r="V91" s="101">
        <v>0</v>
      </c>
      <c r="W91" s="99" t="s">
        <v>10659</v>
      </c>
      <c r="X91" s="101"/>
      <c r="Y91" s="101"/>
      <c r="Z91" s="101"/>
      <c r="AA91" s="101"/>
      <c r="AB91" s="101"/>
      <c r="AC91" s="10"/>
      <c r="AD91" s="10"/>
      <c r="AE91" s="10"/>
      <c r="AF91" s="10"/>
      <c r="AG91" s="10"/>
      <c r="AH91" s="10"/>
      <c r="AI91" s="10"/>
      <c r="AJ91" s="10"/>
      <c r="AK91" s="10"/>
      <c r="AL91" s="10"/>
      <c r="AM91" s="10"/>
      <c r="AN91" s="10"/>
      <c r="AO91" s="10"/>
      <c r="AP91" s="10"/>
      <c r="AQ91" s="10"/>
    </row>
    <row r="92" spans="1:43" ht="28.5" customHeight="1">
      <c r="A92" s="276">
        <v>87</v>
      </c>
      <c r="B92" s="285" t="s">
        <v>10623</v>
      </c>
      <c r="C92" s="99" t="s">
        <v>76</v>
      </c>
      <c r="D92" s="52" t="s">
        <v>5361</v>
      </c>
      <c r="E92" s="171">
        <v>12</v>
      </c>
      <c r="F92" s="171"/>
      <c r="G92" s="109" t="s">
        <v>10660</v>
      </c>
      <c r="H92" s="109" t="s">
        <v>10661</v>
      </c>
      <c r="I92" s="171">
        <v>12</v>
      </c>
      <c r="J92" s="109"/>
      <c r="K92" s="109"/>
      <c r="L92" s="109"/>
      <c r="M92" s="109" t="s">
        <v>10662</v>
      </c>
      <c r="N92" s="109" t="s">
        <v>477</v>
      </c>
      <c r="O92" s="109" t="s">
        <v>10663</v>
      </c>
      <c r="P92" s="109" t="s">
        <v>10664</v>
      </c>
      <c r="Q92" s="52" t="s">
        <v>546</v>
      </c>
      <c r="R92" s="171">
        <v>2</v>
      </c>
      <c r="S92" s="109" t="s">
        <v>10665</v>
      </c>
      <c r="T92" s="171">
        <v>0</v>
      </c>
      <c r="U92" s="171">
        <v>0</v>
      </c>
      <c r="V92" s="10">
        <v>0</v>
      </c>
      <c r="W92" s="109" t="s">
        <v>10666</v>
      </c>
      <c r="X92" s="171"/>
      <c r="Y92" s="171"/>
      <c r="Z92" s="171"/>
      <c r="AA92" s="171"/>
      <c r="AB92" s="171"/>
      <c r="AC92" s="10"/>
      <c r="AD92" s="10"/>
      <c r="AE92" s="10"/>
      <c r="AF92" s="10"/>
      <c r="AG92" s="10"/>
      <c r="AH92" s="10"/>
      <c r="AI92" s="10"/>
      <c r="AJ92" s="10"/>
      <c r="AK92" s="10"/>
      <c r="AL92" s="10"/>
      <c r="AM92" s="10"/>
      <c r="AN92" s="10"/>
      <c r="AO92" s="10"/>
      <c r="AP92" s="10"/>
      <c r="AQ92" s="10"/>
    </row>
    <row r="93" spans="1:43" ht="28.5" customHeight="1">
      <c r="A93" s="55">
        <v>88</v>
      </c>
      <c r="B93" s="285" t="s">
        <v>10623</v>
      </c>
      <c r="C93" s="99" t="s">
        <v>208</v>
      </c>
      <c r="D93" s="103" t="s">
        <v>10667</v>
      </c>
      <c r="E93" s="293">
        <v>15</v>
      </c>
      <c r="F93" s="103" t="s">
        <v>10668</v>
      </c>
      <c r="G93" s="103" t="s">
        <v>10669</v>
      </c>
      <c r="H93" s="261" t="s">
        <v>10670</v>
      </c>
      <c r="I93" s="104">
        <v>5</v>
      </c>
      <c r="J93" s="261"/>
      <c r="K93" s="261"/>
      <c r="L93" s="261"/>
      <c r="M93" s="261" t="s">
        <v>10671</v>
      </c>
      <c r="N93" s="103" t="s">
        <v>477</v>
      </c>
      <c r="O93" s="261" t="s">
        <v>10672</v>
      </c>
      <c r="P93" s="261" t="s">
        <v>10673</v>
      </c>
      <c r="Q93" s="103" t="s">
        <v>206</v>
      </c>
      <c r="R93" s="104">
        <v>2</v>
      </c>
      <c r="S93" s="103" t="s">
        <v>4690</v>
      </c>
      <c r="T93" s="103" t="s">
        <v>681</v>
      </c>
      <c r="U93" s="104">
        <v>1</v>
      </c>
      <c r="V93" s="104">
        <v>1</v>
      </c>
      <c r="W93" s="101">
        <v>1</v>
      </c>
      <c r="X93" s="103" t="s">
        <v>806</v>
      </c>
      <c r="Y93" s="244">
        <v>1298</v>
      </c>
      <c r="Z93" s="99" t="s">
        <v>10342</v>
      </c>
      <c r="AA93" s="101"/>
      <c r="AB93" s="101"/>
      <c r="AC93" s="10"/>
      <c r="AD93" s="10"/>
      <c r="AE93" s="10"/>
      <c r="AF93" s="10"/>
      <c r="AG93" s="10"/>
      <c r="AH93" s="10"/>
      <c r="AI93" s="10"/>
      <c r="AJ93" s="10"/>
      <c r="AK93" s="10"/>
      <c r="AL93" s="10"/>
      <c r="AM93" s="10"/>
      <c r="AN93" s="10"/>
      <c r="AO93" s="10"/>
      <c r="AP93" s="10"/>
      <c r="AQ93" s="10"/>
    </row>
    <row r="94" spans="1:43" ht="28.5" customHeight="1">
      <c r="A94" s="276">
        <v>89</v>
      </c>
      <c r="B94" s="285" t="s">
        <v>10623</v>
      </c>
      <c r="C94" s="99" t="s">
        <v>208</v>
      </c>
      <c r="D94" s="99" t="s">
        <v>10674</v>
      </c>
      <c r="E94" s="171">
        <v>13</v>
      </c>
      <c r="F94" s="99" t="s">
        <v>10675</v>
      </c>
      <c r="G94" s="99" t="s">
        <v>10676</v>
      </c>
      <c r="H94" s="261" t="s">
        <v>10677</v>
      </c>
      <c r="I94" s="101">
        <v>8</v>
      </c>
      <c r="J94" s="109"/>
      <c r="K94" s="109"/>
      <c r="L94" s="109"/>
      <c r="M94" s="109" t="s">
        <v>10678</v>
      </c>
      <c r="N94" s="109" t="s">
        <v>477</v>
      </c>
      <c r="O94" s="109" t="s">
        <v>10679</v>
      </c>
      <c r="P94" s="109" t="s">
        <v>10680</v>
      </c>
      <c r="Q94" s="99" t="s">
        <v>206</v>
      </c>
      <c r="R94" s="101">
        <v>1</v>
      </c>
      <c r="S94" s="99" t="s">
        <v>171</v>
      </c>
      <c r="T94" s="99" t="s">
        <v>88</v>
      </c>
      <c r="U94" s="101">
        <v>0</v>
      </c>
      <c r="V94" s="101">
        <v>0</v>
      </c>
      <c r="W94" s="99" t="s">
        <v>5145</v>
      </c>
      <c r="X94" s="101"/>
      <c r="Y94" s="101"/>
      <c r="Z94" s="101"/>
      <c r="AA94" s="101"/>
      <c r="AB94" s="101"/>
      <c r="AC94" s="10"/>
      <c r="AD94" s="10"/>
      <c r="AE94" s="10"/>
      <c r="AF94" s="10"/>
      <c r="AG94" s="10"/>
      <c r="AH94" s="10"/>
      <c r="AI94" s="10"/>
      <c r="AJ94" s="10"/>
      <c r="AK94" s="10"/>
      <c r="AL94" s="10"/>
      <c r="AM94" s="10"/>
      <c r="AN94" s="10"/>
      <c r="AO94" s="10"/>
      <c r="AP94" s="10"/>
      <c r="AQ94" s="10"/>
    </row>
    <row r="95" spans="1:43" ht="28.5" customHeight="1">
      <c r="A95" s="55">
        <v>90</v>
      </c>
      <c r="B95" s="285" t="s">
        <v>10623</v>
      </c>
      <c r="C95" s="99" t="s">
        <v>208</v>
      </c>
      <c r="D95" s="99" t="s">
        <v>10674</v>
      </c>
      <c r="E95" s="171">
        <v>13</v>
      </c>
      <c r="F95" s="99" t="s">
        <v>10675</v>
      </c>
      <c r="G95" s="99" t="s">
        <v>10676</v>
      </c>
      <c r="H95" s="261" t="s">
        <v>10681</v>
      </c>
      <c r="I95" s="101">
        <v>6</v>
      </c>
      <c r="J95" s="109"/>
      <c r="K95" s="109"/>
      <c r="L95" s="109"/>
      <c r="M95" s="109" t="s">
        <v>10678</v>
      </c>
      <c r="N95" s="103" t="s">
        <v>477</v>
      </c>
      <c r="O95" s="109" t="s">
        <v>10682</v>
      </c>
      <c r="P95" s="109" t="s">
        <v>10680</v>
      </c>
      <c r="Q95" s="99" t="s">
        <v>206</v>
      </c>
      <c r="R95" s="101">
        <v>1</v>
      </c>
      <c r="S95" s="99" t="s">
        <v>171</v>
      </c>
      <c r="T95" s="99" t="s">
        <v>88</v>
      </c>
      <c r="U95" s="101">
        <v>0</v>
      </c>
      <c r="V95" s="101">
        <v>0</v>
      </c>
      <c r="W95" s="99" t="s">
        <v>5145</v>
      </c>
      <c r="X95" s="101"/>
      <c r="Y95" s="101"/>
      <c r="Z95" s="101"/>
      <c r="AA95" s="101"/>
      <c r="AB95" s="101"/>
      <c r="AC95" s="10"/>
      <c r="AD95" s="10"/>
      <c r="AE95" s="10"/>
      <c r="AF95" s="10"/>
      <c r="AG95" s="10"/>
      <c r="AH95" s="10"/>
      <c r="AI95" s="10"/>
      <c r="AJ95" s="10"/>
      <c r="AK95" s="10"/>
      <c r="AL95" s="10"/>
      <c r="AM95" s="10"/>
      <c r="AN95" s="10"/>
      <c r="AO95" s="10"/>
      <c r="AP95" s="10"/>
      <c r="AQ95" s="10"/>
    </row>
    <row r="96" spans="1:43" ht="28.5" customHeight="1">
      <c r="A96" s="276">
        <v>91</v>
      </c>
      <c r="B96" s="285" t="s">
        <v>10623</v>
      </c>
      <c r="C96" s="52" t="s">
        <v>157</v>
      </c>
      <c r="D96" s="52" t="s">
        <v>5361</v>
      </c>
      <c r="E96" s="171">
        <v>12</v>
      </c>
      <c r="F96" s="171"/>
      <c r="G96" s="109" t="s">
        <v>10660</v>
      </c>
      <c r="H96" s="109" t="s">
        <v>10683</v>
      </c>
      <c r="I96" s="171">
        <v>7</v>
      </c>
      <c r="J96" s="109"/>
      <c r="K96" s="109"/>
      <c r="L96" s="109"/>
      <c r="M96" s="109" t="s">
        <v>10684</v>
      </c>
      <c r="N96" s="109" t="s">
        <v>10685</v>
      </c>
      <c r="O96" s="109" t="s">
        <v>10686</v>
      </c>
      <c r="P96" s="109" t="s">
        <v>10687</v>
      </c>
      <c r="Q96" s="52" t="s">
        <v>546</v>
      </c>
      <c r="R96" s="171">
        <v>2</v>
      </c>
      <c r="S96" s="109" t="s">
        <v>10665</v>
      </c>
      <c r="T96" s="171">
        <v>0</v>
      </c>
      <c r="U96" s="171">
        <v>0</v>
      </c>
      <c r="V96" s="10">
        <v>0</v>
      </c>
      <c r="W96" s="109" t="s">
        <v>10666</v>
      </c>
      <c r="X96" s="171"/>
      <c r="Y96" s="171"/>
      <c r="Z96" s="171"/>
      <c r="AA96" s="171"/>
      <c r="AB96" s="171"/>
      <c r="AC96" s="10"/>
      <c r="AD96" s="10"/>
      <c r="AE96" s="10"/>
      <c r="AF96" s="10"/>
      <c r="AG96" s="10"/>
      <c r="AH96" s="10"/>
      <c r="AI96" s="10"/>
      <c r="AJ96" s="10"/>
      <c r="AK96" s="10"/>
      <c r="AL96" s="10"/>
      <c r="AM96" s="10"/>
      <c r="AN96" s="10"/>
      <c r="AO96" s="10"/>
      <c r="AP96" s="10"/>
      <c r="AQ96" s="10"/>
    </row>
    <row r="97" spans="1:43" ht="28.5" customHeight="1">
      <c r="A97" s="55">
        <v>92</v>
      </c>
      <c r="B97" s="285" t="s">
        <v>10623</v>
      </c>
      <c r="C97" s="52" t="s">
        <v>157</v>
      </c>
      <c r="D97" s="52" t="s">
        <v>5361</v>
      </c>
      <c r="E97" s="171">
        <v>12</v>
      </c>
      <c r="F97" s="171"/>
      <c r="G97" s="109" t="s">
        <v>10660</v>
      </c>
      <c r="H97" s="109" t="s">
        <v>10688</v>
      </c>
      <c r="I97" s="171">
        <v>6</v>
      </c>
      <c r="J97" s="109"/>
      <c r="K97" s="109"/>
      <c r="L97" s="109"/>
      <c r="M97" s="109" t="s">
        <v>10684</v>
      </c>
      <c r="N97" s="109" t="s">
        <v>10685</v>
      </c>
      <c r="O97" s="109" t="s">
        <v>10689</v>
      </c>
      <c r="P97" s="109" t="s">
        <v>10687</v>
      </c>
      <c r="Q97" s="52" t="s">
        <v>546</v>
      </c>
      <c r="R97" s="171">
        <v>2</v>
      </c>
      <c r="S97" s="109" t="s">
        <v>10665</v>
      </c>
      <c r="T97" s="171">
        <v>0</v>
      </c>
      <c r="U97" s="171">
        <v>0</v>
      </c>
      <c r="V97" s="10">
        <v>0</v>
      </c>
      <c r="W97" s="109" t="s">
        <v>10666</v>
      </c>
      <c r="X97" s="171"/>
      <c r="Y97" s="171"/>
      <c r="Z97" s="171"/>
      <c r="AA97" s="171"/>
      <c r="AB97" s="171"/>
      <c r="AC97" s="10"/>
      <c r="AD97" s="10"/>
      <c r="AE97" s="10"/>
      <c r="AF97" s="10"/>
      <c r="AG97" s="10"/>
      <c r="AH97" s="10"/>
      <c r="AI97" s="10"/>
      <c r="AJ97" s="10"/>
      <c r="AK97" s="10"/>
      <c r="AL97" s="10"/>
      <c r="AM97" s="10"/>
      <c r="AN97" s="10"/>
      <c r="AO97" s="10"/>
      <c r="AP97" s="10"/>
      <c r="AQ97" s="10"/>
    </row>
    <row r="98" spans="1:43" ht="28.5" customHeight="1">
      <c r="A98" s="55">
        <v>93</v>
      </c>
      <c r="B98" s="285" t="s">
        <v>10623</v>
      </c>
      <c r="C98" s="99" t="s">
        <v>186</v>
      </c>
      <c r="D98" s="99" t="s">
        <v>10454</v>
      </c>
      <c r="E98" s="171">
        <v>15</v>
      </c>
      <c r="F98" s="99" t="s">
        <v>10690</v>
      </c>
      <c r="G98" s="99" t="s">
        <v>10691</v>
      </c>
      <c r="H98" s="109" t="s">
        <v>10692</v>
      </c>
      <c r="I98" s="101">
        <v>10</v>
      </c>
      <c r="J98" s="109"/>
      <c r="K98" s="109"/>
      <c r="L98" s="109"/>
      <c r="M98" s="109" t="s">
        <v>10693</v>
      </c>
      <c r="N98" s="99" t="s">
        <v>477</v>
      </c>
      <c r="O98" s="109" t="s">
        <v>10694</v>
      </c>
      <c r="P98" s="109" t="s">
        <v>10695</v>
      </c>
      <c r="Q98" s="99" t="s">
        <v>546</v>
      </c>
      <c r="R98" s="171">
        <v>3</v>
      </c>
      <c r="S98" s="109" t="s">
        <v>10696</v>
      </c>
      <c r="T98" s="99" t="s">
        <v>88</v>
      </c>
      <c r="U98" s="101">
        <v>0</v>
      </c>
      <c r="V98" s="10">
        <v>0</v>
      </c>
      <c r="W98" s="99" t="s">
        <v>5172</v>
      </c>
      <c r="X98" s="101"/>
      <c r="Y98" s="101"/>
      <c r="Z98" s="101"/>
      <c r="AA98" s="101"/>
      <c r="AB98" s="101"/>
      <c r="AC98" s="10"/>
      <c r="AD98" s="10"/>
      <c r="AE98" s="10"/>
      <c r="AF98" s="10"/>
      <c r="AG98" s="10"/>
      <c r="AH98" s="10"/>
      <c r="AI98" s="10"/>
      <c r="AJ98" s="10"/>
      <c r="AK98" s="10"/>
      <c r="AL98" s="10"/>
      <c r="AM98" s="10"/>
      <c r="AN98" s="10"/>
      <c r="AO98" s="10"/>
      <c r="AP98" s="10"/>
      <c r="AQ98" s="10"/>
    </row>
    <row r="99" spans="1:43" ht="28.5" customHeight="1">
      <c r="A99" s="55">
        <v>94</v>
      </c>
      <c r="B99" s="285" t="s">
        <v>10623</v>
      </c>
      <c r="C99" s="99" t="s">
        <v>186</v>
      </c>
      <c r="D99" s="99" t="s">
        <v>10454</v>
      </c>
      <c r="E99" s="171">
        <v>15</v>
      </c>
      <c r="F99" s="99" t="s">
        <v>10690</v>
      </c>
      <c r="G99" s="99" t="s">
        <v>10691</v>
      </c>
      <c r="H99" s="109" t="s">
        <v>10697</v>
      </c>
      <c r="I99" s="101">
        <v>5</v>
      </c>
      <c r="J99" s="109"/>
      <c r="K99" s="109"/>
      <c r="L99" s="109"/>
      <c r="M99" s="109" t="s">
        <v>10698</v>
      </c>
      <c r="N99" s="99" t="s">
        <v>477</v>
      </c>
      <c r="O99" s="109" t="s">
        <v>10699</v>
      </c>
      <c r="P99" s="99" t="s">
        <v>10700</v>
      </c>
      <c r="Q99" s="99" t="s">
        <v>546</v>
      </c>
      <c r="R99" s="171">
        <v>3</v>
      </c>
      <c r="S99" s="109" t="s">
        <v>10696</v>
      </c>
      <c r="T99" s="101">
        <v>0</v>
      </c>
      <c r="U99" s="101">
        <v>0</v>
      </c>
      <c r="V99" s="10">
        <v>0</v>
      </c>
      <c r="W99" s="99" t="s">
        <v>5172</v>
      </c>
      <c r="X99" s="101"/>
      <c r="Y99" s="101"/>
      <c r="Z99" s="101"/>
      <c r="AA99" s="101"/>
      <c r="AB99" s="101"/>
      <c r="AC99" s="10"/>
      <c r="AD99" s="10"/>
      <c r="AE99" s="10"/>
      <c r="AF99" s="10"/>
      <c r="AG99" s="10"/>
      <c r="AH99" s="10"/>
      <c r="AI99" s="10"/>
      <c r="AJ99" s="10"/>
      <c r="AK99" s="10"/>
      <c r="AL99" s="10"/>
      <c r="AM99" s="10"/>
      <c r="AN99" s="10"/>
      <c r="AO99" s="10"/>
      <c r="AP99" s="10"/>
      <c r="AQ99" s="10"/>
    </row>
    <row r="100" spans="1:43" ht="28.5" customHeight="1">
      <c r="A100" s="276">
        <v>95</v>
      </c>
      <c r="B100" s="285" t="s">
        <v>10623</v>
      </c>
      <c r="C100" s="99" t="s">
        <v>157</v>
      </c>
      <c r="D100" s="99" t="s">
        <v>10701</v>
      </c>
      <c r="E100" s="171">
        <v>12</v>
      </c>
      <c r="F100" s="99" t="s">
        <v>10702</v>
      </c>
      <c r="G100" s="99" t="s">
        <v>10703</v>
      </c>
      <c r="H100" s="171" t="s">
        <v>10704</v>
      </c>
      <c r="I100" s="101">
        <v>10</v>
      </c>
      <c r="J100" s="109"/>
      <c r="K100" s="109"/>
      <c r="L100" s="109"/>
      <c r="M100" s="109" t="s">
        <v>10705</v>
      </c>
      <c r="N100" s="99" t="s">
        <v>477</v>
      </c>
      <c r="O100" s="109" t="s">
        <v>10706</v>
      </c>
      <c r="P100" s="99" t="s">
        <v>10707</v>
      </c>
      <c r="Q100" s="99" t="s">
        <v>546</v>
      </c>
      <c r="R100" s="101">
        <v>1</v>
      </c>
      <c r="S100" s="109" t="s">
        <v>10708</v>
      </c>
      <c r="T100" s="101">
        <v>0</v>
      </c>
      <c r="U100" s="101">
        <v>0</v>
      </c>
      <c r="V100" s="10">
        <v>0</v>
      </c>
      <c r="W100" s="99" t="s">
        <v>5172</v>
      </c>
      <c r="X100" s="101"/>
      <c r="Y100" s="101"/>
      <c r="Z100" s="101"/>
      <c r="AA100" s="101"/>
      <c r="AB100" s="101"/>
      <c r="AC100" s="10"/>
      <c r="AD100" s="10"/>
      <c r="AE100" s="10"/>
      <c r="AF100" s="10"/>
      <c r="AG100" s="10"/>
      <c r="AH100" s="10"/>
      <c r="AI100" s="10"/>
      <c r="AJ100" s="10"/>
      <c r="AK100" s="10"/>
      <c r="AL100" s="10"/>
      <c r="AM100" s="10"/>
      <c r="AN100" s="10"/>
      <c r="AO100" s="10"/>
      <c r="AP100" s="10"/>
      <c r="AQ100" s="10"/>
    </row>
    <row r="101" spans="1:43" ht="28.5" customHeight="1">
      <c r="A101" s="55">
        <v>96</v>
      </c>
      <c r="B101" s="285" t="s">
        <v>10623</v>
      </c>
      <c r="C101" s="99" t="s">
        <v>157</v>
      </c>
      <c r="D101" s="99" t="s">
        <v>10701</v>
      </c>
      <c r="E101" s="293">
        <v>12</v>
      </c>
      <c r="F101" s="99" t="s">
        <v>10702</v>
      </c>
      <c r="G101" s="99" t="s">
        <v>10703</v>
      </c>
      <c r="H101" s="293" t="s">
        <v>10709</v>
      </c>
      <c r="I101" s="104">
        <v>7</v>
      </c>
      <c r="J101" s="261"/>
      <c r="K101" s="261"/>
      <c r="L101" s="261"/>
      <c r="M101" s="261" t="s">
        <v>10710</v>
      </c>
      <c r="N101" s="103" t="s">
        <v>477</v>
      </c>
      <c r="O101" s="261" t="s">
        <v>10711</v>
      </c>
      <c r="P101" s="99" t="s">
        <v>10707</v>
      </c>
      <c r="Q101" s="99" t="s">
        <v>546</v>
      </c>
      <c r="R101" s="101">
        <v>1</v>
      </c>
      <c r="S101" s="109" t="s">
        <v>10708</v>
      </c>
      <c r="T101" s="104">
        <v>0</v>
      </c>
      <c r="U101" s="104">
        <v>0</v>
      </c>
      <c r="V101" s="10">
        <v>0</v>
      </c>
      <c r="W101" s="99" t="s">
        <v>5172</v>
      </c>
      <c r="X101" s="104"/>
      <c r="Y101" s="101"/>
      <c r="Z101" s="101"/>
      <c r="AA101" s="101"/>
      <c r="AB101" s="101"/>
      <c r="AC101" s="10"/>
      <c r="AD101" s="10"/>
      <c r="AE101" s="10"/>
      <c r="AF101" s="10"/>
      <c r="AG101" s="10"/>
      <c r="AH101" s="10"/>
      <c r="AI101" s="10"/>
      <c r="AJ101" s="10"/>
      <c r="AK101" s="10"/>
      <c r="AL101" s="10"/>
      <c r="AM101" s="10"/>
      <c r="AN101" s="10"/>
      <c r="AO101" s="10"/>
      <c r="AP101" s="10"/>
      <c r="AQ101" s="10"/>
    </row>
    <row r="102" spans="1:43" ht="28.5" customHeight="1">
      <c r="A102" s="276">
        <v>97</v>
      </c>
      <c r="B102" s="285" t="s">
        <v>10623</v>
      </c>
      <c r="C102" s="103" t="s">
        <v>186</v>
      </c>
      <c r="D102" s="103" t="s">
        <v>187</v>
      </c>
      <c r="E102" s="293">
        <v>15</v>
      </c>
      <c r="F102" s="104" t="s">
        <v>10712</v>
      </c>
      <c r="G102" s="104" t="s">
        <v>10713</v>
      </c>
      <c r="H102" s="109" t="s">
        <v>10714</v>
      </c>
      <c r="I102" s="104">
        <v>8</v>
      </c>
      <c r="J102" s="261"/>
      <c r="K102" s="261"/>
      <c r="L102" s="261"/>
      <c r="M102" s="261" t="s">
        <v>10715</v>
      </c>
      <c r="N102" s="103" t="s">
        <v>477</v>
      </c>
      <c r="O102" s="261" t="s">
        <v>10716</v>
      </c>
      <c r="P102" s="261" t="s">
        <v>10717</v>
      </c>
      <c r="Q102" s="82" t="s">
        <v>546</v>
      </c>
      <c r="R102" s="104">
        <v>3</v>
      </c>
      <c r="S102" s="261" t="s">
        <v>10718</v>
      </c>
      <c r="T102" s="103" t="s">
        <v>88</v>
      </c>
      <c r="U102" s="104">
        <v>1</v>
      </c>
      <c r="V102" s="293">
        <v>1</v>
      </c>
      <c r="W102" s="101">
        <v>1</v>
      </c>
      <c r="X102" s="103" t="s">
        <v>377</v>
      </c>
      <c r="Y102" s="103" t="s">
        <v>4312</v>
      </c>
      <c r="Z102" s="113">
        <v>3640</v>
      </c>
      <c r="AA102" s="99" t="s">
        <v>10719</v>
      </c>
      <c r="AB102" s="101"/>
      <c r="AC102" s="10"/>
      <c r="AD102" s="10"/>
      <c r="AE102" s="10"/>
      <c r="AF102" s="10"/>
      <c r="AG102" s="10"/>
      <c r="AH102" s="10"/>
      <c r="AI102" s="10"/>
      <c r="AJ102" s="10"/>
      <c r="AK102" s="10"/>
      <c r="AL102" s="10"/>
      <c r="AM102" s="10"/>
      <c r="AN102" s="10"/>
      <c r="AO102" s="10"/>
      <c r="AP102" s="10"/>
      <c r="AQ102" s="10"/>
    </row>
    <row r="103" spans="1:43" ht="28.5" customHeight="1">
      <c r="A103" s="55">
        <v>98</v>
      </c>
      <c r="B103" s="285" t="s">
        <v>10623</v>
      </c>
      <c r="C103" s="66" t="s">
        <v>2606</v>
      </c>
      <c r="D103" s="88" t="s">
        <v>10222</v>
      </c>
      <c r="E103" s="82">
        <v>7</v>
      </c>
      <c r="F103" s="66" t="s">
        <v>10720</v>
      </c>
      <c r="G103" s="82" t="s">
        <v>10721</v>
      </c>
      <c r="H103" s="82" t="s">
        <v>10722</v>
      </c>
      <c r="I103" s="66">
        <v>4.5</v>
      </c>
      <c r="J103" s="82"/>
      <c r="K103" s="82"/>
      <c r="L103" s="82"/>
      <c r="M103" s="82" t="s">
        <v>10723</v>
      </c>
      <c r="N103" s="103" t="s">
        <v>168</v>
      </c>
      <c r="O103" s="82"/>
      <c r="P103" s="82" t="s">
        <v>10724</v>
      </c>
      <c r="Q103" s="103" t="s">
        <v>206</v>
      </c>
      <c r="R103" s="276">
        <v>1</v>
      </c>
      <c r="S103" s="276" t="s">
        <v>4094</v>
      </c>
      <c r="T103" s="66" t="s">
        <v>681</v>
      </c>
      <c r="U103" s="66">
        <v>0</v>
      </c>
      <c r="V103" s="10">
        <v>0</v>
      </c>
      <c r="W103" s="82" t="s">
        <v>10725</v>
      </c>
      <c r="X103" s="66"/>
      <c r="Y103" s="50"/>
      <c r="Z103" s="50"/>
      <c r="AA103" s="50"/>
      <c r="AB103" s="50"/>
      <c r="AC103" s="10"/>
      <c r="AD103" s="10"/>
      <c r="AE103" s="10"/>
      <c r="AF103" s="10"/>
      <c r="AG103" s="10"/>
      <c r="AH103" s="10"/>
      <c r="AI103" s="10"/>
      <c r="AJ103" s="10"/>
      <c r="AK103" s="10"/>
      <c r="AL103" s="10"/>
      <c r="AM103" s="10"/>
      <c r="AN103" s="10"/>
      <c r="AO103" s="10"/>
      <c r="AP103" s="10"/>
      <c r="AQ103" s="10"/>
    </row>
    <row r="104" spans="1:43" ht="28.5" customHeight="1">
      <c r="A104" s="276">
        <v>99</v>
      </c>
      <c r="B104" s="288" t="s">
        <v>10623</v>
      </c>
      <c r="C104" s="66" t="s">
        <v>4712</v>
      </c>
      <c r="D104" s="88"/>
      <c r="E104" s="82">
        <v>2</v>
      </c>
      <c r="F104" s="66" t="s">
        <v>10726</v>
      </c>
      <c r="G104" s="82" t="s">
        <v>10727</v>
      </c>
      <c r="H104" s="82" t="s">
        <v>10728</v>
      </c>
      <c r="I104" s="66">
        <v>6</v>
      </c>
      <c r="J104" s="82" t="s">
        <v>399</v>
      </c>
      <c r="K104" s="82"/>
      <c r="L104" s="82"/>
      <c r="M104" s="82" t="s">
        <v>400</v>
      </c>
      <c r="N104" s="103" t="s">
        <v>168</v>
      </c>
      <c r="O104" s="82"/>
      <c r="P104" s="82" t="s">
        <v>10729</v>
      </c>
      <c r="Q104" s="103" t="s">
        <v>1029</v>
      </c>
      <c r="R104" s="276">
        <v>1</v>
      </c>
      <c r="S104" s="276" t="s">
        <v>4094</v>
      </c>
      <c r="T104" s="66" t="s">
        <v>681</v>
      </c>
      <c r="U104" s="66">
        <v>1</v>
      </c>
      <c r="V104" s="82">
        <v>1</v>
      </c>
      <c r="W104" s="101">
        <v>1</v>
      </c>
      <c r="X104" s="66" t="s">
        <v>1155</v>
      </c>
      <c r="Y104" s="66" t="s">
        <v>10730</v>
      </c>
      <c r="Z104" s="60">
        <v>2178</v>
      </c>
      <c r="AA104" s="50" t="s">
        <v>7725</v>
      </c>
      <c r="AB104" s="50"/>
      <c r="AC104" s="10"/>
      <c r="AD104" s="10"/>
      <c r="AE104" s="10"/>
      <c r="AF104" s="10"/>
      <c r="AG104" s="10"/>
      <c r="AH104" s="10"/>
      <c r="AI104" s="10"/>
      <c r="AJ104" s="10"/>
      <c r="AK104" s="10"/>
      <c r="AL104" s="10"/>
      <c r="AM104" s="10"/>
      <c r="AN104" s="10"/>
      <c r="AO104" s="10"/>
      <c r="AP104" s="10"/>
      <c r="AQ104" s="10"/>
    </row>
    <row r="105" spans="1:43" ht="28.5" customHeight="1">
      <c r="A105" s="55">
        <v>100</v>
      </c>
      <c r="B105" s="285" t="s">
        <v>10623</v>
      </c>
      <c r="C105" s="99" t="s">
        <v>186</v>
      </c>
      <c r="D105" s="99" t="s">
        <v>187</v>
      </c>
      <c r="E105" s="171">
        <v>15</v>
      </c>
      <c r="F105" s="99" t="s">
        <v>10731</v>
      </c>
      <c r="G105" s="99" t="s">
        <v>10732</v>
      </c>
      <c r="H105" s="109" t="s">
        <v>10733</v>
      </c>
      <c r="I105" s="101">
        <v>9</v>
      </c>
      <c r="J105" s="109"/>
      <c r="K105" s="109"/>
      <c r="L105" s="109"/>
      <c r="M105" s="109" t="s">
        <v>10734</v>
      </c>
      <c r="N105" s="99" t="s">
        <v>477</v>
      </c>
      <c r="O105" s="109" t="s">
        <v>10735</v>
      </c>
      <c r="P105" s="99" t="s">
        <v>10736</v>
      </c>
      <c r="Q105" s="99" t="s">
        <v>206</v>
      </c>
      <c r="R105" s="101">
        <v>2</v>
      </c>
      <c r="S105" s="99" t="s">
        <v>4690</v>
      </c>
      <c r="T105" s="101">
        <v>0</v>
      </c>
      <c r="U105" s="101">
        <v>0</v>
      </c>
      <c r="V105" s="101">
        <v>0</v>
      </c>
      <c r="W105" s="109" t="s">
        <v>5145</v>
      </c>
      <c r="X105" s="101"/>
      <c r="Y105" s="101"/>
      <c r="Z105" s="101"/>
      <c r="AA105" s="101"/>
      <c r="AB105" s="101"/>
      <c r="AC105" s="10"/>
      <c r="AD105" s="10"/>
      <c r="AE105" s="10"/>
      <c r="AF105" s="10"/>
      <c r="AG105" s="10"/>
      <c r="AH105" s="10"/>
      <c r="AI105" s="10"/>
      <c r="AJ105" s="10"/>
      <c r="AK105" s="10"/>
      <c r="AL105" s="10"/>
      <c r="AM105" s="10"/>
      <c r="AN105" s="10"/>
      <c r="AO105" s="10"/>
      <c r="AP105" s="10"/>
      <c r="AQ105" s="10"/>
    </row>
    <row r="106" spans="1:43" ht="28.5" customHeight="1">
      <c r="A106" s="55">
        <v>101</v>
      </c>
      <c r="B106" s="285" t="s">
        <v>10623</v>
      </c>
      <c r="C106" s="99" t="s">
        <v>186</v>
      </c>
      <c r="D106" s="99" t="s">
        <v>187</v>
      </c>
      <c r="E106" s="171">
        <v>15</v>
      </c>
      <c r="F106" s="99" t="s">
        <v>10731</v>
      </c>
      <c r="G106" s="99" t="s">
        <v>10732</v>
      </c>
      <c r="H106" s="109" t="s">
        <v>10737</v>
      </c>
      <c r="I106" s="101">
        <v>7</v>
      </c>
      <c r="J106" s="109"/>
      <c r="K106" s="109"/>
      <c r="L106" s="109"/>
      <c r="M106" s="109" t="s">
        <v>10734</v>
      </c>
      <c r="N106" s="99" t="s">
        <v>477</v>
      </c>
      <c r="O106" s="109" t="s">
        <v>10738</v>
      </c>
      <c r="P106" s="99" t="s">
        <v>10736</v>
      </c>
      <c r="Q106" s="99" t="s">
        <v>206</v>
      </c>
      <c r="R106" s="101">
        <v>2</v>
      </c>
      <c r="S106" s="99" t="s">
        <v>4690</v>
      </c>
      <c r="T106" s="101">
        <v>0</v>
      </c>
      <c r="U106" s="101">
        <v>0</v>
      </c>
      <c r="V106" s="101">
        <v>0</v>
      </c>
      <c r="W106" s="109" t="s">
        <v>5145</v>
      </c>
      <c r="X106" s="101"/>
      <c r="Y106" s="101"/>
      <c r="Z106" s="101"/>
      <c r="AA106" s="101"/>
      <c r="AB106" s="101"/>
      <c r="AC106" s="10"/>
      <c r="AD106" s="10"/>
      <c r="AE106" s="10"/>
      <c r="AF106" s="10"/>
      <c r="AG106" s="10"/>
      <c r="AH106" s="10"/>
      <c r="AI106" s="10"/>
      <c r="AJ106" s="10"/>
      <c r="AK106" s="10"/>
      <c r="AL106" s="10"/>
      <c r="AM106" s="10"/>
      <c r="AN106" s="10"/>
      <c r="AO106" s="10"/>
      <c r="AP106" s="10"/>
      <c r="AQ106" s="10"/>
    </row>
    <row r="107" spans="1:43" ht="28.5" customHeight="1">
      <c r="A107" s="276">
        <v>102</v>
      </c>
      <c r="B107" s="285" t="s">
        <v>10623</v>
      </c>
      <c r="C107" s="99" t="s">
        <v>186</v>
      </c>
      <c r="D107" s="99" t="s">
        <v>187</v>
      </c>
      <c r="E107" s="171">
        <v>15</v>
      </c>
      <c r="F107" s="101" t="s">
        <v>10739</v>
      </c>
      <c r="G107" s="101" t="s">
        <v>10740</v>
      </c>
      <c r="H107" s="171" t="s">
        <v>10741</v>
      </c>
      <c r="I107" s="101">
        <v>7</v>
      </c>
      <c r="J107" s="171"/>
      <c r="K107" s="171"/>
      <c r="L107" s="171"/>
      <c r="M107" s="171" t="s">
        <v>10742</v>
      </c>
      <c r="N107" s="99" t="s">
        <v>477</v>
      </c>
      <c r="O107" s="109" t="s">
        <v>400</v>
      </c>
      <c r="P107" s="109" t="s">
        <v>10743</v>
      </c>
      <c r="Q107" s="99" t="s">
        <v>206</v>
      </c>
      <c r="R107" s="101">
        <v>2</v>
      </c>
      <c r="S107" s="99" t="s">
        <v>4690</v>
      </c>
      <c r="T107" s="342" t="s">
        <v>681</v>
      </c>
      <c r="U107" s="309">
        <v>1</v>
      </c>
      <c r="V107" s="309">
        <v>1</v>
      </c>
      <c r="W107" s="101">
        <v>1</v>
      </c>
      <c r="X107" s="50" t="s">
        <v>806</v>
      </c>
      <c r="Y107" s="50" t="s">
        <v>10744</v>
      </c>
      <c r="Z107" s="60">
        <v>1298</v>
      </c>
      <c r="AA107" s="50" t="s">
        <v>10719</v>
      </c>
      <c r="AB107" s="50"/>
      <c r="AC107" s="10"/>
      <c r="AD107" s="10"/>
      <c r="AE107" s="10"/>
      <c r="AF107" s="10"/>
      <c r="AG107" s="10"/>
      <c r="AH107" s="10"/>
      <c r="AI107" s="10"/>
      <c r="AJ107" s="10"/>
      <c r="AK107" s="10"/>
      <c r="AL107" s="10"/>
      <c r="AM107" s="10"/>
      <c r="AN107" s="10"/>
      <c r="AO107" s="10"/>
      <c r="AP107" s="10"/>
      <c r="AQ107" s="10"/>
    </row>
    <row r="108" spans="1:43" ht="28.5" customHeight="1">
      <c r="A108" s="55">
        <v>103</v>
      </c>
      <c r="B108" s="285" t="s">
        <v>10745</v>
      </c>
      <c r="C108" s="50" t="s">
        <v>186</v>
      </c>
      <c r="D108" s="57" t="s">
        <v>3681</v>
      </c>
      <c r="E108" s="52">
        <v>13</v>
      </c>
      <c r="F108" s="50" t="s">
        <v>10746</v>
      </c>
      <c r="G108" s="52" t="s">
        <v>10747</v>
      </c>
      <c r="H108" s="52" t="s">
        <v>10748</v>
      </c>
      <c r="I108" s="50">
        <v>9</v>
      </c>
      <c r="J108" s="52"/>
      <c r="K108" s="52"/>
      <c r="L108" s="52"/>
      <c r="M108" s="52" t="s">
        <v>10749</v>
      </c>
      <c r="N108" s="99" t="s">
        <v>477</v>
      </c>
      <c r="O108" s="52" t="s">
        <v>10750</v>
      </c>
      <c r="P108" s="52" t="s">
        <v>10751</v>
      </c>
      <c r="Q108" s="55" t="s">
        <v>238</v>
      </c>
      <c r="R108" s="55">
        <v>2</v>
      </c>
      <c r="S108" s="55" t="s">
        <v>10173</v>
      </c>
      <c r="T108" s="321" t="s">
        <v>10148</v>
      </c>
      <c r="U108" s="309">
        <v>1</v>
      </c>
      <c r="V108" s="309">
        <v>1</v>
      </c>
      <c r="W108" s="101">
        <v>1</v>
      </c>
      <c r="X108" s="50" t="s">
        <v>806</v>
      </c>
      <c r="Y108" s="50" t="s">
        <v>10744</v>
      </c>
      <c r="Z108" s="60">
        <v>1298</v>
      </c>
      <c r="AA108" s="50" t="s">
        <v>10719</v>
      </c>
      <c r="AB108" s="50"/>
      <c r="AC108" s="10"/>
      <c r="AD108" s="10"/>
      <c r="AE108" s="10"/>
      <c r="AF108" s="10"/>
      <c r="AG108" s="10"/>
      <c r="AH108" s="10"/>
      <c r="AI108" s="10"/>
      <c r="AJ108" s="10"/>
      <c r="AK108" s="10"/>
      <c r="AL108" s="10"/>
      <c r="AM108" s="10"/>
      <c r="AN108" s="10"/>
      <c r="AO108" s="10"/>
      <c r="AP108" s="10"/>
      <c r="AQ108" s="10"/>
    </row>
    <row r="109" spans="1:43" ht="28.5" customHeight="1">
      <c r="A109" s="276">
        <v>104</v>
      </c>
      <c r="B109" s="285" t="s">
        <v>10745</v>
      </c>
      <c r="C109" s="50" t="s">
        <v>157</v>
      </c>
      <c r="D109" s="50" t="s">
        <v>5361</v>
      </c>
      <c r="E109" s="52">
        <v>12</v>
      </c>
      <c r="F109" s="50"/>
      <c r="G109" s="50" t="s">
        <v>10752</v>
      </c>
      <c r="H109" s="52" t="s">
        <v>10753</v>
      </c>
      <c r="I109" s="50">
        <v>12</v>
      </c>
      <c r="J109" s="52"/>
      <c r="K109" s="52"/>
      <c r="L109" s="52"/>
      <c r="M109" s="52" t="s">
        <v>10754</v>
      </c>
      <c r="N109" s="99" t="s">
        <v>477</v>
      </c>
      <c r="O109" s="52" t="s">
        <v>10755</v>
      </c>
      <c r="P109" s="52" t="s">
        <v>10756</v>
      </c>
      <c r="Q109" s="50" t="s">
        <v>546</v>
      </c>
      <c r="R109" s="50">
        <v>2</v>
      </c>
      <c r="S109" s="52" t="s">
        <v>10665</v>
      </c>
      <c r="T109" s="321" t="s">
        <v>10148</v>
      </c>
      <c r="U109" s="309">
        <v>1</v>
      </c>
      <c r="V109" s="309">
        <v>1</v>
      </c>
      <c r="W109" s="101">
        <v>1</v>
      </c>
      <c r="X109" s="180" t="s">
        <v>10757</v>
      </c>
      <c r="Y109" s="180" t="s">
        <v>10758</v>
      </c>
      <c r="Z109" s="534">
        <v>19000</v>
      </c>
      <c r="AA109" s="180" t="s">
        <v>10401</v>
      </c>
      <c r="AB109" s="180" t="s">
        <v>10759</v>
      </c>
      <c r="AC109" s="10"/>
      <c r="AD109" s="10"/>
      <c r="AE109" s="10"/>
      <c r="AF109" s="10"/>
      <c r="AG109" s="10"/>
      <c r="AH109" s="10"/>
      <c r="AI109" s="10"/>
      <c r="AJ109" s="10"/>
      <c r="AK109" s="10"/>
      <c r="AL109" s="10"/>
      <c r="AM109" s="10"/>
      <c r="AN109" s="10"/>
      <c r="AO109" s="10"/>
      <c r="AP109" s="10"/>
      <c r="AQ109" s="10"/>
    </row>
    <row r="110" spans="1:43" ht="28.5" customHeight="1">
      <c r="A110" s="55">
        <v>105</v>
      </c>
      <c r="B110" s="285" t="s">
        <v>10745</v>
      </c>
      <c r="C110" s="50" t="s">
        <v>157</v>
      </c>
      <c r="D110" s="52" t="s">
        <v>5361</v>
      </c>
      <c r="E110" s="52">
        <v>12</v>
      </c>
      <c r="F110" s="52"/>
      <c r="G110" s="50" t="s">
        <v>10752</v>
      </c>
      <c r="H110" s="52" t="s">
        <v>10760</v>
      </c>
      <c r="I110" s="50">
        <v>10</v>
      </c>
      <c r="J110" s="52"/>
      <c r="K110" s="52"/>
      <c r="L110" s="52"/>
      <c r="M110" s="52" t="s">
        <v>10761</v>
      </c>
      <c r="N110" s="99" t="s">
        <v>477</v>
      </c>
      <c r="O110" s="52" t="s">
        <v>10762</v>
      </c>
      <c r="P110" s="52" t="s">
        <v>10763</v>
      </c>
      <c r="Q110" s="50" t="s">
        <v>546</v>
      </c>
      <c r="R110" s="50">
        <v>2</v>
      </c>
      <c r="S110" s="52" t="s">
        <v>10665</v>
      </c>
      <c r="T110" s="321" t="s">
        <v>10148</v>
      </c>
      <c r="U110" s="309">
        <v>1</v>
      </c>
      <c r="V110" s="309">
        <v>1</v>
      </c>
      <c r="W110" s="101">
        <v>1</v>
      </c>
      <c r="X110" s="180" t="s">
        <v>10757</v>
      </c>
      <c r="Y110" s="309" t="s">
        <v>10764</v>
      </c>
      <c r="Z110" s="510"/>
      <c r="AA110" s="180" t="s">
        <v>10401</v>
      </c>
      <c r="AB110" s="180" t="s">
        <v>10759</v>
      </c>
      <c r="AC110" s="10"/>
      <c r="AD110" s="10"/>
      <c r="AE110" s="10"/>
      <c r="AF110" s="10"/>
      <c r="AG110" s="10"/>
      <c r="AH110" s="10"/>
      <c r="AI110" s="10"/>
      <c r="AJ110" s="10"/>
      <c r="AK110" s="10"/>
      <c r="AL110" s="10"/>
      <c r="AM110" s="10"/>
      <c r="AN110" s="10"/>
      <c r="AO110" s="10"/>
      <c r="AP110" s="10"/>
      <c r="AQ110" s="10"/>
    </row>
    <row r="111" spans="1:43" ht="28.5" customHeight="1">
      <c r="A111" s="276">
        <v>106</v>
      </c>
      <c r="B111" s="285" t="s">
        <v>10745</v>
      </c>
      <c r="C111" s="50" t="s">
        <v>157</v>
      </c>
      <c r="D111" s="52" t="s">
        <v>5361</v>
      </c>
      <c r="E111" s="52">
        <v>12</v>
      </c>
      <c r="F111" s="52"/>
      <c r="G111" s="50" t="s">
        <v>10752</v>
      </c>
      <c r="H111" s="52" t="s">
        <v>10765</v>
      </c>
      <c r="I111" s="50">
        <v>8</v>
      </c>
      <c r="J111" s="52"/>
      <c r="K111" s="52"/>
      <c r="L111" s="52"/>
      <c r="M111" s="52" t="s">
        <v>10766</v>
      </c>
      <c r="N111" s="50" t="s">
        <v>168</v>
      </c>
      <c r="O111" s="52" t="s">
        <v>10767</v>
      </c>
      <c r="P111" s="52" t="s">
        <v>10768</v>
      </c>
      <c r="Q111" s="50" t="s">
        <v>546</v>
      </c>
      <c r="R111" s="50">
        <v>2</v>
      </c>
      <c r="S111" s="52" t="s">
        <v>10665</v>
      </c>
      <c r="T111" s="50" t="s">
        <v>681</v>
      </c>
      <c r="U111" s="309">
        <v>1</v>
      </c>
      <c r="V111" s="309">
        <v>1</v>
      </c>
      <c r="W111" s="101">
        <v>1</v>
      </c>
      <c r="X111" s="180" t="s">
        <v>10769</v>
      </c>
      <c r="Y111" s="180" t="s">
        <v>10770</v>
      </c>
      <c r="Z111" s="510"/>
      <c r="AA111" s="180" t="s">
        <v>10401</v>
      </c>
      <c r="AB111" s="180" t="s">
        <v>10759</v>
      </c>
      <c r="AC111" s="10"/>
      <c r="AD111" s="10"/>
      <c r="AE111" s="10"/>
      <c r="AF111" s="10"/>
      <c r="AG111" s="10"/>
      <c r="AH111" s="10"/>
      <c r="AI111" s="10"/>
      <c r="AJ111" s="10"/>
      <c r="AK111" s="10"/>
      <c r="AL111" s="10"/>
      <c r="AM111" s="10"/>
      <c r="AN111" s="10"/>
      <c r="AO111" s="10"/>
      <c r="AP111" s="10"/>
      <c r="AQ111" s="10"/>
    </row>
    <row r="112" spans="1:43" ht="28.5" customHeight="1">
      <c r="A112" s="55">
        <v>107</v>
      </c>
      <c r="B112" s="288" t="s">
        <v>10745</v>
      </c>
      <c r="C112" s="66" t="s">
        <v>10165</v>
      </c>
      <c r="D112" s="276" t="s">
        <v>10200</v>
      </c>
      <c r="E112" s="82">
        <v>5</v>
      </c>
      <c r="F112" s="52"/>
      <c r="G112" s="82" t="s">
        <v>10771</v>
      </c>
      <c r="H112" s="82" t="s">
        <v>10772</v>
      </c>
      <c r="I112" s="66">
        <v>8</v>
      </c>
      <c r="J112" s="82"/>
      <c r="K112" s="82"/>
      <c r="L112" s="82"/>
      <c r="M112" s="82" t="s">
        <v>10280</v>
      </c>
      <c r="N112" s="103" t="s">
        <v>2333</v>
      </c>
      <c r="O112" s="82" t="s">
        <v>10773</v>
      </c>
      <c r="P112" s="82" t="s">
        <v>10774</v>
      </c>
      <c r="Q112" s="103" t="s">
        <v>206</v>
      </c>
      <c r="R112" s="276">
        <v>1</v>
      </c>
      <c r="S112" s="276" t="s">
        <v>7235</v>
      </c>
      <c r="T112" s="66" t="s">
        <v>681</v>
      </c>
      <c r="U112" s="66">
        <v>0</v>
      </c>
      <c r="V112" s="10">
        <v>0</v>
      </c>
      <c r="W112" s="66" t="s">
        <v>7664</v>
      </c>
      <c r="X112" s="66"/>
      <c r="Y112" s="50"/>
      <c r="Z112" s="50"/>
      <c r="AA112" s="50"/>
      <c r="AB112" s="50"/>
      <c r="AC112" s="10"/>
      <c r="AD112" s="10"/>
      <c r="AE112" s="10"/>
      <c r="AF112" s="10"/>
      <c r="AG112" s="10"/>
      <c r="AH112" s="10"/>
      <c r="AI112" s="10"/>
      <c r="AJ112" s="10"/>
      <c r="AK112" s="10"/>
      <c r="AL112" s="10"/>
      <c r="AM112" s="10"/>
      <c r="AN112" s="10"/>
      <c r="AO112" s="10"/>
      <c r="AP112" s="10"/>
      <c r="AQ112" s="10"/>
    </row>
    <row r="113" spans="1:43" ht="28.5" customHeight="1">
      <c r="A113" s="55">
        <v>108</v>
      </c>
      <c r="B113" s="285" t="s">
        <v>10745</v>
      </c>
      <c r="C113" s="99" t="s">
        <v>186</v>
      </c>
      <c r="D113" s="109" t="s">
        <v>7717</v>
      </c>
      <c r="E113" s="171"/>
      <c r="F113" s="101"/>
      <c r="G113" s="109" t="s">
        <v>10775</v>
      </c>
      <c r="H113" s="109" t="s">
        <v>10776</v>
      </c>
      <c r="I113" s="101">
        <v>9</v>
      </c>
      <c r="J113" s="171"/>
      <c r="K113" s="171"/>
      <c r="L113" s="171"/>
      <c r="M113" s="171" t="s">
        <v>10777</v>
      </c>
      <c r="N113" s="99" t="s">
        <v>477</v>
      </c>
      <c r="O113" s="109" t="s">
        <v>10778</v>
      </c>
      <c r="P113" s="109" t="s">
        <v>10779</v>
      </c>
      <c r="Q113" s="50" t="s">
        <v>546</v>
      </c>
      <c r="R113" s="99">
        <v>3</v>
      </c>
      <c r="S113" s="99" t="s">
        <v>1763</v>
      </c>
      <c r="T113" s="99" t="s">
        <v>681</v>
      </c>
      <c r="U113" s="101">
        <v>1</v>
      </c>
      <c r="V113" s="99">
        <v>1</v>
      </c>
      <c r="W113" s="66">
        <v>1</v>
      </c>
      <c r="X113" s="99" t="s">
        <v>10780</v>
      </c>
      <c r="Y113" s="99" t="s">
        <v>10781</v>
      </c>
      <c r="Z113" s="113">
        <v>5000</v>
      </c>
      <c r="AA113" s="99" t="s">
        <v>10782</v>
      </c>
      <c r="AB113" s="101"/>
      <c r="AC113" s="10"/>
      <c r="AD113" s="10"/>
      <c r="AE113" s="10"/>
      <c r="AF113" s="10"/>
      <c r="AG113" s="10"/>
      <c r="AH113" s="10"/>
      <c r="AI113" s="10"/>
      <c r="AJ113" s="10"/>
      <c r="AK113" s="10"/>
      <c r="AL113" s="10"/>
      <c r="AM113" s="10"/>
      <c r="AN113" s="10"/>
      <c r="AO113" s="10"/>
      <c r="AP113" s="10"/>
      <c r="AQ113" s="10"/>
    </row>
    <row r="114" spans="1:43" ht="28.5" customHeight="1">
      <c r="A114" s="55">
        <v>109</v>
      </c>
      <c r="B114" s="285" t="s">
        <v>10745</v>
      </c>
      <c r="C114" s="99" t="s">
        <v>186</v>
      </c>
      <c r="D114" s="109" t="s">
        <v>7717</v>
      </c>
      <c r="E114" s="171"/>
      <c r="F114" s="101"/>
      <c r="G114" s="109" t="s">
        <v>10783</v>
      </c>
      <c r="H114" s="109" t="s">
        <v>10784</v>
      </c>
      <c r="I114" s="101">
        <v>7</v>
      </c>
      <c r="J114" s="171"/>
      <c r="K114" s="171"/>
      <c r="L114" s="171"/>
      <c r="M114" s="171" t="s">
        <v>10777</v>
      </c>
      <c r="N114" s="99" t="s">
        <v>477</v>
      </c>
      <c r="O114" s="109" t="s">
        <v>10785</v>
      </c>
      <c r="P114" s="109" t="s">
        <v>10786</v>
      </c>
      <c r="Q114" s="50" t="s">
        <v>546</v>
      </c>
      <c r="R114" s="99">
        <v>3</v>
      </c>
      <c r="S114" s="99" t="s">
        <v>1763</v>
      </c>
      <c r="T114" s="99" t="s">
        <v>681</v>
      </c>
      <c r="U114" s="101">
        <v>1</v>
      </c>
      <c r="V114" s="99">
        <v>1</v>
      </c>
      <c r="W114" s="16">
        <v>1</v>
      </c>
      <c r="X114" s="99" t="s">
        <v>10780</v>
      </c>
      <c r="Y114" s="99" t="s">
        <v>10787</v>
      </c>
      <c r="Z114" s="120" t="s">
        <v>10788</v>
      </c>
      <c r="AA114" s="99" t="s">
        <v>10782</v>
      </c>
      <c r="AB114" s="101"/>
      <c r="AC114" s="10"/>
      <c r="AD114" s="10"/>
      <c r="AE114" s="10"/>
      <c r="AF114" s="10"/>
      <c r="AG114" s="10"/>
      <c r="AH114" s="10"/>
      <c r="AI114" s="10"/>
      <c r="AJ114" s="10"/>
      <c r="AK114" s="10"/>
      <c r="AL114" s="10"/>
      <c r="AM114" s="10"/>
      <c r="AN114" s="10"/>
      <c r="AO114" s="10"/>
      <c r="AP114" s="10"/>
      <c r="AQ114" s="10"/>
    </row>
    <row r="115" spans="1:43" ht="28.5" customHeight="1">
      <c r="A115" s="55">
        <v>110</v>
      </c>
      <c r="B115" s="285" t="s">
        <v>10745</v>
      </c>
      <c r="C115" s="99" t="s">
        <v>186</v>
      </c>
      <c r="D115" s="109" t="s">
        <v>10789</v>
      </c>
      <c r="E115" s="171">
        <v>12</v>
      </c>
      <c r="F115" s="171" t="s">
        <v>10790</v>
      </c>
      <c r="G115" s="99" t="s">
        <v>10791</v>
      </c>
      <c r="H115" s="109" t="s">
        <v>10792</v>
      </c>
      <c r="I115" s="101">
        <v>5.5</v>
      </c>
      <c r="J115" s="109"/>
      <c r="K115" s="109"/>
      <c r="L115" s="109"/>
      <c r="M115" s="109" t="s">
        <v>10793</v>
      </c>
      <c r="N115" s="99" t="s">
        <v>477</v>
      </c>
      <c r="O115" s="109" t="s">
        <v>10794</v>
      </c>
      <c r="P115" s="109" t="s">
        <v>10795</v>
      </c>
      <c r="Q115" s="99" t="s">
        <v>546</v>
      </c>
      <c r="R115" s="99">
        <v>3</v>
      </c>
      <c r="S115" s="99" t="s">
        <v>10621</v>
      </c>
      <c r="T115" s="99" t="s">
        <v>681</v>
      </c>
      <c r="U115" s="101">
        <v>1</v>
      </c>
      <c r="V115" s="101">
        <v>1</v>
      </c>
      <c r="W115" s="101">
        <v>1</v>
      </c>
      <c r="X115" s="99" t="s">
        <v>149</v>
      </c>
      <c r="Y115" s="99" t="s">
        <v>4312</v>
      </c>
      <c r="Z115" s="113">
        <v>6240</v>
      </c>
      <c r="AA115" s="99" t="s">
        <v>10796</v>
      </c>
      <c r="AB115" s="101"/>
      <c r="AC115" s="10"/>
      <c r="AD115" s="10"/>
      <c r="AE115" s="10"/>
      <c r="AF115" s="10"/>
      <c r="AG115" s="10"/>
      <c r="AH115" s="10"/>
      <c r="AI115" s="10"/>
      <c r="AJ115" s="10"/>
      <c r="AK115" s="10"/>
      <c r="AL115" s="10"/>
      <c r="AM115" s="10"/>
      <c r="AN115" s="10"/>
      <c r="AO115" s="10"/>
      <c r="AP115" s="10"/>
      <c r="AQ115" s="10"/>
    </row>
    <row r="116" spans="1:43" ht="45">
      <c r="A116" s="55">
        <v>111</v>
      </c>
      <c r="B116" s="285" t="s">
        <v>10745</v>
      </c>
      <c r="C116" s="99" t="s">
        <v>10797</v>
      </c>
      <c r="D116" s="101"/>
      <c r="E116" s="171">
        <v>7</v>
      </c>
      <c r="F116" s="99" t="s">
        <v>10798</v>
      </c>
      <c r="G116" s="99" t="s">
        <v>10799</v>
      </c>
      <c r="H116" s="109" t="s">
        <v>10800</v>
      </c>
      <c r="I116" s="101">
        <v>8</v>
      </c>
      <c r="J116" s="109"/>
      <c r="K116" s="109"/>
      <c r="L116" s="109"/>
      <c r="M116" s="109" t="s">
        <v>10801</v>
      </c>
      <c r="N116" s="109" t="s">
        <v>477</v>
      </c>
      <c r="O116" s="171"/>
      <c r="P116" s="109" t="s">
        <v>10802</v>
      </c>
      <c r="Q116" s="109" t="s">
        <v>206</v>
      </c>
      <c r="R116" s="171">
        <v>1</v>
      </c>
      <c r="S116" s="109" t="s">
        <v>4186</v>
      </c>
      <c r="T116" s="109" t="s">
        <v>10182</v>
      </c>
      <c r="U116" s="171">
        <v>0</v>
      </c>
      <c r="V116" s="10">
        <v>0</v>
      </c>
      <c r="W116" s="109" t="s">
        <v>10803</v>
      </c>
      <c r="X116" s="171"/>
      <c r="Y116" s="101"/>
      <c r="Z116" s="101"/>
      <c r="AA116" s="101"/>
      <c r="AB116" s="101"/>
      <c r="AC116" s="10"/>
      <c r="AD116" s="10"/>
      <c r="AE116" s="10"/>
      <c r="AF116" s="10"/>
      <c r="AG116" s="10"/>
      <c r="AH116" s="10"/>
      <c r="AI116" s="10"/>
      <c r="AJ116" s="10"/>
      <c r="AK116" s="10"/>
      <c r="AL116" s="10"/>
      <c r="AM116" s="10"/>
      <c r="AN116" s="10"/>
      <c r="AO116" s="10"/>
      <c r="AP116" s="10"/>
      <c r="AQ116" s="10"/>
    </row>
    <row r="117" spans="1:43" ht="28.5" customHeight="1">
      <c r="A117" s="55">
        <v>112</v>
      </c>
      <c r="B117" s="285" t="s">
        <v>10745</v>
      </c>
      <c r="C117" s="99" t="s">
        <v>4712</v>
      </c>
      <c r="D117" s="99" t="s">
        <v>7076</v>
      </c>
      <c r="E117" s="171">
        <v>3</v>
      </c>
      <c r="F117" s="99" t="s">
        <v>10804</v>
      </c>
      <c r="G117" s="99" t="s">
        <v>10805</v>
      </c>
      <c r="H117" s="109" t="s">
        <v>10806</v>
      </c>
      <c r="I117" s="101">
        <v>3</v>
      </c>
      <c r="J117" s="109"/>
      <c r="K117" s="109"/>
      <c r="L117" s="109"/>
      <c r="M117" s="109" t="s">
        <v>10807</v>
      </c>
      <c r="N117" s="109" t="s">
        <v>168</v>
      </c>
      <c r="O117" s="171"/>
      <c r="P117" s="109" t="s">
        <v>10808</v>
      </c>
      <c r="Q117" s="109" t="s">
        <v>546</v>
      </c>
      <c r="R117" s="171">
        <v>1</v>
      </c>
      <c r="S117" s="109" t="s">
        <v>10809</v>
      </c>
      <c r="T117" s="109" t="s">
        <v>681</v>
      </c>
      <c r="U117" s="171">
        <v>0</v>
      </c>
      <c r="V117" s="10">
        <v>0</v>
      </c>
      <c r="W117" s="109" t="s">
        <v>10810</v>
      </c>
      <c r="X117" s="171"/>
      <c r="Y117" s="101"/>
      <c r="Z117" s="101"/>
      <c r="AA117" s="101"/>
      <c r="AB117" s="101"/>
      <c r="AC117" s="10"/>
      <c r="AD117" s="10"/>
      <c r="AE117" s="10"/>
      <c r="AF117" s="10"/>
      <c r="AG117" s="10"/>
      <c r="AH117" s="10"/>
      <c r="AI117" s="10"/>
      <c r="AJ117" s="10"/>
      <c r="AK117" s="10"/>
      <c r="AL117" s="10"/>
      <c r="AM117" s="10"/>
      <c r="AN117" s="10"/>
      <c r="AO117" s="10"/>
      <c r="AP117" s="10"/>
      <c r="AQ117" s="10"/>
    </row>
    <row r="118" spans="1:43" ht="28.5" customHeight="1">
      <c r="A118" s="55"/>
      <c r="B118" s="285" t="s">
        <v>10811</v>
      </c>
      <c r="C118" s="55" t="s">
        <v>30</v>
      </c>
      <c r="D118" s="55" t="s">
        <v>10812</v>
      </c>
      <c r="E118" s="55">
        <v>3</v>
      </c>
      <c r="F118" s="55" t="s">
        <v>10813</v>
      </c>
      <c r="G118" s="55" t="s">
        <v>10814</v>
      </c>
      <c r="H118" s="55" t="s">
        <v>10815</v>
      </c>
      <c r="I118" s="55">
        <v>5</v>
      </c>
      <c r="J118" s="55"/>
      <c r="K118" s="55"/>
      <c r="L118" s="55"/>
      <c r="M118" s="55" t="s">
        <v>10816</v>
      </c>
      <c r="N118" s="99" t="s">
        <v>168</v>
      </c>
      <c r="O118" s="55"/>
      <c r="P118" s="55" t="s">
        <v>10817</v>
      </c>
      <c r="Q118" s="55" t="s">
        <v>10138</v>
      </c>
      <c r="R118" s="55">
        <v>1</v>
      </c>
      <c r="S118" s="55" t="s">
        <v>4094</v>
      </c>
      <c r="T118" s="237" t="s">
        <v>8221</v>
      </c>
      <c r="U118" s="101">
        <v>0</v>
      </c>
      <c r="V118" s="10">
        <v>0</v>
      </c>
      <c r="W118" s="55" t="s">
        <v>10818</v>
      </c>
      <c r="X118" s="55"/>
      <c r="Y118" s="55"/>
      <c r="Z118" s="55"/>
      <c r="AA118" s="55"/>
      <c r="AB118" s="55"/>
      <c r="AC118" s="10"/>
      <c r="AD118" s="10"/>
      <c r="AE118" s="10"/>
      <c r="AF118" s="10"/>
      <c r="AG118" s="10"/>
      <c r="AH118" s="10"/>
      <c r="AI118" s="10"/>
      <c r="AJ118" s="10"/>
      <c r="AK118" s="10"/>
      <c r="AL118" s="10"/>
      <c r="AM118" s="10"/>
      <c r="AN118" s="10"/>
      <c r="AO118" s="10"/>
      <c r="AP118" s="10"/>
      <c r="AQ118" s="10"/>
    </row>
    <row r="119" spans="1:43" ht="28.5" customHeight="1">
      <c r="A119" s="55">
        <v>113</v>
      </c>
      <c r="B119" s="285" t="s">
        <v>10745</v>
      </c>
      <c r="C119" s="99" t="s">
        <v>186</v>
      </c>
      <c r="D119" s="99" t="s">
        <v>7717</v>
      </c>
      <c r="E119" s="171">
        <v>13</v>
      </c>
      <c r="F119" s="99" t="s">
        <v>10819</v>
      </c>
      <c r="G119" s="99" t="s">
        <v>10820</v>
      </c>
      <c r="H119" s="109" t="s">
        <v>10821</v>
      </c>
      <c r="I119" s="101">
        <v>7</v>
      </c>
      <c r="J119" s="109"/>
      <c r="K119" s="109"/>
      <c r="L119" s="109"/>
      <c r="M119" s="109" t="s">
        <v>10734</v>
      </c>
      <c r="N119" s="109" t="s">
        <v>477</v>
      </c>
      <c r="O119" s="171"/>
      <c r="P119" s="109" t="s">
        <v>10822</v>
      </c>
      <c r="Q119" s="109" t="s">
        <v>206</v>
      </c>
      <c r="R119" s="171">
        <v>2</v>
      </c>
      <c r="S119" s="109" t="s">
        <v>4690</v>
      </c>
      <c r="T119" s="109" t="s">
        <v>88</v>
      </c>
      <c r="U119" s="171">
        <v>0</v>
      </c>
      <c r="V119" s="10">
        <v>0</v>
      </c>
      <c r="W119" s="99" t="s">
        <v>5172</v>
      </c>
      <c r="X119" s="171"/>
      <c r="Y119" s="101"/>
      <c r="Z119" s="101"/>
      <c r="AA119" s="101"/>
      <c r="AB119" s="101"/>
      <c r="AC119" s="10"/>
      <c r="AD119" s="10"/>
      <c r="AE119" s="10"/>
      <c r="AF119" s="10"/>
      <c r="AG119" s="10"/>
      <c r="AH119" s="10"/>
      <c r="AI119" s="10"/>
      <c r="AJ119" s="10"/>
      <c r="AK119" s="10"/>
      <c r="AL119" s="10"/>
      <c r="AM119" s="10"/>
      <c r="AN119" s="10"/>
      <c r="AO119" s="10"/>
      <c r="AP119" s="10"/>
      <c r="AQ119" s="10"/>
    </row>
    <row r="120" spans="1:43" ht="28.5" customHeight="1">
      <c r="A120" s="101">
        <v>114</v>
      </c>
      <c r="B120" s="285" t="s">
        <v>10745</v>
      </c>
      <c r="C120" s="99" t="s">
        <v>186</v>
      </c>
      <c r="D120" s="99" t="s">
        <v>7717</v>
      </c>
      <c r="E120" s="171">
        <v>13</v>
      </c>
      <c r="F120" s="99" t="s">
        <v>10819</v>
      </c>
      <c r="G120" s="99" t="s">
        <v>10820</v>
      </c>
      <c r="H120" s="109" t="s">
        <v>10823</v>
      </c>
      <c r="I120" s="101">
        <v>5</v>
      </c>
      <c r="J120" s="109"/>
      <c r="K120" s="109"/>
      <c r="L120" s="109"/>
      <c r="M120" s="109" t="s">
        <v>400</v>
      </c>
      <c r="N120" s="109" t="s">
        <v>477</v>
      </c>
      <c r="O120" s="171"/>
      <c r="P120" s="109" t="s">
        <v>10824</v>
      </c>
      <c r="Q120" s="109" t="s">
        <v>206</v>
      </c>
      <c r="R120" s="171">
        <v>2</v>
      </c>
      <c r="S120" s="109" t="s">
        <v>4690</v>
      </c>
      <c r="T120" s="109" t="s">
        <v>681</v>
      </c>
      <c r="U120" s="171">
        <v>0</v>
      </c>
      <c r="V120" s="10">
        <v>0</v>
      </c>
      <c r="W120" s="99" t="s">
        <v>5172</v>
      </c>
      <c r="X120" s="171"/>
      <c r="Y120" s="101"/>
      <c r="Z120" s="101"/>
      <c r="AA120" s="101"/>
      <c r="AB120" s="101"/>
      <c r="AC120" s="10"/>
      <c r="AD120" s="10"/>
      <c r="AE120" s="10"/>
      <c r="AF120" s="10"/>
      <c r="AG120" s="10"/>
      <c r="AH120" s="10"/>
      <c r="AI120" s="10"/>
      <c r="AJ120" s="10"/>
      <c r="AK120" s="10"/>
      <c r="AL120" s="10"/>
      <c r="AM120" s="10"/>
      <c r="AN120" s="10"/>
      <c r="AO120" s="10"/>
      <c r="AP120" s="10"/>
      <c r="AQ120" s="10"/>
    </row>
    <row r="121" spans="1:43" ht="28.5" customHeight="1">
      <c r="A121" s="55">
        <v>115</v>
      </c>
      <c r="B121" s="285" t="s">
        <v>10825</v>
      </c>
      <c r="C121" s="50" t="s">
        <v>186</v>
      </c>
      <c r="D121" s="57" t="s">
        <v>10826</v>
      </c>
      <c r="E121" s="52">
        <v>14</v>
      </c>
      <c r="F121" s="50" t="s">
        <v>10827</v>
      </c>
      <c r="G121" s="52" t="s">
        <v>10828</v>
      </c>
      <c r="H121" s="52" t="s">
        <v>10829</v>
      </c>
      <c r="I121" s="50">
        <v>11</v>
      </c>
      <c r="J121" s="52"/>
      <c r="K121" s="52"/>
      <c r="L121" s="52"/>
      <c r="M121" s="52" t="s">
        <v>10830</v>
      </c>
      <c r="N121" s="109" t="s">
        <v>477</v>
      </c>
      <c r="O121" s="52" t="s">
        <v>10831</v>
      </c>
      <c r="P121" s="52" t="s">
        <v>10832</v>
      </c>
      <c r="Q121" s="55" t="s">
        <v>238</v>
      </c>
      <c r="R121" s="55">
        <v>1</v>
      </c>
      <c r="S121" s="55" t="s">
        <v>3949</v>
      </c>
      <c r="T121" s="50" t="s">
        <v>88</v>
      </c>
      <c r="U121" s="50">
        <v>0</v>
      </c>
      <c r="V121" s="10">
        <v>0</v>
      </c>
      <c r="W121" s="50" t="s">
        <v>10833</v>
      </c>
      <c r="X121" s="50"/>
      <c r="Y121" s="50"/>
      <c r="Z121" s="50"/>
      <c r="AA121" s="50"/>
      <c r="AB121" s="50"/>
      <c r="AC121" s="10"/>
      <c r="AD121" s="10"/>
      <c r="AE121" s="10"/>
      <c r="AF121" s="10"/>
      <c r="AG121" s="10"/>
      <c r="AH121" s="10"/>
      <c r="AI121" s="10"/>
      <c r="AJ121" s="10"/>
      <c r="AK121" s="10"/>
      <c r="AL121" s="10"/>
      <c r="AM121" s="10"/>
      <c r="AN121" s="10"/>
      <c r="AO121" s="10"/>
      <c r="AP121" s="10"/>
      <c r="AQ121" s="10"/>
    </row>
    <row r="122" spans="1:43" ht="28.5" customHeight="1">
      <c r="A122" s="101">
        <v>116</v>
      </c>
      <c r="B122" s="285" t="s">
        <v>10825</v>
      </c>
      <c r="C122" s="99" t="s">
        <v>157</v>
      </c>
      <c r="D122" s="99" t="s">
        <v>5361</v>
      </c>
      <c r="E122" s="171">
        <v>12</v>
      </c>
      <c r="F122" s="99"/>
      <c r="G122" s="99" t="s">
        <v>10834</v>
      </c>
      <c r="H122" s="109" t="s">
        <v>10835</v>
      </c>
      <c r="I122" s="101">
        <v>5</v>
      </c>
      <c r="J122" s="109"/>
      <c r="K122" s="109"/>
      <c r="L122" s="109"/>
      <c r="M122" s="109" t="s">
        <v>10836</v>
      </c>
      <c r="N122" s="109" t="s">
        <v>477</v>
      </c>
      <c r="O122" s="109" t="s">
        <v>10837</v>
      </c>
      <c r="P122" s="99" t="s">
        <v>10838</v>
      </c>
      <c r="Q122" s="99" t="s">
        <v>206</v>
      </c>
      <c r="R122" s="99">
        <v>2</v>
      </c>
      <c r="S122" s="109" t="s">
        <v>247</v>
      </c>
      <c r="T122" s="101">
        <v>0</v>
      </c>
      <c r="U122" s="101">
        <v>0</v>
      </c>
      <c r="V122" s="10">
        <v>0</v>
      </c>
      <c r="W122" s="99" t="s">
        <v>10839</v>
      </c>
      <c r="X122" s="101"/>
      <c r="Y122" s="101"/>
      <c r="Z122" s="101"/>
      <c r="AA122" s="101"/>
      <c r="AB122" s="101"/>
      <c r="AC122" s="10"/>
      <c r="AD122" s="10"/>
      <c r="AE122" s="10"/>
      <c r="AF122" s="10"/>
      <c r="AG122" s="10"/>
      <c r="AH122" s="10"/>
      <c r="AI122" s="10"/>
      <c r="AJ122" s="10"/>
      <c r="AK122" s="10"/>
      <c r="AL122" s="10"/>
      <c r="AM122" s="10"/>
      <c r="AN122" s="10"/>
      <c r="AO122" s="10"/>
      <c r="AP122" s="10"/>
      <c r="AQ122" s="10"/>
    </row>
    <row r="123" spans="1:43" ht="28.5" customHeight="1">
      <c r="A123" s="55">
        <v>117</v>
      </c>
      <c r="B123" s="285" t="s">
        <v>10825</v>
      </c>
      <c r="C123" s="99" t="s">
        <v>157</v>
      </c>
      <c r="D123" s="101"/>
      <c r="E123" s="171">
        <v>12</v>
      </c>
      <c r="F123" s="99"/>
      <c r="G123" s="99" t="s">
        <v>10834</v>
      </c>
      <c r="H123" s="109" t="s">
        <v>10840</v>
      </c>
      <c r="I123" s="101">
        <v>11</v>
      </c>
      <c r="J123" s="109"/>
      <c r="K123" s="109"/>
      <c r="L123" s="109"/>
      <c r="M123" s="109" t="s">
        <v>10841</v>
      </c>
      <c r="N123" s="99" t="s">
        <v>477</v>
      </c>
      <c r="O123" s="109" t="s">
        <v>10842</v>
      </c>
      <c r="P123" s="99" t="s">
        <v>10843</v>
      </c>
      <c r="Q123" s="99" t="s">
        <v>206</v>
      </c>
      <c r="R123" s="99">
        <v>2</v>
      </c>
      <c r="S123" s="109" t="s">
        <v>247</v>
      </c>
      <c r="T123" s="101">
        <v>0</v>
      </c>
      <c r="U123" s="101">
        <v>0</v>
      </c>
      <c r="V123" s="10">
        <v>0</v>
      </c>
      <c r="W123" s="99" t="s">
        <v>9924</v>
      </c>
      <c r="X123" s="101"/>
      <c r="Y123" s="101"/>
      <c r="Z123" s="101"/>
      <c r="AA123" s="101"/>
      <c r="AB123" s="101"/>
      <c r="AC123" s="10"/>
      <c r="AD123" s="10"/>
      <c r="AE123" s="10"/>
      <c r="AF123" s="10"/>
      <c r="AG123" s="10"/>
      <c r="AH123" s="10"/>
      <c r="AI123" s="10"/>
      <c r="AJ123" s="10"/>
      <c r="AK123" s="10"/>
      <c r="AL123" s="10"/>
      <c r="AM123" s="10"/>
      <c r="AN123" s="10"/>
      <c r="AO123" s="10"/>
      <c r="AP123" s="10"/>
      <c r="AQ123" s="10"/>
    </row>
    <row r="124" spans="1:43" ht="28.5" customHeight="1">
      <c r="A124" s="101">
        <v>118</v>
      </c>
      <c r="B124" s="285" t="s">
        <v>10825</v>
      </c>
      <c r="C124" s="66" t="s">
        <v>186</v>
      </c>
      <c r="D124" s="66" t="s">
        <v>10844</v>
      </c>
      <c r="E124" s="82">
        <v>13</v>
      </c>
      <c r="F124" s="66" t="s">
        <v>10845</v>
      </c>
      <c r="G124" s="66" t="s">
        <v>10846</v>
      </c>
      <c r="H124" s="109" t="s">
        <v>10847</v>
      </c>
      <c r="I124" s="66">
        <v>5</v>
      </c>
      <c r="J124" s="82"/>
      <c r="K124" s="82"/>
      <c r="L124" s="82"/>
      <c r="M124" s="82" t="s">
        <v>7808</v>
      </c>
      <c r="N124" s="66" t="s">
        <v>477</v>
      </c>
      <c r="O124" s="82" t="s">
        <v>10848</v>
      </c>
      <c r="P124" s="66" t="s">
        <v>10849</v>
      </c>
      <c r="Q124" s="66" t="s">
        <v>1029</v>
      </c>
      <c r="R124" s="66">
        <v>1</v>
      </c>
      <c r="S124" s="82" t="s">
        <v>10408</v>
      </c>
      <c r="T124" s="66">
        <v>0</v>
      </c>
      <c r="U124" s="323">
        <v>0</v>
      </c>
      <c r="V124" s="10">
        <v>0</v>
      </c>
      <c r="W124" s="50" t="s">
        <v>7664</v>
      </c>
      <c r="X124" s="323"/>
      <c r="Y124" s="309"/>
      <c r="Z124" s="309"/>
      <c r="AA124" s="309"/>
      <c r="AB124" s="309"/>
      <c r="AC124" s="10"/>
      <c r="AD124" s="10"/>
      <c r="AE124" s="10"/>
      <c r="AF124" s="10"/>
      <c r="AG124" s="10"/>
      <c r="AH124" s="10"/>
      <c r="AI124" s="10"/>
      <c r="AJ124" s="10"/>
      <c r="AK124" s="10"/>
      <c r="AL124" s="10"/>
      <c r="AM124" s="10"/>
      <c r="AN124" s="10"/>
      <c r="AO124" s="10"/>
      <c r="AP124" s="10"/>
      <c r="AQ124" s="10"/>
    </row>
    <row r="125" spans="1:43" ht="28.5" customHeight="1">
      <c r="A125" s="55">
        <v>119</v>
      </c>
      <c r="B125" s="285" t="s">
        <v>10825</v>
      </c>
      <c r="C125" s="99" t="s">
        <v>186</v>
      </c>
      <c r="D125" s="99" t="s">
        <v>187</v>
      </c>
      <c r="E125" s="171">
        <v>15</v>
      </c>
      <c r="F125" s="99" t="s">
        <v>10850</v>
      </c>
      <c r="G125" s="99" t="s">
        <v>10851</v>
      </c>
      <c r="H125" s="109" t="s">
        <v>10852</v>
      </c>
      <c r="I125" s="101">
        <v>5</v>
      </c>
      <c r="J125" s="109"/>
      <c r="K125" s="109"/>
      <c r="L125" s="109"/>
      <c r="M125" s="109" t="s">
        <v>10853</v>
      </c>
      <c r="N125" s="66" t="s">
        <v>477</v>
      </c>
      <c r="O125" s="109" t="s">
        <v>10854</v>
      </c>
      <c r="P125" s="99" t="s">
        <v>10855</v>
      </c>
      <c r="Q125" s="99" t="s">
        <v>546</v>
      </c>
      <c r="R125" s="99">
        <v>3</v>
      </c>
      <c r="S125" s="109" t="s">
        <v>10856</v>
      </c>
      <c r="T125" s="101">
        <v>0</v>
      </c>
      <c r="U125" s="101">
        <v>0</v>
      </c>
      <c r="V125" s="10">
        <v>0</v>
      </c>
      <c r="W125" s="99" t="s">
        <v>5172</v>
      </c>
      <c r="X125" s="101"/>
      <c r="Y125" s="101"/>
      <c r="Z125" s="101"/>
      <c r="AA125" s="101"/>
      <c r="AB125" s="101"/>
      <c r="AC125" s="10"/>
      <c r="AD125" s="10"/>
      <c r="AE125" s="10"/>
      <c r="AF125" s="10"/>
      <c r="AG125" s="10"/>
      <c r="AH125" s="10"/>
      <c r="AI125" s="10"/>
      <c r="AJ125" s="10"/>
      <c r="AK125" s="10"/>
      <c r="AL125" s="10"/>
      <c r="AM125" s="10"/>
      <c r="AN125" s="10"/>
      <c r="AO125" s="10"/>
      <c r="AP125" s="10"/>
      <c r="AQ125" s="10"/>
    </row>
    <row r="126" spans="1:43" ht="28.5" customHeight="1">
      <c r="A126" s="101">
        <v>120</v>
      </c>
      <c r="B126" s="285" t="s">
        <v>10825</v>
      </c>
      <c r="C126" s="99" t="s">
        <v>186</v>
      </c>
      <c r="D126" s="99" t="s">
        <v>10667</v>
      </c>
      <c r="E126" s="171">
        <v>15</v>
      </c>
      <c r="F126" s="99" t="s">
        <v>10857</v>
      </c>
      <c r="G126" s="99" t="s">
        <v>10857</v>
      </c>
      <c r="H126" s="109" t="s">
        <v>10858</v>
      </c>
      <c r="I126" s="101">
        <v>10</v>
      </c>
      <c r="J126" s="109"/>
      <c r="K126" s="109"/>
      <c r="L126" s="109"/>
      <c r="M126" s="109" t="s">
        <v>10859</v>
      </c>
      <c r="N126" s="66" t="s">
        <v>477</v>
      </c>
      <c r="O126" s="109" t="s">
        <v>10860</v>
      </c>
      <c r="P126" s="109" t="s">
        <v>10861</v>
      </c>
      <c r="Q126" s="99" t="s">
        <v>546</v>
      </c>
      <c r="R126" s="99" t="s">
        <v>88</v>
      </c>
      <c r="S126" s="109" t="s">
        <v>10862</v>
      </c>
      <c r="T126" s="99" t="s">
        <v>681</v>
      </c>
      <c r="U126" s="101"/>
      <c r="V126" s="101"/>
      <c r="W126" s="101"/>
      <c r="X126" s="101"/>
      <c r="Y126" s="101"/>
      <c r="Z126" s="101"/>
      <c r="AA126" s="101"/>
      <c r="AB126" s="101"/>
      <c r="AC126" s="10"/>
      <c r="AD126" s="10"/>
      <c r="AE126" s="10"/>
      <c r="AF126" s="10"/>
      <c r="AG126" s="10"/>
      <c r="AH126" s="10"/>
      <c r="AI126" s="10"/>
      <c r="AJ126" s="10"/>
      <c r="AK126" s="10"/>
      <c r="AL126" s="10"/>
      <c r="AM126" s="10"/>
      <c r="AN126" s="10"/>
      <c r="AO126" s="10"/>
      <c r="AP126" s="10"/>
      <c r="AQ126" s="10"/>
    </row>
    <row r="127" spans="1:43" ht="28.5" customHeight="1">
      <c r="A127" s="55">
        <v>121</v>
      </c>
      <c r="B127" s="285" t="s">
        <v>10825</v>
      </c>
      <c r="C127" s="99" t="s">
        <v>186</v>
      </c>
      <c r="D127" s="99" t="s">
        <v>10454</v>
      </c>
      <c r="E127" s="171">
        <v>15</v>
      </c>
      <c r="F127" s="99" t="s">
        <v>10863</v>
      </c>
      <c r="G127" s="99" t="s">
        <v>10864</v>
      </c>
      <c r="H127" s="109" t="s">
        <v>10865</v>
      </c>
      <c r="I127" s="101">
        <v>11</v>
      </c>
      <c r="J127" s="109"/>
      <c r="K127" s="109"/>
      <c r="L127" s="109"/>
      <c r="M127" s="109" t="s">
        <v>10866</v>
      </c>
      <c r="N127" s="66" t="s">
        <v>477</v>
      </c>
      <c r="O127" s="109" t="s">
        <v>10867</v>
      </c>
      <c r="P127" s="109" t="s">
        <v>10868</v>
      </c>
      <c r="Q127" s="99" t="s">
        <v>546</v>
      </c>
      <c r="R127" s="99">
        <v>3</v>
      </c>
      <c r="S127" s="109" t="s">
        <v>997</v>
      </c>
      <c r="T127" s="99" t="s">
        <v>681</v>
      </c>
      <c r="U127" s="101">
        <v>1</v>
      </c>
      <c r="V127" s="101">
        <v>1</v>
      </c>
      <c r="W127" s="99">
        <v>1</v>
      </c>
      <c r="X127" s="99" t="s">
        <v>377</v>
      </c>
      <c r="Y127" s="533" t="s">
        <v>10869</v>
      </c>
      <c r="Z127" s="535">
        <v>514</v>
      </c>
      <c r="AA127" s="99" t="s">
        <v>10719</v>
      </c>
      <c r="AB127" s="101"/>
      <c r="AC127" s="10"/>
      <c r="AD127" s="10"/>
      <c r="AE127" s="10"/>
      <c r="AF127" s="10"/>
      <c r="AG127" s="10"/>
      <c r="AH127" s="10"/>
      <c r="AI127" s="10"/>
      <c r="AJ127" s="10"/>
      <c r="AK127" s="10"/>
      <c r="AL127" s="10"/>
      <c r="AM127" s="10"/>
      <c r="AN127" s="10"/>
      <c r="AO127" s="10"/>
      <c r="AP127" s="10"/>
      <c r="AQ127" s="10"/>
    </row>
    <row r="128" spans="1:43" ht="28.5" customHeight="1">
      <c r="A128" s="101">
        <v>122</v>
      </c>
      <c r="B128" s="288" t="s">
        <v>10825</v>
      </c>
      <c r="C128" s="103" t="s">
        <v>186</v>
      </c>
      <c r="D128" s="103" t="s">
        <v>10454</v>
      </c>
      <c r="E128" s="293">
        <v>15</v>
      </c>
      <c r="F128" s="103" t="s">
        <v>10863</v>
      </c>
      <c r="G128" s="103" t="s">
        <v>10864</v>
      </c>
      <c r="H128" s="261" t="s">
        <v>10870</v>
      </c>
      <c r="I128" s="104">
        <v>9</v>
      </c>
      <c r="J128" s="261"/>
      <c r="K128" s="261"/>
      <c r="L128" s="261"/>
      <c r="M128" s="261"/>
      <c r="N128" s="66" t="s">
        <v>477</v>
      </c>
      <c r="O128" s="261" t="s">
        <v>10871</v>
      </c>
      <c r="P128" s="109" t="s">
        <v>10872</v>
      </c>
      <c r="Q128" s="103" t="s">
        <v>546</v>
      </c>
      <c r="R128" s="103">
        <v>3</v>
      </c>
      <c r="S128" s="261" t="s">
        <v>997</v>
      </c>
      <c r="T128" s="99" t="s">
        <v>681</v>
      </c>
      <c r="U128" s="101">
        <v>1</v>
      </c>
      <c r="V128" s="101">
        <v>1</v>
      </c>
      <c r="W128" s="99">
        <v>1</v>
      </c>
      <c r="X128" s="99" t="s">
        <v>377</v>
      </c>
      <c r="Y128" s="512"/>
      <c r="Z128" s="510"/>
      <c r="AA128" s="99" t="s">
        <v>10719</v>
      </c>
      <c r="AB128" s="101"/>
      <c r="AC128" s="10"/>
      <c r="AD128" s="10"/>
      <c r="AE128" s="10"/>
      <c r="AF128" s="10"/>
      <c r="AG128" s="10"/>
      <c r="AH128" s="10"/>
      <c r="AI128" s="10"/>
      <c r="AJ128" s="10"/>
      <c r="AK128" s="10"/>
      <c r="AL128" s="10"/>
      <c r="AM128" s="10"/>
      <c r="AN128" s="10"/>
      <c r="AO128" s="10"/>
      <c r="AP128" s="10"/>
      <c r="AQ128" s="10"/>
    </row>
    <row r="129" spans="1:43" ht="28.5" customHeight="1">
      <c r="A129" s="55">
        <v>123</v>
      </c>
      <c r="B129" s="285" t="s">
        <v>10825</v>
      </c>
      <c r="C129" s="99" t="s">
        <v>186</v>
      </c>
      <c r="D129" s="99" t="s">
        <v>10873</v>
      </c>
      <c r="E129" s="171">
        <v>12</v>
      </c>
      <c r="F129" s="99" t="s">
        <v>10845</v>
      </c>
      <c r="G129" s="99" t="s">
        <v>10874</v>
      </c>
      <c r="H129" s="109" t="s">
        <v>10875</v>
      </c>
      <c r="I129" s="101">
        <v>12</v>
      </c>
      <c r="J129" s="109"/>
      <c r="K129" s="109"/>
      <c r="L129" s="109"/>
      <c r="M129" s="109" t="s">
        <v>10876</v>
      </c>
      <c r="N129" s="66" t="s">
        <v>477</v>
      </c>
      <c r="O129" s="171"/>
      <c r="P129" s="109" t="s">
        <v>10877</v>
      </c>
      <c r="Q129" s="99" t="s">
        <v>206</v>
      </c>
      <c r="R129" s="99">
        <v>3</v>
      </c>
      <c r="S129" s="109" t="s">
        <v>997</v>
      </c>
      <c r="T129" s="245" t="s">
        <v>10148</v>
      </c>
      <c r="U129" s="101">
        <v>1</v>
      </c>
      <c r="V129" s="101">
        <v>1</v>
      </c>
      <c r="W129" s="99">
        <v>1</v>
      </c>
      <c r="X129" s="99" t="s">
        <v>377</v>
      </c>
      <c r="Y129" s="99" t="s">
        <v>10878</v>
      </c>
      <c r="Z129" s="113">
        <v>3340</v>
      </c>
      <c r="AA129" s="99" t="s">
        <v>10879</v>
      </c>
      <c r="AB129" s="101"/>
      <c r="AC129" s="10"/>
      <c r="AD129" s="10"/>
      <c r="AE129" s="10"/>
      <c r="AF129" s="10"/>
      <c r="AG129" s="10"/>
      <c r="AH129" s="10"/>
      <c r="AI129" s="10"/>
      <c r="AJ129" s="10"/>
      <c r="AK129" s="10"/>
      <c r="AL129" s="10"/>
      <c r="AM129" s="10"/>
      <c r="AN129" s="10"/>
      <c r="AO129" s="10"/>
      <c r="AP129" s="10"/>
      <c r="AQ129" s="10"/>
    </row>
    <row r="130" spans="1:43" ht="28.5" customHeight="1">
      <c r="A130" s="101">
        <v>124</v>
      </c>
      <c r="B130" s="288" t="s">
        <v>10825</v>
      </c>
      <c r="C130" s="66" t="s">
        <v>157</v>
      </c>
      <c r="D130" s="88" t="s">
        <v>4424</v>
      </c>
      <c r="E130" s="82">
        <v>15</v>
      </c>
      <c r="F130" s="66" t="s">
        <v>10880</v>
      </c>
      <c r="G130" s="104" t="s">
        <v>10881</v>
      </c>
      <c r="H130" s="82" t="s">
        <v>10882</v>
      </c>
      <c r="I130" s="66">
        <v>6</v>
      </c>
      <c r="J130" s="82"/>
      <c r="K130" s="82"/>
      <c r="L130" s="82"/>
      <c r="M130" s="82" t="s">
        <v>400</v>
      </c>
      <c r="N130" s="66" t="s">
        <v>477</v>
      </c>
      <c r="O130" s="82" t="s">
        <v>10883</v>
      </c>
      <c r="P130" s="82" t="s">
        <v>10884</v>
      </c>
      <c r="Q130" s="276" t="s">
        <v>342</v>
      </c>
      <c r="R130" s="276" t="s">
        <v>2387</v>
      </c>
      <c r="S130" s="276" t="s">
        <v>10885</v>
      </c>
      <c r="T130" s="66" t="s">
        <v>681</v>
      </c>
      <c r="U130" s="66"/>
      <c r="V130" s="66"/>
      <c r="W130" s="66"/>
      <c r="X130" s="66"/>
      <c r="Y130" s="50"/>
      <c r="Z130" s="50"/>
      <c r="AA130" s="50"/>
      <c r="AB130" s="50"/>
      <c r="AC130" s="10"/>
      <c r="AD130" s="10"/>
      <c r="AE130" s="10"/>
      <c r="AF130" s="10"/>
      <c r="AG130" s="10"/>
      <c r="AH130" s="10"/>
      <c r="AI130" s="10"/>
      <c r="AJ130" s="10"/>
      <c r="AK130" s="10"/>
      <c r="AL130" s="10"/>
      <c r="AM130" s="10"/>
      <c r="AN130" s="10"/>
      <c r="AO130" s="10"/>
      <c r="AP130" s="10"/>
      <c r="AQ130" s="10"/>
    </row>
    <row r="131" spans="1:43" ht="28.5" customHeight="1">
      <c r="A131" s="55">
        <v>125</v>
      </c>
      <c r="B131" s="285" t="s">
        <v>10825</v>
      </c>
      <c r="C131" s="99" t="s">
        <v>4712</v>
      </c>
      <c r="D131" s="99" t="s">
        <v>7076</v>
      </c>
      <c r="E131" s="171">
        <v>3</v>
      </c>
      <c r="F131" s="99" t="s">
        <v>10886</v>
      </c>
      <c r="G131" s="99" t="s">
        <v>10887</v>
      </c>
      <c r="H131" s="52" t="s">
        <v>10888</v>
      </c>
      <c r="I131" s="101">
        <v>8</v>
      </c>
      <c r="J131" s="109"/>
      <c r="K131" s="109"/>
      <c r="L131" s="109"/>
      <c r="M131" s="109" t="s">
        <v>10889</v>
      </c>
      <c r="N131" s="50" t="s">
        <v>477</v>
      </c>
      <c r="O131" s="109" t="s">
        <v>10890</v>
      </c>
      <c r="P131" s="52" t="s">
        <v>10891</v>
      </c>
      <c r="Q131" s="99" t="s">
        <v>546</v>
      </c>
      <c r="R131" s="101">
        <v>3</v>
      </c>
      <c r="S131" s="109" t="s">
        <v>10892</v>
      </c>
      <c r="T131" s="99" t="s">
        <v>88</v>
      </c>
      <c r="U131" s="101">
        <v>0</v>
      </c>
      <c r="V131" s="99">
        <v>0</v>
      </c>
      <c r="W131" s="99" t="s">
        <v>10893</v>
      </c>
      <c r="X131" s="101"/>
      <c r="Y131" s="101"/>
      <c r="Z131" s="101"/>
      <c r="AA131" s="101"/>
      <c r="AB131" s="101"/>
      <c r="AC131" s="10"/>
      <c r="AD131" s="10"/>
      <c r="AE131" s="10"/>
      <c r="AF131" s="10"/>
      <c r="AG131" s="10"/>
      <c r="AH131" s="10"/>
      <c r="AI131" s="10"/>
      <c r="AJ131" s="10"/>
      <c r="AK131" s="10"/>
      <c r="AL131" s="10"/>
      <c r="AM131" s="10"/>
      <c r="AN131" s="10"/>
      <c r="AO131" s="10"/>
      <c r="AP131" s="10"/>
      <c r="AQ131" s="10"/>
    </row>
    <row r="132" spans="1:43" ht="78" customHeight="1">
      <c r="A132" s="29"/>
      <c r="B132" s="343" t="s">
        <v>10894</v>
      </c>
      <c r="C132" s="55" t="s">
        <v>44</v>
      </c>
      <c r="D132" s="55" t="s">
        <v>7276</v>
      </c>
      <c r="E132" s="55">
        <v>15</v>
      </c>
      <c r="F132" s="166" t="s">
        <v>10630</v>
      </c>
      <c r="G132" s="166" t="s">
        <v>10631</v>
      </c>
      <c r="H132" s="55" t="s">
        <v>10632</v>
      </c>
      <c r="I132" s="101">
        <v>5.5</v>
      </c>
      <c r="J132" s="55"/>
      <c r="K132" s="55"/>
      <c r="L132" s="55"/>
      <c r="M132" s="55" t="s">
        <v>10895</v>
      </c>
      <c r="N132" s="50" t="s">
        <v>477</v>
      </c>
      <c r="O132" s="171"/>
      <c r="P132" s="55" t="s">
        <v>10896</v>
      </c>
      <c r="Q132" s="55" t="s">
        <v>238</v>
      </c>
      <c r="R132" s="55">
        <v>2</v>
      </c>
      <c r="S132" s="55" t="s">
        <v>3972</v>
      </c>
      <c r="T132" s="341" t="s">
        <v>10897</v>
      </c>
      <c r="U132" s="55">
        <v>1</v>
      </c>
      <c r="V132" s="52">
        <v>1</v>
      </c>
      <c r="W132" s="50">
        <v>1</v>
      </c>
      <c r="X132" s="50" t="s">
        <v>806</v>
      </c>
      <c r="Y132" s="50" t="s">
        <v>4385</v>
      </c>
      <c r="Z132" s="60">
        <v>1298</v>
      </c>
      <c r="AA132" s="50" t="s">
        <v>10342</v>
      </c>
      <c r="AB132" s="50"/>
      <c r="AC132" s="10"/>
      <c r="AD132" s="10"/>
      <c r="AE132" s="10"/>
      <c r="AF132" s="10"/>
      <c r="AG132" s="10"/>
      <c r="AH132" s="10"/>
      <c r="AI132" s="10"/>
      <c r="AJ132" s="10"/>
      <c r="AK132" s="10"/>
      <c r="AL132" s="10"/>
      <c r="AM132" s="10"/>
      <c r="AN132" s="10"/>
      <c r="AO132" s="10"/>
      <c r="AP132" s="10"/>
      <c r="AQ132" s="10"/>
    </row>
    <row r="133" spans="1:43" ht="28.5" customHeight="1">
      <c r="A133" s="171">
        <v>126</v>
      </c>
      <c r="B133" s="285" t="s">
        <v>10898</v>
      </c>
      <c r="C133" s="109" t="s">
        <v>186</v>
      </c>
      <c r="D133" s="109" t="s">
        <v>4552</v>
      </c>
      <c r="E133" s="171">
        <v>12</v>
      </c>
      <c r="F133" s="109" t="s">
        <v>10899</v>
      </c>
      <c r="G133" s="109" t="s">
        <v>10900</v>
      </c>
      <c r="H133" s="109" t="s">
        <v>10901</v>
      </c>
      <c r="I133" s="171">
        <v>15</v>
      </c>
      <c r="J133" s="109" t="s">
        <v>164</v>
      </c>
      <c r="K133" s="109" t="s">
        <v>165</v>
      </c>
      <c r="L133" s="109" t="s">
        <v>166</v>
      </c>
      <c r="M133" s="109" t="s">
        <v>10902</v>
      </c>
      <c r="N133" s="109" t="s">
        <v>1020</v>
      </c>
      <c r="O133" s="109" t="s">
        <v>10903</v>
      </c>
      <c r="P133" s="109" t="s">
        <v>10904</v>
      </c>
      <c r="Q133" s="109" t="s">
        <v>546</v>
      </c>
      <c r="R133" s="109">
        <v>1</v>
      </c>
      <c r="S133" s="109" t="s">
        <v>10905</v>
      </c>
      <c r="T133" s="109" t="s">
        <v>681</v>
      </c>
      <c r="U133" s="171">
        <v>1</v>
      </c>
      <c r="V133" s="171">
        <v>1</v>
      </c>
      <c r="W133" s="109">
        <v>1</v>
      </c>
      <c r="X133" s="109" t="s">
        <v>10906</v>
      </c>
      <c r="Y133" s="109" t="s">
        <v>10907</v>
      </c>
      <c r="Z133" s="344">
        <v>4512</v>
      </c>
      <c r="AA133" s="109" t="s">
        <v>10908</v>
      </c>
      <c r="AB133" s="171"/>
      <c r="AC133" s="10"/>
      <c r="AD133" s="10"/>
      <c r="AE133" s="10"/>
      <c r="AF133" s="10"/>
      <c r="AG133" s="10"/>
      <c r="AH133" s="10"/>
      <c r="AI133" s="10"/>
      <c r="AJ133" s="10"/>
      <c r="AK133" s="10"/>
      <c r="AL133" s="10"/>
      <c r="AM133" s="10"/>
      <c r="AN133" s="10"/>
      <c r="AO133" s="10"/>
      <c r="AP133" s="10"/>
      <c r="AQ133" s="10"/>
    </row>
    <row r="134" spans="1:43" ht="28.5" customHeight="1">
      <c r="A134" s="171">
        <v>127</v>
      </c>
      <c r="B134" s="285" t="s">
        <v>10898</v>
      </c>
      <c r="C134" s="109" t="s">
        <v>157</v>
      </c>
      <c r="D134" s="109" t="s">
        <v>5361</v>
      </c>
      <c r="E134" s="171">
        <v>12</v>
      </c>
      <c r="F134" s="109" t="s">
        <v>10909</v>
      </c>
      <c r="G134" s="109" t="s">
        <v>10910</v>
      </c>
      <c r="H134" s="109" t="s">
        <v>10911</v>
      </c>
      <c r="I134" s="171">
        <v>12</v>
      </c>
      <c r="J134" s="109"/>
      <c r="K134" s="109"/>
      <c r="L134" s="109"/>
      <c r="M134" s="109" t="s">
        <v>10912</v>
      </c>
      <c r="N134" s="109" t="s">
        <v>477</v>
      </c>
      <c r="O134" s="109" t="s">
        <v>10913</v>
      </c>
      <c r="P134" s="109" t="s">
        <v>10914</v>
      </c>
      <c r="Q134" s="99" t="s">
        <v>546</v>
      </c>
      <c r="R134" s="109">
        <v>2</v>
      </c>
      <c r="S134" s="109" t="s">
        <v>4145</v>
      </c>
      <c r="T134" s="109" t="s">
        <v>681</v>
      </c>
      <c r="U134" s="171">
        <v>1</v>
      </c>
      <c r="V134" s="171">
        <v>1</v>
      </c>
      <c r="W134" s="109">
        <v>1</v>
      </c>
      <c r="X134" s="50" t="s">
        <v>806</v>
      </c>
      <c r="Y134" s="50" t="s">
        <v>4385</v>
      </c>
      <c r="Z134" s="60">
        <v>1298</v>
      </c>
      <c r="AA134" s="109" t="s">
        <v>10796</v>
      </c>
      <c r="AB134" s="109" t="s">
        <v>10915</v>
      </c>
      <c r="AC134" s="10"/>
      <c r="AD134" s="10"/>
      <c r="AE134" s="10"/>
      <c r="AF134" s="10"/>
      <c r="AG134" s="10"/>
      <c r="AH134" s="10"/>
      <c r="AI134" s="10"/>
      <c r="AJ134" s="10"/>
      <c r="AK134" s="10"/>
      <c r="AL134" s="10"/>
      <c r="AM134" s="10"/>
      <c r="AN134" s="10"/>
      <c r="AO134" s="10"/>
      <c r="AP134" s="10"/>
      <c r="AQ134" s="10"/>
    </row>
    <row r="135" spans="1:43" ht="28.5" customHeight="1">
      <c r="A135" s="171">
        <v>128</v>
      </c>
      <c r="B135" s="285" t="s">
        <v>10898</v>
      </c>
      <c r="C135" s="261" t="s">
        <v>186</v>
      </c>
      <c r="D135" s="261" t="s">
        <v>4552</v>
      </c>
      <c r="E135" s="171">
        <v>12</v>
      </c>
      <c r="F135" s="173" t="s">
        <v>10916</v>
      </c>
      <c r="G135" s="99" t="s">
        <v>10917</v>
      </c>
      <c r="H135" s="109" t="s">
        <v>10918</v>
      </c>
      <c r="I135" s="101">
        <v>8</v>
      </c>
      <c r="J135" s="109"/>
      <c r="K135" s="109"/>
      <c r="L135" s="109"/>
      <c r="M135" s="109" t="s">
        <v>10919</v>
      </c>
      <c r="N135" s="109" t="s">
        <v>477</v>
      </c>
      <c r="O135" s="109" t="s">
        <v>10920</v>
      </c>
      <c r="P135" s="109" t="s">
        <v>10921</v>
      </c>
      <c r="Q135" s="109" t="s">
        <v>546</v>
      </c>
      <c r="R135" s="99">
        <v>2</v>
      </c>
      <c r="S135" s="109" t="s">
        <v>10922</v>
      </c>
      <c r="T135" s="99" t="s">
        <v>681</v>
      </c>
      <c r="U135" s="101">
        <v>1</v>
      </c>
      <c r="V135" s="101">
        <v>1</v>
      </c>
      <c r="W135" s="109">
        <v>1</v>
      </c>
      <c r="X135" s="50" t="s">
        <v>806</v>
      </c>
      <c r="Y135" s="50" t="s">
        <v>4385</v>
      </c>
      <c r="Z135" s="60">
        <v>1298</v>
      </c>
      <c r="AA135" s="99" t="s">
        <v>10923</v>
      </c>
      <c r="AB135" s="101"/>
      <c r="AC135" s="10"/>
      <c r="AD135" s="10"/>
      <c r="AE135" s="10"/>
      <c r="AF135" s="10"/>
      <c r="AG135" s="10"/>
      <c r="AH135" s="10"/>
      <c r="AI135" s="10"/>
      <c r="AJ135" s="10"/>
      <c r="AK135" s="10"/>
      <c r="AL135" s="10"/>
      <c r="AM135" s="10"/>
      <c r="AN135" s="10"/>
      <c r="AO135" s="10"/>
      <c r="AP135" s="10"/>
      <c r="AQ135" s="10"/>
    </row>
    <row r="136" spans="1:43" ht="28.5" customHeight="1">
      <c r="A136" s="171">
        <v>129</v>
      </c>
      <c r="B136" s="285" t="s">
        <v>10898</v>
      </c>
      <c r="C136" s="82" t="s">
        <v>157</v>
      </c>
      <c r="D136" s="82" t="s">
        <v>5361</v>
      </c>
      <c r="E136" s="293">
        <v>12</v>
      </c>
      <c r="F136" s="261" t="s">
        <v>10924</v>
      </c>
      <c r="G136" s="261" t="s">
        <v>10925</v>
      </c>
      <c r="H136" s="261" t="s">
        <v>10926</v>
      </c>
      <c r="I136" s="293">
        <v>10</v>
      </c>
      <c r="J136" s="261"/>
      <c r="K136" s="261"/>
      <c r="L136" s="261"/>
      <c r="M136" s="261" t="s">
        <v>10927</v>
      </c>
      <c r="N136" s="109" t="s">
        <v>477</v>
      </c>
      <c r="O136" s="261" t="s">
        <v>10928</v>
      </c>
      <c r="P136" s="261" t="s">
        <v>10929</v>
      </c>
      <c r="Q136" s="261" t="s">
        <v>206</v>
      </c>
      <c r="R136" s="293">
        <v>2</v>
      </c>
      <c r="S136" s="261" t="s">
        <v>215</v>
      </c>
      <c r="T136" s="261" t="s">
        <v>681</v>
      </c>
      <c r="U136" s="293">
        <v>0</v>
      </c>
      <c r="V136" s="10">
        <v>0</v>
      </c>
      <c r="W136" s="261" t="s">
        <v>10930</v>
      </c>
      <c r="X136" s="293"/>
      <c r="Y136" s="171"/>
      <c r="Z136" s="171"/>
      <c r="AA136" s="171"/>
      <c r="AB136" s="171"/>
      <c r="AC136" s="10"/>
      <c r="AD136" s="10"/>
      <c r="AE136" s="10"/>
      <c r="AF136" s="10"/>
      <c r="AG136" s="10"/>
      <c r="AH136" s="10"/>
      <c r="AI136" s="10"/>
      <c r="AJ136" s="10"/>
      <c r="AK136" s="10"/>
      <c r="AL136" s="10"/>
      <c r="AM136" s="10"/>
      <c r="AN136" s="10"/>
      <c r="AO136" s="10"/>
      <c r="AP136" s="10"/>
      <c r="AQ136" s="10"/>
    </row>
    <row r="137" spans="1:43" ht="28.5" customHeight="1">
      <c r="A137" s="171">
        <v>130</v>
      </c>
      <c r="B137" s="285" t="s">
        <v>10898</v>
      </c>
      <c r="C137" s="99" t="s">
        <v>157</v>
      </c>
      <c r="D137" s="99" t="s">
        <v>158</v>
      </c>
      <c r="E137" s="171">
        <v>15</v>
      </c>
      <c r="F137" s="99" t="s">
        <v>10931</v>
      </c>
      <c r="G137" s="99" t="s">
        <v>10932</v>
      </c>
      <c r="H137" s="109" t="s">
        <v>10933</v>
      </c>
      <c r="I137" s="101">
        <v>7</v>
      </c>
      <c r="J137" s="109"/>
      <c r="K137" s="109"/>
      <c r="L137" s="109"/>
      <c r="M137" s="109" t="s">
        <v>10934</v>
      </c>
      <c r="N137" s="109" t="s">
        <v>477</v>
      </c>
      <c r="O137" s="109" t="s">
        <v>10935</v>
      </c>
      <c r="P137" s="99" t="s">
        <v>10936</v>
      </c>
      <c r="Q137" s="109" t="s">
        <v>546</v>
      </c>
      <c r="R137" s="99" t="s">
        <v>88</v>
      </c>
      <c r="S137" s="109" t="s">
        <v>10937</v>
      </c>
      <c r="T137" s="101">
        <v>0</v>
      </c>
      <c r="U137" s="101">
        <v>0</v>
      </c>
      <c r="V137" s="10">
        <v>0</v>
      </c>
      <c r="W137" s="99" t="s">
        <v>5172</v>
      </c>
      <c r="X137" s="101"/>
      <c r="Y137" s="101"/>
      <c r="Z137" s="101"/>
      <c r="AA137" s="101"/>
      <c r="AB137" s="101"/>
      <c r="AC137" s="10"/>
      <c r="AD137" s="10"/>
      <c r="AE137" s="10"/>
      <c r="AF137" s="10"/>
      <c r="AG137" s="10"/>
      <c r="AH137" s="10"/>
      <c r="AI137" s="10"/>
      <c r="AJ137" s="10"/>
      <c r="AK137" s="10"/>
      <c r="AL137" s="10"/>
      <c r="AM137" s="10"/>
      <c r="AN137" s="10"/>
      <c r="AO137" s="10"/>
      <c r="AP137" s="10"/>
      <c r="AQ137" s="10"/>
    </row>
    <row r="138" spans="1:43" ht="28.5" customHeight="1">
      <c r="A138" s="171">
        <v>131</v>
      </c>
      <c r="B138" s="285" t="s">
        <v>10898</v>
      </c>
      <c r="C138" s="99" t="s">
        <v>4712</v>
      </c>
      <c r="D138" s="99" t="s">
        <v>10938</v>
      </c>
      <c r="E138" s="171">
        <v>3</v>
      </c>
      <c r="F138" s="99" t="s">
        <v>10939</v>
      </c>
      <c r="G138" s="101" t="s">
        <v>10940</v>
      </c>
      <c r="H138" s="109" t="s">
        <v>10941</v>
      </c>
      <c r="I138" s="101">
        <v>13</v>
      </c>
      <c r="J138" s="109"/>
      <c r="K138" s="109"/>
      <c r="L138" s="109"/>
      <c r="M138" s="109" t="s">
        <v>10942</v>
      </c>
      <c r="N138" s="109" t="s">
        <v>477</v>
      </c>
      <c r="O138" s="109" t="s">
        <v>10943</v>
      </c>
      <c r="P138" s="109" t="s">
        <v>10944</v>
      </c>
      <c r="Q138" s="99" t="s">
        <v>546</v>
      </c>
      <c r="R138" s="99">
        <v>3</v>
      </c>
      <c r="S138" s="109" t="s">
        <v>10945</v>
      </c>
      <c r="T138" s="99" t="s">
        <v>681</v>
      </c>
      <c r="U138" s="101">
        <v>0</v>
      </c>
      <c r="V138" s="10">
        <v>0</v>
      </c>
      <c r="W138" s="99" t="s">
        <v>10946</v>
      </c>
      <c r="X138" s="101"/>
      <c r="Y138" s="101"/>
      <c r="Z138" s="101"/>
      <c r="AA138" s="101"/>
      <c r="AB138" s="101"/>
      <c r="AC138" s="10"/>
      <c r="AD138" s="10"/>
      <c r="AE138" s="10"/>
      <c r="AF138" s="10"/>
      <c r="AG138" s="10"/>
      <c r="AH138" s="10"/>
      <c r="AI138" s="10"/>
      <c r="AJ138" s="10"/>
      <c r="AK138" s="10"/>
      <c r="AL138" s="10"/>
      <c r="AM138" s="10"/>
      <c r="AN138" s="10"/>
      <c r="AO138" s="10"/>
      <c r="AP138" s="10"/>
      <c r="AQ138" s="10"/>
    </row>
    <row r="139" spans="1:43" ht="28.5" customHeight="1">
      <c r="A139" s="171">
        <v>132</v>
      </c>
      <c r="B139" s="288" t="s">
        <v>10898</v>
      </c>
      <c r="C139" s="103" t="s">
        <v>4712</v>
      </c>
      <c r="D139" s="103" t="s">
        <v>10938</v>
      </c>
      <c r="E139" s="293">
        <v>3</v>
      </c>
      <c r="F139" s="103" t="s">
        <v>10939</v>
      </c>
      <c r="G139" s="104" t="s">
        <v>10940</v>
      </c>
      <c r="H139" s="261" t="s">
        <v>10947</v>
      </c>
      <c r="I139" s="104">
        <v>10</v>
      </c>
      <c r="J139" s="261"/>
      <c r="K139" s="261"/>
      <c r="L139" s="261"/>
      <c r="M139" s="261" t="s">
        <v>10942</v>
      </c>
      <c r="N139" s="261" t="s">
        <v>477</v>
      </c>
      <c r="O139" s="261" t="s">
        <v>10948</v>
      </c>
      <c r="P139" s="103" t="s">
        <v>10949</v>
      </c>
      <c r="Q139" s="103" t="s">
        <v>546</v>
      </c>
      <c r="R139" s="103">
        <v>3</v>
      </c>
      <c r="S139" s="261" t="s">
        <v>10950</v>
      </c>
      <c r="T139" s="104">
        <v>0</v>
      </c>
      <c r="U139" s="104">
        <v>0</v>
      </c>
      <c r="V139" s="10">
        <v>0</v>
      </c>
      <c r="W139" s="99" t="s">
        <v>10946</v>
      </c>
      <c r="X139" s="101"/>
      <c r="Y139" s="101"/>
      <c r="Z139" s="101"/>
      <c r="AA139" s="101"/>
      <c r="AB139" s="101"/>
      <c r="AC139" s="10"/>
      <c r="AD139" s="10"/>
      <c r="AE139" s="10"/>
      <c r="AF139" s="10"/>
      <c r="AG139" s="10"/>
      <c r="AH139" s="10"/>
      <c r="AI139" s="10"/>
      <c r="AJ139" s="10"/>
      <c r="AK139" s="10"/>
      <c r="AL139" s="10"/>
      <c r="AM139" s="10"/>
      <c r="AN139" s="10"/>
      <c r="AO139" s="10"/>
      <c r="AP139" s="10"/>
      <c r="AQ139" s="10"/>
    </row>
    <row r="140" spans="1:43" ht="28.5" customHeight="1">
      <c r="A140" s="171">
        <v>133</v>
      </c>
      <c r="B140" s="285" t="s">
        <v>10951</v>
      </c>
      <c r="C140" s="109" t="s">
        <v>7459</v>
      </c>
      <c r="D140" s="109" t="s">
        <v>7076</v>
      </c>
      <c r="E140" s="171">
        <v>3</v>
      </c>
      <c r="F140" s="109"/>
      <c r="G140" s="109" t="s">
        <v>10952</v>
      </c>
      <c r="H140" s="109" t="s">
        <v>10953</v>
      </c>
      <c r="I140" s="171">
        <v>7</v>
      </c>
      <c r="J140" s="109"/>
      <c r="K140" s="109"/>
      <c r="L140" s="109"/>
      <c r="M140" s="109" t="s">
        <v>10954</v>
      </c>
      <c r="N140" s="109" t="s">
        <v>477</v>
      </c>
      <c r="O140" s="109" t="s">
        <v>10955</v>
      </c>
      <c r="P140" s="109" t="s">
        <v>10956</v>
      </c>
      <c r="Q140" s="109" t="s">
        <v>546</v>
      </c>
      <c r="R140" s="109">
        <v>1</v>
      </c>
      <c r="S140" s="109" t="s">
        <v>10957</v>
      </c>
      <c r="T140" s="109" t="s">
        <v>88</v>
      </c>
      <c r="U140" s="171">
        <v>0</v>
      </c>
      <c r="V140" s="10">
        <v>0</v>
      </c>
      <c r="W140" s="109" t="s">
        <v>10958</v>
      </c>
      <c r="X140" s="171"/>
      <c r="Y140" s="171"/>
      <c r="Z140" s="171"/>
      <c r="AA140" s="171"/>
      <c r="AB140" s="171"/>
      <c r="AC140" s="10"/>
      <c r="AD140" s="10"/>
      <c r="AE140" s="10"/>
      <c r="AF140" s="10"/>
      <c r="AG140" s="10"/>
      <c r="AH140" s="10"/>
      <c r="AI140" s="10"/>
      <c r="AJ140" s="10"/>
      <c r="AK140" s="10"/>
      <c r="AL140" s="10"/>
      <c r="AM140" s="10"/>
      <c r="AN140" s="10"/>
      <c r="AO140" s="10"/>
      <c r="AP140" s="10"/>
      <c r="AQ140" s="10"/>
    </row>
    <row r="141" spans="1:43" ht="28.5" customHeight="1">
      <c r="A141" s="171">
        <v>134</v>
      </c>
      <c r="B141" s="285" t="s">
        <v>10951</v>
      </c>
      <c r="C141" s="109" t="s">
        <v>186</v>
      </c>
      <c r="D141" s="109" t="s">
        <v>187</v>
      </c>
      <c r="E141" s="171">
        <v>15</v>
      </c>
      <c r="F141" s="109"/>
      <c r="G141" s="109" t="s">
        <v>10959</v>
      </c>
      <c r="H141" s="109" t="s">
        <v>10960</v>
      </c>
      <c r="I141" s="171">
        <v>7</v>
      </c>
      <c r="J141" s="109"/>
      <c r="K141" s="109"/>
      <c r="L141" s="109"/>
      <c r="M141" s="109" t="s">
        <v>10961</v>
      </c>
      <c r="N141" s="109" t="s">
        <v>477</v>
      </c>
      <c r="O141" s="109" t="s">
        <v>10962</v>
      </c>
      <c r="P141" s="109" t="s">
        <v>10963</v>
      </c>
      <c r="Q141" s="109" t="s">
        <v>206</v>
      </c>
      <c r="R141" s="109">
        <v>1</v>
      </c>
      <c r="S141" s="109" t="s">
        <v>745</v>
      </c>
      <c r="T141" s="109" t="s">
        <v>88</v>
      </c>
      <c r="U141" s="171">
        <v>0</v>
      </c>
      <c r="V141" s="10">
        <v>0</v>
      </c>
      <c r="W141" s="109" t="s">
        <v>10964</v>
      </c>
      <c r="X141" s="293"/>
      <c r="Y141" s="171"/>
      <c r="Z141" s="171"/>
      <c r="AA141" s="171"/>
      <c r="AB141" s="171"/>
      <c r="AC141" s="10"/>
      <c r="AD141" s="10"/>
      <c r="AE141" s="10"/>
      <c r="AF141" s="10"/>
      <c r="AG141" s="10"/>
      <c r="AH141" s="10"/>
      <c r="AI141" s="10"/>
      <c r="AJ141" s="10"/>
      <c r="AK141" s="10"/>
      <c r="AL141" s="10"/>
      <c r="AM141" s="10"/>
      <c r="AN141" s="10"/>
      <c r="AO141" s="10"/>
      <c r="AP141" s="10"/>
      <c r="AQ141" s="10"/>
    </row>
    <row r="142" spans="1:43" ht="28.5" customHeight="1">
      <c r="A142" s="171">
        <v>135</v>
      </c>
      <c r="B142" s="285" t="s">
        <v>10951</v>
      </c>
      <c r="C142" s="99" t="s">
        <v>186</v>
      </c>
      <c r="D142" s="99" t="s">
        <v>187</v>
      </c>
      <c r="E142" s="171">
        <v>15</v>
      </c>
      <c r="F142" s="101" t="s">
        <v>10965</v>
      </c>
      <c r="G142" s="99" t="s">
        <v>10966</v>
      </c>
      <c r="H142" s="109" t="s">
        <v>10967</v>
      </c>
      <c r="I142" s="99">
        <v>6</v>
      </c>
      <c r="J142" s="109" t="s">
        <v>399</v>
      </c>
      <c r="K142" s="109" t="s">
        <v>929</v>
      </c>
      <c r="L142" s="109" t="s">
        <v>165</v>
      </c>
      <c r="M142" s="109" t="s">
        <v>10968</v>
      </c>
      <c r="N142" s="99" t="s">
        <v>477</v>
      </c>
      <c r="O142" s="109" t="s">
        <v>10969</v>
      </c>
      <c r="P142" s="109" t="s">
        <v>10970</v>
      </c>
      <c r="Q142" s="99" t="s">
        <v>206</v>
      </c>
      <c r="R142" s="99">
        <v>3</v>
      </c>
      <c r="S142" s="109" t="s">
        <v>997</v>
      </c>
      <c r="T142" s="109" t="s">
        <v>681</v>
      </c>
      <c r="U142" s="101">
        <v>1</v>
      </c>
      <c r="V142" s="99">
        <v>1</v>
      </c>
      <c r="W142" s="126">
        <v>1</v>
      </c>
      <c r="X142" s="99" t="s">
        <v>1107</v>
      </c>
      <c r="Y142" s="99" t="s">
        <v>10971</v>
      </c>
      <c r="Z142" s="99" t="s">
        <v>10972</v>
      </c>
      <c r="AA142" s="99" t="s">
        <v>10782</v>
      </c>
      <c r="AB142" s="101"/>
      <c r="AC142" s="10"/>
      <c r="AD142" s="10"/>
      <c r="AE142" s="10"/>
      <c r="AF142" s="10"/>
      <c r="AG142" s="10"/>
      <c r="AH142" s="10"/>
      <c r="AI142" s="10"/>
      <c r="AJ142" s="10"/>
      <c r="AK142" s="10"/>
      <c r="AL142" s="10"/>
      <c r="AM142" s="10"/>
      <c r="AN142" s="10"/>
      <c r="AO142" s="10"/>
      <c r="AP142" s="10"/>
      <c r="AQ142" s="10"/>
    </row>
    <row r="143" spans="1:43" ht="28.5" customHeight="1">
      <c r="A143" s="171">
        <v>136</v>
      </c>
      <c r="B143" s="285" t="s">
        <v>10951</v>
      </c>
      <c r="C143" s="109" t="s">
        <v>186</v>
      </c>
      <c r="D143" s="109" t="s">
        <v>4552</v>
      </c>
      <c r="E143" s="171">
        <v>12</v>
      </c>
      <c r="F143" s="109" t="s">
        <v>10973</v>
      </c>
      <c r="G143" s="109" t="s">
        <v>10974</v>
      </c>
      <c r="H143" s="109" t="s">
        <v>10975</v>
      </c>
      <c r="I143" s="171">
        <v>9.5</v>
      </c>
      <c r="J143" s="109"/>
      <c r="K143" s="109"/>
      <c r="L143" s="109"/>
      <c r="M143" s="109" t="s">
        <v>10657</v>
      </c>
      <c r="N143" s="109" t="s">
        <v>477</v>
      </c>
      <c r="O143" s="109" t="s">
        <v>10976</v>
      </c>
      <c r="P143" s="109" t="s">
        <v>10977</v>
      </c>
      <c r="Q143" s="109" t="s">
        <v>206</v>
      </c>
      <c r="R143" s="109">
        <v>2</v>
      </c>
      <c r="S143" s="109" t="s">
        <v>4690</v>
      </c>
      <c r="T143" s="109" t="s">
        <v>681</v>
      </c>
      <c r="U143" s="171">
        <v>0</v>
      </c>
      <c r="V143" s="171">
        <v>0</v>
      </c>
      <c r="W143" s="314" t="s">
        <v>10978</v>
      </c>
      <c r="X143" s="171"/>
      <c r="Y143" s="171"/>
      <c r="Z143" s="171"/>
      <c r="AA143" s="171"/>
      <c r="AB143" s="171"/>
      <c r="AC143" s="10"/>
      <c r="AD143" s="10"/>
      <c r="AE143" s="10"/>
      <c r="AF143" s="10"/>
      <c r="AG143" s="10"/>
      <c r="AH143" s="10"/>
      <c r="AI143" s="10"/>
      <c r="AJ143" s="10"/>
      <c r="AK143" s="10"/>
      <c r="AL143" s="10"/>
      <c r="AM143" s="10"/>
      <c r="AN143" s="10"/>
      <c r="AO143" s="10"/>
      <c r="AP143" s="10"/>
      <c r="AQ143" s="10"/>
    </row>
    <row r="144" spans="1:43" ht="28.5" customHeight="1">
      <c r="A144" s="171">
        <v>137</v>
      </c>
      <c r="B144" s="285" t="s">
        <v>10951</v>
      </c>
      <c r="C144" s="109" t="s">
        <v>186</v>
      </c>
      <c r="D144" s="109" t="s">
        <v>4552</v>
      </c>
      <c r="E144" s="171">
        <v>12</v>
      </c>
      <c r="F144" s="109" t="s">
        <v>10973</v>
      </c>
      <c r="G144" s="109" t="s">
        <v>10974</v>
      </c>
      <c r="H144" s="109" t="s">
        <v>10979</v>
      </c>
      <c r="I144" s="171">
        <v>6</v>
      </c>
      <c r="J144" s="109"/>
      <c r="K144" s="109"/>
      <c r="L144" s="109"/>
      <c r="M144" s="109" t="s">
        <v>10657</v>
      </c>
      <c r="N144" s="109" t="s">
        <v>477</v>
      </c>
      <c r="O144" s="109" t="s">
        <v>10980</v>
      </c>
      <c r="P144" s="109" t="s">
        <v>10981</v>
      </c>
      <c r="Q144" s="109" t="s">
        <v>206</v>
      </c>
      <c r="R144" s="109">
        <v>2</v>
      </c>
      <c r="S144" s="109" t="s">
        <v>4690</v>
      </c>
      <c r="T144" s="109" t="s">
        <v>681</v>
      </c>
      <c r="U144" s="171">
        <v>0</v>
      </c>
      <c r="V144" s="171">
        <v>0</v>
      </c>
      <c r="W144" s="314" t="s">
        <v>10978</v>
      </c>
      <c r="X144" s="293"/>
      <c r="Y144" s="171"/>
      <c r="Z144" s="171"/>
      <c r="AA144" s="171"/>
      <c r="AB144" s="171"/>
      <c r="AC144" s="10"/>
      <c r="AD144" s="10"/>
      <c r="AE144" s="10"/>
      <c r="AF144" s="10"/>
      <c r="AG144" s="10"/>
      <c r="AH144" s="10"/>
      <c r="AI144" s="10"/>
      <c r="AJ144" s="10"/>
      <c r="AK144" s="10"/>
      <c r="AL144" s="10"/>
      <c r="AM144" s="10"/>
      <c r="AN144" s="10"/>
      <c r="AO144" s="10"/>
      <c r="AP144" s="10"/>
      <c r="AQ144" s="10"/>
    </row>
    <row r="145" spans="1:43" ht="28.5" customHeight="1">
      <c r="A145" s="171">
        <v>138</v>
      </c>
      <c r="B145" s="285" t="s">
        <v>10951</v>
      </c>
      <c r="C145" s="99" t="s">
        <v>186</v>
      </c>
      <c r="D145" s="101"/>
      <c r="E145" s="171">
        <v>12</v>
      </c>
      <c r="F145" s="99"/>
      <c r="G145" s="99" t="s">
        <v>10982</v>
      </c>
      <c r="H145" s="109" t="s">
        <v>10983</v>
      </c>
      <c r="I145" s="101">
        <v>14</v>
      </c>
      <c r="J145" s="109" t="s">
        <v>399</v>
      </c>
      <c r="K145" s="109" t="s">
        <v>929</v>
      </c>
      <c r="L145" s="109" t="s">
        <v>165</v>
      </c>
      <c r="M145" s="109" t="s">
        <v>10984</v>
      </c>
      <c r="N145" s="99" t="s">
        <v>477</v>
      </c>
      <c r="O145" s="109" t="s">
        <v>10985</v>
      </c>
      <c r="P145" s="109" t="s">
        <v>10986</v>
      </c>
      <c r="Q145" s="109" t="s">
        <v>62</v>
      </c>
      <c r="R145" s="109">
        <v>2</v>
      </c>
      <c r="S145" s="109" t="s">
        <v>10987</v>
      </c>
      <c r="T145" s="109" t="s">
        <v>681</v>
      </c>
      <c r="U145" s="101">
        <v>0</v>
      </c>
      <c r="V145" s="10">
        <v>0</v>
      </c>
      <c r="W145" s="99" t="s">
        <v>10988</v>
      </c>
      <c r="X145" s="101"/>
      <c r="Y145" s="101"/>
      <c r="Z145" s="101"/>
      <c r="AA145" s="101"/>
      <c r="AB145" s="101"/>
      <c r="AC145" s="10"/>
      <c r="AD145" s="10"/>
      <c r="AE145" s="10"/>
      <c r="AF145" s="10"/>
      <c r="AG145" s="10"/>
      <c r="AH145" s="10"/>
      <c r="AI145" s="10"/>
      <c r="AJ145" s="10"/>
      <c r="AK145" s="10"/>
      <c r="AL145" s="10"/>
      <c r="AM145" s="10"/>
      <c r="AN145" s="10"/>
      <c r="AO145" s="10"/>
      <c r="AP145" s="10"/>
      <c r="AQ145" s="10"/>
    </row>
    <row r="146" spans="1:43" ht="28.5" customHeight="1">
      <c r="A146" s="171">
        <v>139</v>
      </c>
      <c r="B146" s="288" t="s">
        <v>10951</v>
      </c>
      <c r="C146" s="103" t="s">
        <v>186</v>
      </c>
      <c r="D146" s="104"/>
      <c r="E146" s="293">
        <v>12</v>
      </c>
      <c r="F146" s="103"/>
      <c r="G146" s="262" t="s">
        <v>10982</v>
      </c>
      <c r="H146" s="103" t="s">
        <v>10989</v>
      </c>
      <c r="I146" s="104">
        <v>12</v>
      </c>
      <c r="J146" s="261" t="s">
        <v>164</v>
      </c>
      <c r="K146" s="261" t="s">
        <v>929</v>
      </c>
      <c r="L146" s="261" t="s">
        <v>165</v>
      </c>
      <c r="M146" s="261" t="s">
        <v>10990</v>
      </c>
      <c r="N146" s="103" t="s">
        <v>477</v>
      </c>
      <c r="O146" s="261" t="s">
        <v>10991</v>
      </c>
      <c r="P146" s="261" t="s">
        <v>10992</v>
      </c>
      <c r="Q146" s="103" t="s">
        <v>206</v>
      </c>
      <c r="R146" s="103">
        <v>2</v>
      </c>
      <c r="S146" s="261" t="s">
        <v>10993</v>
      </c>
      <c r="T146" s="261" t="s">
        <v>88</v>
      </c>
      <c r="U146" s="104">
        <v>1</v>
      </c>
      <c r="V146" s="104">
        <v>1</v>
      </c>
      <c r="W146" s="104">
        <v>1</v>
      </c>
      <c r="X146" s="103" t="s">
        <v>806</v>
      </c>
      <c r="Y146" s="10">
        <v>22</v>
      </c>
      <c r="Z146" s="113">
        <v>1298</v>
      </c>
      <c r="AA146" s="99" t="s">
        <v>10796</v>
      </c>
      <c r="AB146" s="99" t="s">
        <v>10994</v>
      </c>
      <c r="AC146" s="10"/>
      <c r="AD146" s="10"/>
      <c r="AE146" s="10"/>
      <c r="AF146" s="10"/>
      <c r="AG146" s="10"/>
      <c r="AH146" s="10"/>
      <c r="AI146" s="10"/>
      <c r="AJ146" s="10"/>
      <c r="AK146" s="10"/>
      <c r="AL146" s="10"/>
      <c r="AM146" s="10"/>
      <c r="AN146" s="10"/>
      <c r="AO146" s="10"/>
      <c r="AP146" s="10"/>
      <c r="AQ146" s="10"/>
    </row>
    <row r="147" spans="1:43" ht="28.5" customHeight="1">
      <c r="A147" s="171">
        <v>140</v>
      </c>
      <c r="B147" s="285" t="s">
        <v>10951</v>
      </c>
      <c r="C147" s="103" t="s">
        <v>186</v>
      </c>
      <c r="D147" s="103" t="s">
        <v>10995</v>
      </c>
      <c r="E147" s="293">
        <v>12</v>
      </c>
      <c r="F147" s="103" t="s">
        <v>10996</v>
      </c>
      <c r="G147" s="103" t="s">
        <v>10997</v>
      </c>
      <c r="H147" s="103" t="s">
        <v>10998</v>
      </c>
      <c r="I147" s="104">
        <v>10</v>
      </c>
      <c r="J147" s="261"/>
      <c r="K147" s="261"/>
      <c r="L147" s="261"/>
      <c r="M147" s="261" t="s">
        <v>10999</v>
      </c>
      <c r="N147" s="103" t="s">
        <v>7916</v>
      </c>
      <c r="O147" s="293"/>
      <c r="P147" s="103" t="s">
        <v>11000</v>
      </c>
      <c r="Q147" s="261" t="s">
        <v>7464</v>
      </c>
      <c r="R147" s="261">
        <v>1</v>
      </c>
      <c r="S147" s="261" t="s">
        <v>11001</v>
      </c>
      <c r="T147" s="103" t="s">
        <v>88</v>
      </c>
      <c r="U147" s="104">
        <v>1</v>
      </c>
      <c r="V147" s="104">
        <v>1</v>
      </c>
      <c r="W147" s="10">
        <v>1</v>
      </c>
      <c r="X147" s="103" t="s">
        <v>1107</v>
      </c>
      <c r="Y147" s="103" t="s">
        <v>4646</v>
      </c>
      <c r="Z147" s="113">
        <v>6890</v>
      </c>
      <c r="AA147" s="99" t="s">
        <v>10879</v>
      </c>
      <c r="AB147" s="101"/>
      <c r="AC147" s="10"/>
      <c r="AD147" s="10"/>
      <c r="AE147" s="10"/>
      <c r="AF147" s="10"/>
      <c r="AG147" s="10"/>
      <c r="AH147" s="10"/>
      <c r="AI147" s="10"/>
      <c r="AJ147" s="10"/>
      <c r="AK147" s="10"/>
      <c r="AL147" s="10"/>
      <c r="AM147" s="10"/>
      <c r="AN147" s="10"/>
      <c r="AO147" s="10"/>
      <c r="AP147" s="10"/>
      <c r="AQ147" s="10"/>
    </row>
    <row r="148" spans="1:43" ht="28.5" customHeight="1">
      <c r="A148" s="171">
        <v>141</v>
      </c>
      <c r="B148" s="291" t="s">
        <v>10951</v>
      </c>
      <c r="C148" s="99" t="s">
        <v>186</v>
      </c>
      <c r="D148" s="99" t="s">
        <v>4552</v>
      </c>
      <c r="E148" s="171">
        <v>12</v>
      </c>
      <c r="F148" s="101"/>
      <c r="G148" s="99" t="s">
        <v>11002</v>
      </c>
      <c r="H148" s="109" t="s">
        <v>11003</v>
      </c>
      <c r="I148" s="101">
        <v>5</v>
      </c>
      <c r="J148" s="109"/>
      <c r="K148" s="109"/>
      <c r="L148" s="109"/>
      <c r="M148" s="109" t="s">
        <v>11004</v>
      </c>
      <c r="N148" s="99" t="s">
        <v>168</v>
      </c>
      <c r="O148" s="109" t="s">
        <v>11005</v>
      </c>
      <c r="P148" s="99" t="s">
        <v>11006</v>
      </c>
      <c r="Q148" s="109" t="s">
        <v>62</v>
      </c>
      <c r="R148" s="109">
        <v>1</v>
      </c>
      <c r="S148" s="109" t="s">
        <v>7918</v>
      </c>
      <c r="T148" s="99" t="s">
        <v>681</v>
      </c>
      <c r="U148" s="101">
        <v>0</v>
      </c>
      <c r="V148" s="10">
        <v>0</v>
      </c>
      <c r="W148" s="99" t="s">
        <v>8373</v>
      </c>
      <c r="X148" s="101"/>
      <c r="Y148" s="101"/>
      <c r="Z148" s="101"/>
      <c r="AA148" s="101"/>
      <c r="AB148" s="101"/>
      <c r="AC148" s="10"/>
      <c r="AD148" s="10"/>
      <c r="AE148" s="10"/>
      <c r="AF148" s="10"/>
      <c r="AG148" s="10"/>
      <c r="AH148" s="10"/>
      <c r="AI148" s="10"/>
      <c r="AJ148" s="10"/>
      <c r="AK148" s="10"/>
      <c r="AL148" s="10"/>
      <c r="AM148" s="10"/>
      <c r="AN148" s="10"/>
      <c r="AO148" s="10"/>
      <c r="AP148" s="10"/>
      <c r="AQ148" s="10"/>
    </row>
    <row r="149" spans="1:43" ht="28.5" customHeight="1">
      <c r="A149" s="171">
        <v>142</v>
      </c>
      <c r="B149" s="291" t="s">
        <v>10951</v>
      </c>
      <c r="C149" s="99" t="s">
        <v>4712</v>
      </c>
      <c r="D149" s="99" t="s">
        <v>11007</v>
      </c>
      <c r="E149" s="171">
        <v>3</v>
      </c>
      <c r="F149" s="99" t="s">
        <v>11008</v>
      </c>
      <c r="G149" s="99" t="s">
        <v>11009</v>
      </c>
      <c r="H149" s="99" t="s">
        <v>11010</v>
      </c>
      <c r="I149" s="101">
        <v>8</v>
      </c>
      <c r="J149" s="109"/>
      <c r="K149" s="109"/>
      <c r="L149" s="109"/>
      <c r="M149" s="109" t="s">
        <v>11011</v>
      </c>
      <c r="N149" s="99" t="s">
        <v>477</v>
      </c>
      <c r="O149" s="109" t="s">
        <v>11012</v>
      </c>
      <c r="P149" s="99" t="s">
        <v>11013</v>
      </c>
      <c r="Q149" s="99" t="s">
        <v>8574</v>
      </c>
      <c r="R149" s="99">
        <v>1</v>
      </c>
      <c r="S149" s="99" t="s">
        <v>4186</v>
      </c>
      <c r="T149" s="101">
        <v>0</v>
      </c>
      <c r="U149" s="101">
        <v>0</v>
      </c>
      <c r="V149" s="10">
        <v>0</v>
      </c>
      <c r="W149" s="99" t="s">
        <v>11014</v>
      </c>
      <c r="X149" s="101"/>
      <c r="Y149" s="101"/>
      <c r="Z149" s="101"/>
      <c r="AA149" s="101"/>
      <c r="AB149" s="101"/>
      <c r="AC149" s="10"/>
      <c r="AD149" s="10"/>
      <c r="AE149" s="10"/>
      <c r="AF149" s="10"/>
      <c r="AG149" s="10"/>
      <c r="AH149" s="10"/>
      <c r="AI149" s="10"/>
      <c r="AJ149" s="10"/>
      <c r="AK149" s="10"/>
      <c r="AL149" s="10"/>
      <c r="AM149" s="10"/>
      <c r="AN149" s="10"/>
      <c r="AO149" s="10"/>
      <c r="AP149" s="10"/>
      <c r="AQ149" s="10"/>
    </row>
    <row r="150" spans="1:43" ht="28.5" customHeight="1">
      <c r="A150" s="171">
        <v>143</v>
      </c>
      <c r="B150" s="291" t="s">
        <v>10951</v>
      </c>
      <c r="C150" s="99" t="s">
        <v>4712</v>
      </c>
      <c r="D150" s="99" t="s">
        <v>11007</v>
      </c>
      <c r="E150" s="101">
        <v>3</v>
      </c>
      <c r="F150" s="99" t="s">
        <v>11008</v>
      </c>
      <c r="G150" s="99" t="s">
        <v>11009</v>
      </c>
      <c r="H150" s="99" t="s">
        <v>11015</v>
      </c>
      <c r="I150" s="101">
        <v>11</v>
      </c>
      <c r="J150" s="99"/>
      <c r="K150" s="99"/>
      <c r="L150" s="99"/>
      <c r="M150" s="99" t="s">
        <v>11016</v>
      </c>
      <c r="N150" s="99" t="s">
        <v>477</v>
      </c>
      <c r="O150" s="109" t="s">
        <v>11017</v>
      </c>
      <c r="P150" s="99" t="s">
        <v>11018</v>
      </c>
      <c r="Q150" s="99" t="s">
        <v>8574</v>
      </c>
      <c r="R150" s="99">
        <v>1</v>
      </c>
      <c r="S150" s="99" t="s">
        <v>4186</v>
      </c>
      <c r="T150" s="101">
        <v>0</v>
      </c>
      <c r="U150" s="101">
        <v>0</v>
      </c>
      <c r="V150" s="10">
        <v>0</v>
      </c>
      <c r="W150" s="99" t="s">
        <v>10207</v>
      </c>
      <c r="X150" s="101"/>
      <c r="Y150" s="101"/>
      <c r="Z150" s="101"/>
      <c r="AA150" s="101"/>
      <c r="AB150" s="101"/>
      <c r="AC150" s="10"/>
      <c r="AD150" s="10"/>
      <c r="AE150" s="10"/>
      <c r="AF150" s="10"/>
      <c r="AG150" s="10"/>
      <c r="AH150" s="10"/>
      <c r="AI150" s="10"/>
      <c r="AJ150" s="10"/>
      <c r="AK150" s="10"/>
      <c r="AL150" s="10"/>
      <c r="AM150" s="10"/>
      <c r="AN150" s="10"/>
      <c r="AO150" s="10"/>
      <c r="AP150" s="10"/>
      <c r="AQ150" s="10"/>
    </row>
    <row r="151" spans="1:43" ht="28.5" customHeight="1">
      <c r="A151" s="171">
        <v>144</v>
      </c>
      <c r="B151" s="291" t="s">
        <v>11019</v>
      </c>
      <c r="C151" s="99" t="s">
        <v>157</v>
      </c>
      <c r="D151" s="101"/>
      <c r="E151" s="101">
        <v>12</v>
      </c>
      <c r="F151" s="99" t="s">
        <v>11020</v>
      </c>
      <c r="G151" s="99" t="s">
        <v>11021</v>
      </c>
      <c r="H151" s="99" t="s">
        <v>11022</v>
      </c>
      <c r="I151" s="101"/>
      <c r="J151" s="99"/>
      <c r="K151" s="99"/>
      <c r="L151" s="99"/>
      <c r="M151" s="99" t="s">
        <v>11023</v>
      </c>
      <c r="N151" s="99" t="s">
        <v>477</v>
      </c>
      <c r="O151" s="109" t="s">
        <v>11024</v>
      </c>
      <c r="P151" s="99" t="s">
        <v>11025</v>
      </c>
      <c r="Q151" s="99" t="s">
        <v>546</v>
      </c>
      <c r="R151" s="99">
        <v>2</v>
      </c>
      <c r="S151" s="109" t="s">
        <v>11026</v>
      </c>
      <c r="T151" s="101">
        <v>0</v>
      </c>
      <c r="U151" s="101">
        <v>0</v>
      </c>
      <c r="V151" s="10">
        <v>0</v>
      </c>
      <c r="W151" s="99" t="s">
        <v>11027</v>
      </c>
      <c r="X151" s="101"/>
      <c r="Y151" s="101"/>
      <c r="Z151" s="101"/>
      <c r="AA151" s="101"/>
      <c r="AB151" s="101"/>
      <c r="AC151" s="10"/>
      <c r="AD151" s="10"/>
      <c r="AE151" s="10"/>
      <c r="AF151" s="10"/>
      <c r="AG151" s="10"/>
      <c r="AH151" s="10"/>
      <c r="AI151" s="10"/>
      <c r="AJ151" s="10"/>
      <c r="AK151" s="10"/>
      <c r="AL151" s="10"/>
      <c r="AM151" s="10"/>
      <c r="AN151" s="10"/>
      <c r="AO151" s="10"/>
      <c r="AP151" s="10"/>
      <c r="AQ151" s="10"/>
    </row>
    <row r="152" spans="1:43" ht="28.5" customHeight="1">
      <c r="A152" s="171">
        <v>145</v>
      </c>
      <c r="B152" s="345" t="s">
        <v>11019</v>
      </c>
      <c r="C152" s="103" t="s">
        <v>4551</v>
      </c>
      <c r="D152" s="103" t="s">
        <v>1117</v>
      </c>
      <c r="E152" s="104">
        <v>15</v>
      </c>
      <c r="F152" s="103" t="s">
        <v>11008</v>
      </c>
      <c r="G152" s="103" t="s">
        <v>11028</v>
      </c>
      <c r="H152" s="103" t="s">
        <v>11029</v>
      </c>
      <c r="I152" s="104">
        <v>11</v>
      </c>
      <c r="J152" s="103"/>
      <c r="K152" s="103"/>
      <c r="L152" s="103"/>
      <c r="M152" s="103" t="s">
        <v>11030</v>
      </c>
      <c r="N152" s="103" t="s">
        <v>477</v>
      </c>
      <c r="O152" s="261" t="s">
        <v>11031</v>
      </c>
      <c r="P152" s="261" t="s">
        <v>11032</v>
      </c>
      <c r="Q152" s="103" t="s">
        <v>206</v>
      </c>
      <c r="R152" s="103">
        <v>2</v>
      </c>
      <c r="S152" s="261" t="s">
        <v>4690</v>
      </c>
      <c r="T152" s="103" t="s">
        <v>88</v>
      </c>
      <c r="U152" s="104">
        <v>1</v>
      </c>
      <c r="V152" s="104">
        <v>1</v>
      </c>
      <c r="W152" s="10">
        <v>1</v>
      </c>
      <c r="X152" s="103" t="s">
        <v>806</v>
      </c>
      <c r="Y152" s="103" t="s">
        <v>4385</v>
      </c>
      <c r="Z152" s="113">
        <v>1298</v>
      </c>
      <c r="AA152" s="99" t="s">
        <v>10879</v>
      </c>
      <c r="AB152" s="101"/>
      <c r="AC152" s="10"/>
      <c r="AD152" s="10"/>
      <c r="AE152" s="10"/>
      <c r="AF152" s="10"/>
      <c r="AG152" s="10"/>
      <c r="AH152" s="10"/>
      <c r="AI152" s="10"/>
      <c r="AJ152" s="10"/>
      <c r="AK152" s="10"/>
      <c r="AL152" s="10"/>
      <c r="AM152" s="10"/>
      <c r="AN152" s="10"/>
      <c r="AO152" s="10"/>
      <c r="AP152" s="10"/>
      <c r="AQ152" s="10"/>
    </row>
    <row r="153" spans="1:43" ht="28.5" customHeight="1">
      <c r="A153" s="171">
        <v>146</v>
      </c>
      <c r="B153" s="285" t="s">
        <v>11019</v>
      </c>
      <c r="C153" s="99" t="s">
        <v>157</v>
      </c>
      <c r="D153" s="101"/>
      <c r="E153" s="101">
        <v>12</v>
      </c>
      <c r="F153" s="99" t="s">
        <v>11033</v>
      </c>
      <c r="G153" s="99" t="s">
        <v>11034</v>
      </c>
      <c r="H153" s="99" t="s">
        <v>11035</v>
      </c>
      <c r="I153" s="101">
        <v>12</v>
      </c>
      <c r="J153" s="99"/>
      <c r="K153" s="99"/>
      <c r="L153" s="99"/>
      <c r="M153" s="99" t="s">
        <v>11036</v>
      </c>
      <c r="N153" s="99" t="s">
        <v>477</v>
      </c>
      <c r="O153" s="109" t="s">
        <v>11037</v>
      </c>
      <c r="P153" s="109" t="s">
        <v>11038</v>
      </c>
      <c r="Q153" s="99" t="s">
        <v>546</v>
      </c>
      <c r="R153" s="99">
        <v>2</v>
      </c>
      <c r="S153" s="109" t="s">
        <v>11039</v>
      </c>
      <c r="T153" s="99" t="s">
        <v>681</v>
      </c>
      <c r="U153" s="101">
        <v>1</v>
      </c>
      <c r="V153" s="101">
        <v>1</v>
      </c>
      <c r="W153" s="99">
        <v>1</v>
      </c>
      <c r="X153" s="99" t="s">
        <v>377</v>
      </c>
      <c r="Y153" s="99" t="s">
        <v>11040</v>
      </c>
      <c r="Z153" s="120">
        <v>3440</v>
      </c>
      <c r="AA153" s="99" t="s">
        <v>10796</v>
      </c>
      <c r="AB153" s="101"/>
      <c r="AC153" s="10"/>
      <c r="AD153" s="10"/>
      <c r="AE153" s="10"/>
      <c r="AF153" s="10"/>
      <c r="AG153" s="10"/>
      <c r="AH153" s="10"/>
      <c r="AI153" s="10"/>
      <c r="AJ153" s="10"/>
      <c r="AK153" s="10"/>
      <c r="AL153" s="10"/>
      <c r="AM153" s="10"/>
      <c r="AN153" s="10"/>
      <c r="AO153" s="10"/>
      <c r="AP153" s="10"/>
      <c r="AQ153" s="10"/>
    </row>
    <row r="154" spans="1:43" ht="28.5" customHeight="1">
      <c r="A154" s="171">
        <v>147</v>
      </c>
      <c r="B154" s="288" t="s">
        <v>11019</v>
      </c>
      <c r="C154" s="103" t="s">
        <v>157</v>
      </c>
      <c r="D154" s="103" t="s">
        <v>5361</v>
      </c>
      <c r="E154" s="104">
        <v>12</v>
      </c>
      <c r="F154" s="103" t="s">
        <v>11041</v>
      </c>
      <c r="G154" s="103" t="s">
        <v>11042</v>
      </c>
      <c r="H154" s="103" t="s">
        <v>11043</v>
      </c>
      <c r="I154" s="104">
        <v>8</v>
      </c>
      <c r="J154" s="103"/>
      <c r="K154" s="103"/>
      <c r="L154" s="103"/>
      <c r="M154" s="103" t="s">
        <v>11044</v>
      </c>
      <c r="N154" s="103" t="s">
        <v>477</v>
      </c>
      <c r="O154" s="261" t="s">
        <v>11045</v>
      </c>
      <c r="P154" s="261" t="s">
        <v>11046</v>
      </c>
      <c r="Q154" s="103" t="s">
        <v>546</v>
      </c>
      <c r="R154" s="103">
        <v>2</v>
      </c>
      <c r="S154" s="261" t="s">
        <v>8995</v>
      </c>
      <c r="T154" s="103" t="s">
        <v>681</v>
      </c>
      <c r="U154" s="104">
        <v>1</v>
      </c>
      <c r="V154" s="104">
        <v>1</v>
      </c>
      <c r="W154" s="103">
        <v>1</v>
      </c>
      <c r="X154" s="103" t="s">
        <v>870</v>
      </c>
      <c r="Y154" s="99" t="s">
        <v>11047</v>
      </c>
      <c r="Z154" s="113">
        <v>2596</v>
      </c>
      <c r="AA154" s="99" t="s">
        <v>10796</v>
      </c>
      <c r="AB154" s="101"/>
      <c r="AC154" s="10"/>
      <c r="AD154" s="10"/>
      <c r="AE154" s="10"/>
      <c r="AF154" s="10"/>
      <c r="AG154" s="10"/>
      <c r="AH154" s="10"/>
      <c r="AI154" s="10"/>
      <c r="AJ154" s="10"/>
      <c r="AK154" s="10"/>
      <c r="AL154" s="10"/>
      <c r="AM154" s="10"/>
      <c r="AN154" s="10"/>
      <c r="AO154" s="10"/>
      <c r="AP154" s="10"/>
      <c r="AQ154" s="10"/>
    </row>
    <row r="155" spans="1:43" ht="28.5" customHeight="1">
      <c r="A155" s="171">
        <v>148</v>
      </c>
      <c r="B155" s="285" t="s">
        <v>11019</v>
      </c>
      <c r="C155" s="99" t="s">
        <v>157</v>
      </c>
      <c r="D155" s="99" t="s">
        <v>5361</v>
      </c>
      <c r="E155" s="101">
        <v>12</v>
      </c>
      <c r="F155" s="99" t="s">
        <v>11041</v>
      </c>
      <c r="G155" s="99" t="s">
        <v>11042</v>
      </c>
      <c r="H155" s="99" t="s">
        <v>11048</v>
      </c>
      <c r="I155" s="101">
        <v>5</v>
      </c>
      <c r="J155" s="99"/>
      <c r="K155" s="99"/>
      <c r="L155" s="99"/>
      <c r="M155" s="99" t="s">
        <v>11049</v>
      </c>
      <c r="N155" s="99" t="s">
        <v>477</v>
      </c>
      <c r="O155" s="109" t="s">
        <v>11050</v>
      </c>
      <c r="P155" s="99" t="s">
        <v>11051</v>
      </c>
      <c r="Q155" s="99" t="s">
        <v>546</v>
      </c>
      <c r="R155" s="99">
        <v>2</v>
      </c>
      <c r="S155" s="109" t="s">
        <v>8995</v>
      </c>
      <c r="T155" s="101">
        <v>0</v>
      </c>
      <c r="U155" s="101">
        <v>0</v>
      </c>
      <c r="V155" s="101">
        <v>0</v>
      </c>
      <c r="W155" s="99" t="s">
        <v>11052</v>
      </c>
      <c r="X155" s="101"/>
      <c r="Y155" s="101"/>
      <c r="Z155" s="101"/>
      <c r="AA155" s="101"/>
      <c r="AB155" s="101"/>
      <c r="AC155" s="10"/>
      <c r="AD155" s="10"/>
      <c r="AE155" s="10"/>
      <c r="AF155" s="10"/>
      <c r="AG155" s="10"/>
      <c r="AH155" s="10"/>
      <c r="AI155" s="10"/>
      <c r="AJ155" s="10"/>
      <c r="AK155" s="10"/>
      <c r="AL155" s="10"/>
      <c r="AM155" s="10"/>
      <c r="AN155" s="10"/>
      <c r="AO155" s="10"/>
      <c r="AP155" s="10"/>
      <c r="AQ155" s="10"/>
    </row>
    <row r="156" spans="1:43" ht="28.5" customHeight="1">
      <c r="A156" s="171">
        <v>149</v>
      </c>
      <c r="B156" s="285" t="s">
        <v>11019</v>
      </c>
      <c r="C156" s="99" t="s">
        <v>186</v>
      </c>
      <c r="D156" s="99" t="s">
        <v>10601</v>
      </c>
      <c r="E156" s="171">
        <v>15</v>
      </c>
      <c r="F156" s="99" t="s">
        <v>11053</v>
      </c>
      <c r="G156" s="99" t="s">
        <v>11054</v>
      </c>
      <c r="H156" s="99" t="s">
        <v>11055</v>
      </c>
      <c r="I156" s="101">
        <v>7</v>
      </c>
      <c r="J156" s="109"/>
      <c r="K156" s="109"/>
      <c r="L156" s="109"/>
      <c r="M156" s="109" t="s">
        <v>11056</v>
      </c>
      <c r="N156" s="99" t="s">
        <v>477</v>
      </c>
      <c r="O156" s="109" t="s">
        <v>11057</v>
      </c>
      <c r="P156" s="99" t="s">
        <v>11058</v>
      </c>
      <c r="Q156" s="99" t="s">
        <v>206</v>
      </c>
      <c r="R156" s="99">
        <v>3</v>
      </c>
      <c r="S156" s="109" t="s">
        <v>1763</v>
      </c>
      <c r="T156" s="171">
        <v>0</v>
      </c>
      <c r="U156" s="101">
        <v>0</v>
      </c>
      <c r="V156" s="10">
        <v>0</v>
      </c>
      <c r="W156" s="99" t="s">
        <v>5172</v>
      </c>
      <c r="X156" s="101"/>
      <c r="Y156" s="101"/>
      <c r="Z156" s="101"/>
      <c r="AA156" s="101"/>
      <c r="AB156" s="101"/>
      <c r="AC156" s="10"/>
      <c r="AD156" s="10"/>
      <c r="AE156" s="10"/>
      <c r="AF156" s="10"/>
      <c r="AG156" s="10"/>
      <c r="AH156" s="10"/>
      <c r="AI156" s="10"/>
      <c r="AJ156" s="10"/>
      <c r="AK156" s="10"/>
      <c r="AL156" s="10"/>
      <c r="AM156" s="10"/>
      <c r="AN156" s="10"/>
      <c r="AO156" s="10"/>
      <c r="AP156" s="10"/>
      <c r="AQ156" s="10"/>
    </row>
    <row r="157" spans="1:43" ht="28.5" customHeight="1">
      <c r="A157" s="171">
        <v>150</v>
      </c>
      <c r="B157" s="285" t="s">
        <v>11019</v>
      </c>
      <c r="C157" s="109" t="s">
        <v>186</v>
      </c>
      <c r="D157" s="109" t="s">
        <v>4552</v>
      </c>
      <c r="E157" s="171">
        <v>12</v>
      </c>
      <c r="F157" s="109" t="s">
        <v>11059</v>
      </c>
      <c r="G157" s="109" t="s">
        <v>11060</v>
      </c>
      <c r="H157" s="109" t="s">
        <v>11061</v>
      </c>
      <c r="I157" s="171">
        <v>8</v>
      </c>
      <c r="J157" s="109"/>
      <c r="K157" s="109"/>
      <c r="L157" s="109"/>
      <c r="M157" s="109" t="s">
        <v>11062</v>
      </c>
      <c r="N157" s="109" t="s">
        <v>477</v>
      </c>
      <c r="O157" s="109" t="s">
        <v>11063</v>
      </c>
      <c r="P157" s="109" t="s">
        <v>11064</v>
      </c>
      <c r="Q157" s="109" t="s">
        <v>206</v>
      </c>
      <c r="R157" s="171">
        <v>3</v>
      </c>
      <c r="S157" s="109" t="s">
        <v>997</v>
      </c>
      <c r="T157" s="109" t="s">
        <v>88</v>
      </c>
      <c r="U157" s="171">
        <v>1</v>
      </c>
      <c r="V157" s="171">
        <v>1</v>
      </c>
      <c r="W157" s="10">
        <v>1</v>
      </c>
      <c r="X157" s="109" t="s">
        <v>377</v>
      </c>
      <c r="Y157" s="109" t="s">
        <v>4312</v>
      </c>
      <c r="Z157" s="346">
        <v>514</v>
      </c>
      <c r="AA157" s="171" t="s">
        <v>11065</v>
      </c>
      <c r="AB157" s="171"/>
      <c r="AC157" s="10"/>
      <c r="AD157" s="10"/>
      <c r="AE157" s="10"/>
      <c r="AF157" s="10"/>
      <c r="AG157" s="10"/>
      <c r="AH157" s="10"/>
      <c r="AI157" s="10"/>
      <c r="AJ157" s="10"/>
      <c r="AK157" s="10"/>
      <c r="AL157" s="10"/>
      <c r="AM157" s="10"/>
      <c r="AN157" s="10"/>
      <c r="AO157" s="10"/>
      <c r="AP157" s="10"/>
      <c r="AQ157" s="10"/>
    </row>
    <row r="158" spans="1:43" ht="28.5" customHeight="1">
      <c r="A158" s="171">
        <v>151</v>
      </c>
      <c r="B158" s="285" t="s">
        <v>11019</v>
      </c>
      <c r="C158" s="99" t="s">
        <v>4551</v>
      </c>
      <c r="D158" s="99" t="s">
        <v>187</v>
      </c>
      <c r="E158" s="101">
        <v>15</v>
      </c>
      <c r="F158" s="99" t="s">
        <v>11066</v>
      </c>
      <c r="G158" s="99" t="s">
        <v>11067</v>
      </c>
      <c r="H158" s="99" t="s">
        <v>11068</v>
      </c>
      <c r="I158" s="101">
        <v>10</v>
      </c>
      <c r="J158" s="99"/>
      <c r="K158" s="99"/>
      <c r="L158" s="99"/>
      <c r="M158" s="99" t="s">
        <v>11069</v>
      </c>
      <c r="N158" s="99" t="s">
        <v>477</v>
      </c>
      <c r="O158" s="109" t="s">
        <v>11070</v>
      </c>
      <c r="P158" s="109" t="s">
        <v>11071</v>
      </c>
      <c r="Q158" s="99" t="s">
        <v>206</v>
      </c>
      <c r="R158" s="99">
        <v>3</v>
      </c>
      <c r="S158" s="109" t="s">
        <v>918</v>
      </c>
      <c r="T158" s="99" t="s">
        <v>681</v>
      </c>
      <c r="U158" s="101">
        <v>1</v>
      </c>
      <c r="V158" s="101">
        <v>1</v>
      </c>
      <c r="W158" s="10">
        <v>1</v>
      </c>
      <c r="X158" s="99" t="s">
        <v>377</v>
      </c>
      <c r="Y158" s="99" t="s">
        <v>11072</v>
      </c>
      <c r="Z158" s="113">
        <v>2240</v>
      </c>
      <c r="AA158" s="99" t="s">
        <v>10879</v>
      </c>
      <c r="AB158" s="101"/>
      <c r="AC158" s="10"/>
      <c r="AD158" s="10"/>
      <c r="AE158" s="10"/>
      <c r="AF158" s="10"/>
      <c r="AG158" s="10"/>
      <c r="AH158" s="10"/>
      <c r="AI158" s="10"/>
      <c r="AJ158" s="10"/>
      <c r="AK158" s="10"/>
      <c r="AL158" s="10"/>
      <c r="AM158" s="10"/>
      <c r="AN158" s="10"/>
      <c r="AO158" s="10"/>
      <c r="AP158" s="10"/>
      <c r="AQ158" s="10"/>
    </row>
    <row r="159" spans="1:43" ht="28.5" customHeight="1">
      <c r="A159" s="171">
        <v>152</v>
      </c>
      <c r="B159" s="285" t="s">
        <v>11019</v>
      </c>
      <c r="C159" s="99" t="s">
        <v>157</v>
      </c>
      <c r="D159" s="99" t="s">
        <v>158</v>
      </c>
      <c r="E159" s="101">
        <v>15</v>
      </c>
      <c r="F159" s="99" t="s">
        <v>11073</v>
      </c>
      <c r="G159" s="99" t="s">
        <v>11074</v>
      </c>
      <c r="H159" s="99" t="s">
        <v>11075</v>
      </c>
      <c r="I159" s="101">
        <v>6</v>
      </c>
      <c r="J159" s="99"/>
      <c r="K159" s="99"/>
      <c r="L159" s="99"/>
      <c r="M159" s="99" t="s">
        <v>11076</v>
      </c>
      <c r="N159" s="99" t="s">
        <v>168</v>
      </c>
      <c r="O159" s="171"/>
      <c r="P159" s="109" t="s">
        <v>11077</v>
      </c>
      <c r="Q159" s="99" t="s">
        <v>206</v>
      </c>
      <c r="R159" s="99">
        <v>3</v>
      </c>
      <c r="S159" s="99" t="s">
        <v>1763</v>
      </c>
      <c r="T159" s="99" t="s">
        <v>681</v>
      </c>
      <c r="U159" s="101">
        <v>0</v>
      </c>
      <c r="V159" s="10">
        <v>0</v>
      </c>
      <c r="W159" s="99" t="s">
        <v>11078</v>
      </c>
      <c r="X159" s="101"/>
      <c r="Y159" s="101"/>
      <c r="Z159" s="101"/>
      <c r="AA159" s="101"/>
      <c r="AB159" s="101"/>
      <c r="AC159" s="10"/>
      <c r="AD159" s="10"/>
      <c r="AE159" s="10"/>
      <c r="AF159" s="10"/>
      <c r="AG159" s="10"/>
      <c r="AH159" s="10"/>
      <c r="AI159" s="10"/>
      <c r="AJ159" s="10"/>
      <c r="AK159" s="10"/>
      <c r="AL159" s="10"/>
      <c r="AM159" s="10"/>
      <c r="AN159" s="10"/>
      <c r="AO159" s="10"/>
      <c r="AP159" s="10"/>
      <c r="AQ159" s="10"/>
    </row>
    <row r="160" spans="1:43" ht="28.5" customHeight="1">
      <c r="A160" s="171">
        <v>153</v>
      </c>
      <c r="B160" s="288" t="s">
        <v>11019</v>
      </c>
      <c r="C160" s="103" t="s">
        <v>157</v>
      </c>
      <c r="D160" s="103" t="s">
        <v>158</v>
      </c>
      <c r="E160" s="104">
        <v>15</v>
      </c>
      <c r="F160" s="103" t="s">
        <v>11073</v>
      </c>
      <c r="G160" s="103" t="s">
        <v>11074</v>
      </c>
      <c r="H160" s="103" t="s">
        <v>11079</v>
      </c>
      <c r="I160" s="104">
        <v>4</v>
      </c>
      <c r="J160" s="103"/>
      <c r="K160" s="103"/>
      <c r="L160" s="103"/>
      <c r="M160" s="103" t="s">
        <v>11076</v>
      </c>
      <c r="N160" s="103" t="s">
        <v>168</v>
      </c>
      <c r="O160" s="293"/>
      <c r="P160" s="261" t="s">
        <v>11077</v>
      </c>
      <c r="Q160" s="103" t="s">
        <v>206</v>
      </c>
      <c r="R160" s="103">
        <v>3</v>
      </c>
      <c r="S160" s="103" t="s">
        <v>1763</v>
      </c>
      <c r="T160" s="99" t="s">
        <v>681</v>
      </c>
      <c r="U160" s="104">
        <v>0</v>
      </c>
      <c r="V160" s="10">
        <v>0</v>
      </c>
      <c r="W160" s="99" t="s">
        <v>11078</v>
      </c>
      <c r="X160" s="104"/>
      <c r="Y160" s="101"/>
      <c r="Z160" s="101"/>
      <c r="AA160" s="101"/>
      <c r="AB160" s="101"/>
      <c r="AC160" s="10"/>
      <c r="AD160" s="10"/>
      <c r="AE160" s="10"/>
      <c r="AF160" s="10"/>
      <c r="AG160" s="10"/>
      <c r="AH160" s="10"/>
      <c r="AI160" s="10"/>
      <c r="AJ160" s="10"/>
      <c r="AK160" s="10"/>
      <c r="AL160" s="10"/>
      <c r="AM160" s="10"/>
      <c r="AN160" s="10"/>
      <c r="AO160" s="10"/>
      <c r="AP160" s="10"/>
      <c r="AQ160" s="10"/>
    </row>
    <row r="161" spans="1:43" ht="28.5" customHeight="1">
      <c r="A161" s="171">
        <v>154</v>
      </c>
      <c r="B161" s="288" t="s">
        <v>11019</v>
      </c>
      <c r="C161" s="261" t="s">
        <v>7459</v>
      </c>
      <c r="D161" s="261" t="s">
        <v>7076</v>
      </c>
      <c r="E161" s="293">
        <v>3</v>
      </c>
      <c r="F161" s="261"/>
      <c r="G161" s="261" t="s">
        <v>10952</v>
      </c>
      <c r="H161" s="261" t="s">
        <v>11080</v>
      </c>
      <c r="I161" s="293">
        <v>5</v>
      </c>
      <c r="J161" s="261"/>
      <c r="K161" s="261"/>
      <c r="L161" s="261"/>
      <c r="M161" s="261" t="s">
        <v>11081</v>
      </c>
      <c r="N161" s="261" t="s">
        <v>477</v>
      </c>
      <c r="O161" s="261" t="s">
        <v>11082</v>
      </c>
      <c r="P161" s="261" t="s">
        <v>11083</v>
      </c>
      <c r="Q161" s="261" t="s">
        <v>546</v>
      </c>
      <c r="R161" s="261">
        <v>1</v>
      </c>
      <c r="S161" s="261" t="s">
        <v>10957</v>
      </c>
      <c r="T161" s="261" t="s">
        <v>88</v>
      </c>
      <c r="U161" s="293">
        <v>0</v>
      </c>
      <c r="V161" s="10">
        <v>0</v>
      </c>
      <c r="W161" s="109" t="s">
        <v>11084</v>
      </c>
      <c r="X161" s="293"/>
      <c r="Y161" s="171"/>
      <c r="Z161" s="171"/>
      <c r="AA161" s="171"/>
      <c r="AB161" s="171"/>
      <c r="AC161" s="10"/>
      <c r="AD161" s="10"/>
      <c r="AE161" s="10"/>
      <c r="AF161" s="10"/>
      <c r="AG161" s="10"/>
      <c r="AH161" s="10"/>
      <c r="AI161" s="10"/>
      <c r="AJ161" s="10"/>
      <c r="AK161" s="10"/>
      <c r="AL161" s="10"/>
      <c r="AM161" s="10"/>
      <c r="AN161" s="10"/>
      <c r="AO161" s="10"/>
      <c r="AP161" s="10"/>
      <c r="AQ161" s="10"/>
    </row>
    <row r="162" spans="1:43" ht="28.5" customHeight="1">
      <c r="A162" s="171">
        <v>155</v>
      </c>
      <c r="B162" s="285" t="s">
        <v>11019</v>
      </c>
      <c r="C162" s="99" t="s">
        <v>186</v>
      </c>
      <c r="D162" s="99" t="s">
        <v>187</v>
      </c>
      <c r="E162" s="101">
        <v>15</v>
      </c>
      <c r="F162" s="99" t="s">
        <v>11085</v>
      </c>
      <c r="G162" s="99" t="s">
        <v>11086</v>
      </c>
      <c r="H162" s="99" t="s">
        <v>11087</v>
      </c>
      <c r="I162" s="101">
        <v>7</v>
      </c>
      <c r="J162" s="99"/>
      <c r="K162" s="99"/>
      <c r="L162" s="99"/>
      <c r="M162" s="99" t="s">
        <v>11088</v>
      </c>
      <c r="N162" s="109" t="s">
        <v>477</v>
      </c>
      <c r="O162" s="109" t="s">
        <v>9096</v>
      </c>
      <c r="P162" s="109" t="s">
        <v>11089</v>
      </c>
      <c r="Q162" s="99" t="s">
        <v>206</v>
      </c>
      <c r="R162" s="99">
        <v>2</v>
      </c>
      <c r="S162" s="99" t="s">
        <v>4690</v>
      </c>
      <c r="T162" s="99" t="s">
        <v>681</v>
      </c>
      <c r="U162" s="101">
        <v>0</v>
      </c>
      <c r="V162" s="101">
        <v>0</v>
      </c>
      <c r="W162" s="99" t="s">
        <v>11090</v>
      </c>
      <c r="X162" s="101"/>
      <c r="Y162" s="101"/>
      <c r="Z162" s="101"/>
      <c r="AA162" s="101"/>
      <c r="AB162" s="101"/>
      <c r="AC162" s="10"/>
      <c r="AD162" s="10"/>
      <c r="AE162" s="10"/>
      <c r="AF162" s="10"/>
      <c r="AG162" s="10"/>
      <c r="AH162" s="10"/>
      <c r="AI162" s="10"/>
      <c r="AJ162" s="10"/>
      <c r="AK162" s="10"/>
      <c r="AL162" s="10"/>
      <c r="AM162" s="10"/>
      <c r="AN162" s="10"/>
      <c r="AO162" s="10"/>
      <c r="AP162" s="10"/>
      <c r="AQ162" s="10"/>
    </row>
    <row r="163" spans="1:43" ht="39.75" customHeight="1">
      <c r="A163" s="171">
        <v>156</v>
      </c>
      <c r="B163" s="285" t="s">
        <v>11091</v>
      </c>
      <c r="C163" s="99" t="s">
        <v>157</v>
      </c>
      <c r="D163" s="101"/>
      <c r="E163" s="101">
        <v>12</v>
      </c>
      <c r="F163" s="99" t="s">
        <v>4619</v>
      </c>
      <c r="G163" s="99" t="s">
        <v>11092</v>
      </c>
      <c r="H163" s="99" t="s">
        <v>4620</v>
      </c>
      <c r="I163" s="101">
        <v>10</v>
      </c>
      <c r="J163" s="109"/>
      <c r="K163" s="109"/>
      <c r="L163" s="109"/>
      <c r="M163" s="109" t="s">
        <v>11093</v>
      </c>
      <c r="N163" s="99" t="s">
        <v>477</v>
      </c>
      <c r="O163" s="171"/>
      <c r="P163" s="109" t="s">
        <v>11094</v>
      </c>
      <c r="Q163" s="99" t="s">
        <v>206</v>
      </c>
      <c r="R163" s="99">
        <v>3</v>
      </c>
      <c r="S163" s="99" t="s">
        <v>918</v>
      </c>
      <c r="T163" s="99" t="s">
        <v>10182</v>
      </c>
      <c r="U163" s="101">
        <v>1</v>
      </c>
      <c r="V163" s="99">
        <v>1</v>
      </c>
      <c r="W163" s="101">
        <v>1</v>
      </c>
      <c r="X163" s="99" t="s">
        <v>377</v>
      </c>
      <c r="Y163" s="99" t="s">
        <v>11095</v>
      </c>
      <c r="Z163" s="113">
        <v>3240</v>
      </c>
      <c r="AA163" s="99" t="s">
        <v>10796</v>
      </c>
      <c r="AB163" s="101"/>
      <c r="AC163" s="10"/>
      <c r="AD163" s="10"/>
      <c r="AE163" s="10"/>
      <c r="AF163" s="10"/>
      <c r="AG163" s="10"/>
      <c r="AH163" s="10"/>
      <c r="AI163" s="10"/>
      <c r="AJ163" s="10"/>
      <c r="AK163" s="10"/>
      <c r="AL163" s="10"/>
      <c r="AM163" s="10"/>
      <c r="AN163" s="10"/>
      <c r="AO163" s="10"/>
      <c r="AP163" s="10"/>
      <c r="AQ163" s="10"/>
    </row>
    <row r="164" spans="1:43" ht="28.5" customHeight="1">
      <c r="A164" s="171">
        <v>157</v>
      </c>
      <c r="B164" s="285" t="s">
        <v>11091</v>
      </c>
      <c r="C164" s="99" t="s">
        <v>157</v>
      </c>
      <c r="D164" s="99" t="s">
        <v>5361</v>
      </c>
      <c r="E164" s="101">
        <v>12</v>
      </c>
      <c r="F164" s="99" t="s">
        <v>11096</v>
      </c>
      <c r="G164" s="101"/>
      <c r="H164" s="99" t="s">
        <v>11097</v>
      </c>
      <c r="I164" s="101">
        <v>8</v>
      </c>
      <c r="J164" s="99" t="s">
        <v>164</v>
      </c>
      <c r="K164" s="99"/>
      <c r="L164" s="99" t="s">
        <v>165</v>
      </c>
      <c r="M164" s="99" t="s">
        <v>10657</v>
      </c>
      <c r="N164" s="109" t="s">
        <v>477</v>
      </c>
      <c r="O164" s="171"/>
      <c r="P164" s="109" t="s">
        <v>11098</v>
      </c>
      <c r="Q164" s="99" t="s">
        <v>546</v>
      </c>
      <c r="R164" s="99">
        <v>1</v>
      </c>
      <c r="S164" s="109" t="s">
        <v>11099</v>
      </c>
      <c r="T164" s="99" t="s">
        <v>681</v>
      </c>
      <c r="U164" s="101">
        <v>0</v>
      </c>
      <c r="V164" s="10">
        <v>0</v>
      </c>
      <c r="W164" s="99" t="s">
        <v>7536</v>
      </c>
      <c r="X164" s="101"/>
      <c r="Y164" s="101"/>
      <c r="Z164" s="101"/>
      <c r="AA164" s="101"/>
      <c r="AB164" s="101"/>
      <c r="AC164" s="10"/>
      <c r="AD164" s="10"/>
      <c r="AE164" s="10"/>
      <c r="AF164" s="10"/>
      <c r="AG164" s="10"/>
      <c r="AH164" s="10"/>
      <c r="AI164" s="10"/>
      <c r="AJ164" s="10"/>
      <c r="AK164" s="10"/>
      <c r="AL164" s="10"/>
      <c r="AM164" s="10"/>
      <c r="AN164" s="10"/>
      <c r="AO164" s="10"/>
      <c r="AP164" s="10"/>
      <c r="AQ164" s="10"/>
    </row>
    <row r="165" spans="1:43" ht="28.5" customHeight="1">
      <c r="A165" s="171">
        <v>158</v>
      </c>
      <c r="B165" s="347" t="s">
        <v>11091</v>
      </c>
      <c r="C165" s="109" t="s">
        <v>157</v>
      </c>
      <c r="D165" s="109" t="s">
        <v>5361</v>
      </c>
      <c r="E165" s="171">
        <v>12</v>
      </c>
      <c r="F165" s="109" t="s">
        <v>11100</v>
      </c>
      <c r="G165" s="109" t="s">
        <v>11101</v>
      </c>
      <c r="H165" s="109" t="s">
        <v>11102</v>
      </c>
      <c r="I165" s="171">
        <v>11</v>
      </c>
      <c r="J165" s="109"/>
      <c r="K165" s="109"/>
      <c r="L165" s="109"/>
      <c r="M165" s="109" t="s">
        <v>11103</v>
      </c>
      <c r="N165" s="109" t="s">
        <v>477</v>
      </c>
      <c r="O165" s="109" t="s">
        <v>11104</v>
      </c>
      <c r="P165" s="109" t="s">
        <v>11105</v>
      </c>
      <c r="Q165" s="109" t="s">
        <v>206</v>
      </c>
      <c r="R165" s="109">
        <v>3</v>
      </c>
      <c r="S165" s="109" t="s">
        <v>1763</v>
      </c>
      <c r="T165" s="109" t="s">
        <v>88</v>
      </c>
      <c r="U165" s="171">
        <v>0</v>
      </c>
      <c r="V165" s="10">
        <v>0</v>
      </c>
      <c r="W165" s="109" t="s">
        <v>5172</v>
      </c>
      <c r="X165" s="171"/>
      <c r="Y165" s="348"/>
      <c r="Z165" s="171"/>
      <c r="AA165" s="171"/>
      <c r="AB165" s="171"/>
      <c r="AC165" s="10"/>
      <c r="AD165" s="10"/>
      <c r="AE165" s="10"/>
      <c r="AF165" s="10"/>
      <c r="AG165" s="10"/>
      <c r="AH165" s="10"/>
      <c r="AI165" s="10"/>
      <c r="AJ165" s="10"/>
      <c r="AK165" s="10"/>
      <c r="AL165" s="10"/>
      <c r="AM165" s="10"/>
      <c r="AN165" s="10"/>
      <c r="AO165" s="10"/>
      <c r="AP165" s="10"/>
      <c r="AQ165" s="10"/>
    </row>
    <row r="166" spans="1:43" ht="28.5" customHeight="1">
      <c r="A166" s="171">
        <v>159</v>
      </c>
      <c r="B166" s="347" t="s">
        <v>11091</v>
      </c>
      <c r="C166" s="99" t="s">
        <v>186</v>
      </c>
      <c r="D166" s="99" t="s">
        <v>4552</v>
      </c>
      <c r="E166" s="101">
        <v>12</v>
      </c>
      <c r="F166" s="99" t="s">
        <v>11106</v>
      </c>
      <c r="G166" s="99" t="s">
        <v>11107</v>
      </c>
      <c r="H166" s="99" t="s">
        <v>11108</v>
      </c>
      <c r="I166" s="101">
        <v>7</v>
      </c>
      <c r="J166" s="99" t="s">
        <v>164</v>
      </c>
      <c r="K166" s="99" t="s">
        <v>929</v>
      </c>
      <c r="L166" s="99" t="s">
        <v>165</v>
      </c>
      <c r="M166" s="99" t="s">
        <v>11109</v>
      </c>
      <c r="N166" s="109" t="s">
        <v>477</v>
      </c>
      <c r="O166" s="109" t="s">
        <v>11110</v>
      </c>
      <c r="P166" s="109" t="s">
        <v>11111</v>
      </c>
      <c r="Q166" s="99" t="s">
        <v>206</v>
      </c>
      <c r="R166" s="99">
        <v>1</v>
      </c>
      <c r="S166" s="109" t="s">
        <v>8123</v>
      </c>
      <c r="T166" s="99" t="s">
        <v>681</v>
      </c>
      <c r="U166" s="101">
        <v>1</v>
      </c>
      <c r="V166" s="99">
        <v>1</v>
      </c>
      <c r="W166" s="101">
        <v>1</v>
      </c>
      <c r="X166" s="198" t="s">
        <v>377</v>
      </c>
      <c r="Y166" s="198" t="s">
        <v>11112</v>
      </c>
      <c r="Z166" s="113">
        <v>1400</v>
      </c>
      <c r="AA166" s="99" t="s">
        <v>10782</v>
      </c>
      <c r="AB166" s="101"/>
      <c r="AC166" s="10"/>
      <c r="AD166" s="10"/>
      <c r="AE166" s="10"/>
      <c r="AF166" s="10"/>
      <c r="AG166" s="10"/>
      <c r="AH166" s="10"/>
      <c r="AI166" s="10"/>
      <c r="AJ166" s="10"/>
      <c r="AK166" s="10"/>
      <c r="AL166" s="10"/>
      <c r="AM166" s="10"/>
      <c r="AN166" s="10"/>
      <c r="AO166" s="10"/>
      <c r="AP166" s="10"/>
      <c r="AQ166" s="10"/>
    </row>
    <row r="167" spans="1:43" ht="28.5" customHeight="1">
      <c r="A167" s="171">
        <v>160</v>
      </c>
      <c r="B167" s="347" t="s">
        <v>11091</v>
      </c>
      <c r="C167" s="99" t="s">
        <v>157</v>
      </c>
      <c r="D167" s="99" t="s">
        <v>5361</v>
      </c>
      <c r="E167" s="104">
        <v>12</v>
      </c>
      <c r="F167" s="99" t="s">
        <v>11033</v>
      </c>
      <c r="G167" s="99" t="s">
        <v>11034</v>
      </c>
      <c r="H167" s="99" t="s">
        <v>11113</v>
      </c>
      <c r="I167" s="101">
        <v>9</v>
      </c>
      <c r="J167" s="103"/>
      <c r="K167" s="103"/>
      <c r="L167" s="103"/>
      <c r="M167" s="103" t="s">
        <v>11114</v>
      </c>
      <c r="N167" s="261" t="s">
        <v>477</v>
      </c>
      <c r="O167" s="261" t="s">
        <v>11115</v>
      </c>
      <c r="P167" s="261" t="s">
        <v>11116</v>
      </c>
      <c r="Q167" s="103" t="s">
        <v>546</v>
      </c>
      <c r="R167" s="99">
        <v>2</v>
      </c>
      <c r="S167" s="109" t="s">
        <v>11039</v>
      </c>
      <c r="T167" s="99" t="s">
        <v>88</v>
      </c>
      <c r="U167" s="101">
        <v>1</v>
      </c>
      <c r="V167" s="101">
        <v>1</v>
      </c>
      <c r="W167" s="99">
        <v>1</v>
      </c>
      <c r="X167" s="99" t="s">
        <v>377</v>
      </c>
      <c r="Y167" s="198" t="s">
        <v>11040</v>
      </c>
      <c r="Z167" s="120">
        <v>3440</v>
      </c>
      <c r="AA167" s="99" t="s">
        <v>10796</v>
      </c>
      <c r="AB167" s="101"/>
      <c r="AC167" s="10"/>
      <c r="AD167" s="10"/>
      <c r="AE167" s="10"/>
      <c r="AF167" s="10"/>
      <c r="AG167" s="10"/>
      <c r="AH167" s="10"/>
      <c r="AI167" s="10"/>
      <c r="AJ167" s="10"/>
      <c r="AK167" s="10"/>
      <c r="AL167" s="10"/>
      <c r="AM167" s="10"/>
      <c r="AN167" s="10"/>
      <c r="AO167" s="10"/>
      <c r="AP167" s="10"/>
      <c r="AQ167" s="10"/>
    </row>
    <row r="168" spans="1:43" ht="28.5" customHeight="1">
      <c r="A168" s="171">
        <v>161</v>
      </c>
      <c r="B168" s="349" t="s">
        <v>11091</v>
      </c>
      <c r="C168" s="103" t="s">
        <v>157</v>
      </c>
      <c r="D168" s="103" t="s">
        <v>158</v>
      </c>
      <c r="E168" s="171">
        <v>15</v>
      </c>
      <c r="F168" s="103" t="s">
        <v>11117</v>
      </c>
      <c r="G168" s="103" t="s">
        <v>11118</v>
      </c>
      <c r="H168" s="103" t="s">
        <v>11119</v>
      </c>
      <c r="I168" s="246">
        <v>6</v>
      </c>
      <c r="J168" s="294"/>
      <c r="K168" s="294"/>
      <c r="L168" s="294"/>
      <c r="M168" s="261" t="s">
        <v>11120</v>
      </c>
      <c r="N168" s="109" t="s">
        <v>477</v>
      </c>
      <c r="O168" s="109" t="s">
        <v>11121</v>
      </c>
      <c r="P168" s="109" t="s">
        <v>11122</v>
      </c>
      <c r="Q168" s="99" t="s">
        <v>546</v>
      </c>
      <c r="R168" s="219" t="s">
        <v>88</v>
      </c>
      <c r="S168" s="109" t="s">
        <v>11123</v>
      </c>
      <c r="T168" s="99" t="s">
        <v>88</v>
      </c>
      <c r="U168" s="101"/>
      <c r="V168" s="101"/>
      <c r="W168" s="101"/>
      <c r="X168" s="125"/>
      <c r="Y168" s="125"/>
      <c r="Z168" s="101"/>
      <c r="AA168" s="101"/>
      <c r="AB168" s="101"/>
      <c r="AC168" s="10"/>
      <c r="AD168" s="10"/>
      <c r="AE168" s="10"/>
      <c r="AF168" s="10"/>
      <c r="AG168" s="10"/>
      <c r="AH168" s="10"/>
      <c r="AI168" s="10"/>
      <c r="AJ168" s="10"/>
      <c r="AK168" s="10"/>
      <c r="AL168" s="10"/>
      <c r="AM168" s="10"/>
      <c r="AN168" s="10"/>
      <c r="AO168" s="10"/>
      <c r="AP168" s="10"/>
      <c r="AQ168" s="10"/>
    </row>
    <row r="169" spans="1:43" ht="28.5" customHeight="1">
      <c r="A169" s="171">
        <v>162</v>
      </c>
      <c r="B169" s="347" t="s">
        <v>11091</v>
      </c>
      <c r="C169" s="99" t="s">
        <v>186</v>
      </c>
      <c r="D169" s="99" t="s">
        <v>11124</v>
      </c>
      <c r="E169" s="126">
        <v>11</v>
      </c>
      <c r="F169" s="99" t="s">
        <v>11125</v>
      </c>
      <c r="G169" s="99" t="s">
        <v>11126</v>
      </c>
      <c r="H169" s="99" t="s">
        <v>11127</v>
      </c>
      <c r="I169" s="101">
        <v>11</v>
      </c>
      <c r="J169" s="109"/>
      <c r="K169" s="109"/>
      <c r="L169" s="109"/>
      <c r="M169" s="109" t="s">
        <v>11128</v>
      </c>
      <c r="N169" s="99" t="s">
        <v>477</v>
      </c>
      <c r="O169" s="109" t="s">
        <v>11129</v>
      </c>
      <c r="P169" s="109" t="s">
        <v>11130</v>
      </c>
      <c r="Q169" s="99" t="s">
        <v>206</v>
      </c>
      <c r="R169" s="126">
        <v>2</v>
      </c>
      <c r="S169" s="109" t="s">
        <v>215</v>
      </c>
      <c r="T169" s="99" t="s">
        <v>681</v>
      </c>
      <c r="U169" s="101">
        <v>1</v>
      </c>
      <c r="V169" s="101">
        <v>1</v>
      </c>
      <c r="W169" s="99">
        <v>1</v>
      </c>
      <c r="X169" s="99" t="s">
        <v>377</v>
      </c>
      <c r="Y169" s="198" t="s">
        <v>11131</v>
      </c>
      <c r="Z169" s="350">
        <v>3640</v>
      </c>
      <c r="AA169" s="99" t="s">
        <v>11132</v>
      </c>
      <c r="AB169" s="101"/>
      <c r="AC169" s="10"/>
      <c r="AD169" s="10"/>
      <c r="AE169" s="10"/>
      <c r="AF169" s="10"/>
      <c r="AG169" s="10"/>
      <c r="AH169" s="10"/>
      <c r="AI169" s="10"/>
      <c r="AJ169" s="10"/>
      <c r="AK169" s="10"/>
      <c r="AL169" s="10"/>
      <c r="AM169" s="10"/>
      <c r="AN169" s="10"/>
      <c r="AO169" s="10"/>
      <c r="AP169" s="10"/>
      <c r="AQ169" s="10"/>
    </row>
    <row r="170" spans="1:43" ht="28.5" customHeight="1">
      <c r="A170" s="171">
        <v>163</v>
      </c>
      <c r="B170" s="347" t="s">
        <v>11091</v>
      </c>
      <c r="C170" s="99" t="s">
        <v>157</v>
      </c>
      <c r="D170" s="99" t="s">
        <v>5361</v>
      </c>
      <c r="E170" s="126">
        <v>12</v>
      </c>
      <c r="F170" s="99"/>
      <c r="G170" s="99" t="s">
        <v>11133</v>
      </c>
      <c r="H170" s="99" t="s">
        <v>11134</v>
      </c>
      <c r="I170" s="101">
        <v>10</v>
      </c>
      <c r="J170" s="109"/>
      <c r="K170" s="109"/>
      <c r="L170" s="109"/>
      <c r="M170" s="109" t="s">
        <v>11135</v>
      </c>
      <c r="N170" s="99" t="s">
        <v>477</v>
      </c>
      <c r="O170" s="109" t="s">
        <v>11136</v>
      </c>
      <c r="P170" s="10" t="s">
        <v>11137</v>
      </c>
      <c r="Q170" s="99" t="s">
        <v>546</v>
      </c>
      <c r="R170" s="219">
        <v>1</v>
      </c>
      <c r="S170" s="99" t="s">
        <v>745</v>
      </c>
      <c r="T170" s="99" t="s">
        <v>681</v>
      </c>
      <c r="U170" s="99">
        <v>1</v>
      </c>
      <c r="V170" s="198">
        <v>1</v>
      </c>
      <c r="W170" s="99">
        <v>1</v>
      </c>
      <c r="X170" s="99" t="s">
        <v>806</v>
      </c>
      <c r="Y170" s="198" t="s">
        <v>4385</v>
      </c>
      <c r="Z170" s="99">
        <v>1298</v>
      </c>
      <c r="AA170" s="99" t="s">
        <v>7517</v>
      </c>
      <c r="AB170" s="101"/>
      <c r="AC170" s="10"/>
      <c r="AD170" s="10"/>
      <c r="AE170" s="10"/>
      <c r="AF170" s="10"/>
      <c r="AG170" s="10"/>
      <c r="AH170" s="10"/>
      <c r="AI170" s="10"/>
      <c r="AJ170" s="10"/>
      <c r="AK170" s="10"/>
      <c r="AL170" s="10"/>
      <c r="AM170" s="10"/>
      <c r="AN170" s="10"/>
      <c r="AO170" s="10"/>
      <c r="AP170" s="10"/>
      <c r="AQ170" s="10"/>
    </row>
    <row r="171" spans="1:43" ht="28.5" customHeight="1">
      <c r="A171" s="171">
        <v>164</v>
      </c>
      <c r="B171" s="347" t="s">
        <v>11091</v>
      </c>
      <c r="C171" s="103" t="s">
        <v>157</v>
      </c>
      <c r="D171" s="103" t="s">
        <v>5361</v>
      </c>
      <c r="E171" s="256">
        <v>12</v>
      </c>
      <c r="F171" s="103" t="s">
        <v>11138</v>
      </c>
      <c r="G171" s="104"/>
      <c r="H171" s="261" t="s">
        <v>11139</v>
      </c>
      <c r="I171" s="104">
        <v>8</v>
      </c>
      <c r="J171" s="261" t="s">
        <v>164</v>
      </c>
      <c r="K171" s="261" t="s">
        <v>929</v>
      </c>
      <c r="L171" s="261" t="s">
        <v>165</v>
      </c>
      <c r="M171" s="261" t="s">
        <v>11140</v>
      </c>
      <c r="N171" s="103" t="s">
        <v>477</v>
      </c>
      <c r="O171" s="261" t="s">
        <v>11141</v>
      </c>
      <c r="P171" s="103" t="s">
        <v>11142</v>
      </c>
      <c r="Q171" s="103" t="s">
        <v>546</v>
      </c>
      <c r="R171" s="351">
        <v>1</v>
      </c>
      <c r="S171" s="352" t="s">
        <v>11143</v>
      </c>
      <c r="T171" s="353">
        <v>0</v>
      </c>
      <c r="U171" s="353">
        <v>0</v>
      </c>
      <c r="V171" s="10">
        <v>0</v>
      </c>
      <c r="W171" s="354" t="s">
        <v>11144</v>
      </c>
      <c r="X171" s="355"/>
      <c r="Y171" s="246"/>
      <c r="Z171" s="101"/>
      <c r="AA171" s="101"/>
      <c r="AB171" s="101"/>
      <c r="AC171" s="10"/>
      <c r="AD171" s="10"/>
      <c r="AE171" s="10"/>
      <c r="AF171" s="10"/>
      <c r="AG171" s="10"/>
      <c r="AH171" s="10"/>
      <c r="AI171" s="10"/>
      <c r="AJ171" s="10"/>
      <c r="AK171" s="10"/>
      <c r="AL171" s="10"/>
      <c r="AM171" s="10"/>
      <c r="AN171" s="10"/>
      <c r="AO171" s="10"/>
      <c r="AP171" s="10"/>
      <c r="AQ171" s="10"/>
    </row>
    <row r="172" spans="1:43" ht="28.5" customHeight="1">
      <c r="A172" s="171">
        <v>165</v>
      </c>
      <c r="B172" s="356" t="s">
        <v>11091</v>
      </c>
      <c r="C172" s="99" t="s">
        <v>186</v>
      </c>
      <c r="D172" s="99" t="s">
        <v>4415</v>
      </c>
      <c r="E172" s="171">
        <v>15</v>
      </c>
      <c r="F172" s="99" t="s">
        <v>11145</v>
      </c>
      <c r="G172" s="99" t="s">
        <v>11146</v>
      </c>
      <c r="H172" s="109" t="s">
        <v>11147</v>
      </c>
      <c r="I172" s="101">
        <v>7</v>
      </c>
      <c r="J172" s="109"/>
      <c r="K172" s="109"/>
      <c r="L172" s="109"/>
      <c r="M172" s="109" t="s">
        <v>11148</v>
      </c>
      <c r="N172" s="99" t="s">
        <v>477</v>
      </c>
      <c r="O172" s="109" t="s">
        <v>11149</v>
      </c>
      <c r="P172" s="109" t="s">
        <v>11150</v>
      </c>
      <c r="Q172" s="99" t="s">
        <v>206</v>
      </c>
      <c r="R172" s="109">
        <v>3</v>
      </c>
      <c r="S172" s="109" t="s">
        <v>1763</v>
      </c>
      <c r="T172" s="171">
        <v>0</v>
      </c>
      <c r="U172" s="171">
        <v>0</v>
      </c>
      <c r="V172" s="10">
        <v>0</v>
      </c>
      <c r="W172" s="109" t="s">
        <v>5172</v>
      </c>
      <c r="X172" s="283"/>
      <c r="Y172" s="125"/>
      <c r="Z172" s="101"/>
      <c r="AA172" s="101"/>
      <c r="AB172" s="101"/>
      <c r="AC172" s="10"/>
      <c r="AD172" s="10"/>
      <c r="AE172" s="10"/>
      <c r="AF172" s="10"/>
      <c r="AG172" s="10"/>
      <c r="AH172" s="10"/>
      <c r="AI172" s="10"/>
      <c r="AJ172" s="10"/>
      <c r="AK172" s="10"/>
      <c r="AL172" s="10"/>
      <c r="AM172" s="10"/>
      <c r="AN172" s="10"/>
      <c r="AO172" s="10"/>
      <c r="AP172" s="10"/>
      <c r="AQ172" s="10"/>
    </row>
    <row r="173" spans="1:43" ht="35.25" customHeight="1">
      <c r="A173" s="171">
        <v>166</v>
      </c>
      <c r="B173" s="356" t="s">
        <v>11091</v>
      </c>
      <c r="C173" s="99" t="s">
        <v>186</v>
      </c>
      <c r="D173" s="99" t="s">
        <v>187</v>
      </c>
      <c r="E173" s="171">
        <v>15</v>
      </c>
      <c r="F173" s="101"/>
      <c r="G173" s="101" t="s">
        <v>11151</v>
      </c>
      <c r="H173" s="101" t="s">
        <v>11152</v>
      </c>
      <c r="I173" s="101">
        <v>9</v>
      </c>
      <c r="J173" s="109" t="s">
        <v>164</v>
      </c>
      <c r="K173" s="109" t="s">
        <v>929</v>
      </c>
      <c r="L173" s="109" t="s">
        <v>165</v>
      </c>
      <c r="M173" s="109" t="s">
        <v>4318</v>
      </c>
      <c r="N173" s="99" t="s">
        <v>477</v>
      </c>
      <c r="O173" s="109" t="s">
        <v>11149</v>
      </c>
      <c r="P173" s="261" t="s">
        <v>11153</v>
      </c>
      <c r="Q173" s="261" t="s">
        <v>546</v>
      </c>
      <c r="R173" s="293">
        <v>2</v>
      </c>
      <c r="S173" s="261" t="s">
        <v>11154</v>
      </c>
      <c r="T173" s="261" t="s">
        <v>10356</v>
      </c>
      <c r="U173" s="293">
        <v>1</v>
      </c>
      <c r="V173" s="293">
        <v>1</v>
      </c>
      <c r="W173" s="293">
        <v>1</v>
      </c>
      <c r="X173" s="357" t="s">
        <v>806</v>
      </c>
      <c r="Y173" s="99" t="s">
        <v>4385</v>
      </c>
      <c r="Z173" s="358">
        <v>187</v>
      </c>
      <c r="AA173" s="199" t="s">
        <v>11155</v>
      </c>
      <c r="AB173" s="108"/>
      <c r="AC173" s="10"/>
      <c r="AD173" s="10"/>
      <c r="AE173" s="10"/>
      <c r="AF173" s="10"/>
      <c r="AG173" s="10"/>
      <c r="AH173" s="10"/>
      <c r="AI173" s="10"/>
      <c r="AJ173" s="10"/>
      <c r="AK173" s="10"/>
      <c r="AL173" s="10"/>
      <c r="AM173" s="10"/>
      <c r="AN173" s="10"/>
      <c r="AO173" s="10"/>
      <c r="AP173" s="10"/>
      <c r="AQ173" s="10"/>
    </row>
    <row r="174" spans="1:43" ht="32.25" customHeight="1">
      <c r="A174" s="171">
        <v>167</v>
      </c>
      <c r="B174" s="356" t="s">
        <v>11091</v>
      </c>
      <c r="C174" s="99" t="s">
        <v>4712</v>
      </c>
      <c r="D174" s="99" t="s">
        <v>7076</v>
      </c>
      <c r="E174" s="101">
        <v>3</v>
      </c>
      <c r="F174" s="109" t="s">
        <v>11156</v>
      </c>
      <c r="G174" s="99" t="s">
        <v>11157</v>
      </c>
      <c r="H174" s="99" t="s">
        <v>11158</v>
      </c>
      <c r="I174" s="101">
        <v>7</v>
      </c>
      <c r="J174" s="109"/>
      <c r="K174" s="109"/>
      <c r="L174" s="109"/>
      <c r="M174" s="109" t="s">
        <v>11159</v>
      </c>
      <c r="N174" s="99" t="s">
        <v>477</v>
      </c>
      <c r="O174" s="282" t="s">
        <v>11160</v>
      </c>
      <c r="P174" s="109" t="s">
        <v>11161</v>
      </c>
      <c r="Q174" s="99" t="s">
        <v>206</v>
      </c>
      <c r="R174" s="99">
        <v>3</v>
      </c>
      <c r="S174" s="99" t="s">
        <v>7508</v>
      </c>
      <c r="T174" s="99" t="s">
        <v>10231</v>
      </c>
      <c r="U174" s="101">
        <v>0</v>
      </c>
      <c r="V174" s="101">
        <v>0</v>
      </c>
      <c r="W174" s="99" t="s">
        <v>11162</v>
      </c>
      <c r="X174" s="101"/>
      <c r="Y174" s="126"/>
      <c r="Z174" s="101"/>
      <c r="AA174" s="101"/>
      <c r="AB174" s="101"/>
      <c r="AC174" s="10"/>
      <c r="AD174" s="10"/>
      <c r="AE174" s="10"/>
      <c r="AF174" s="10"/>
      <c r="AG174" s="10"/>
      <c r="AH174" s="10"/>
      <c r="AI174" s="10"/>
      <c r="AJ174" s="10"/>
      <c r="AK174" s="10"/>
      <c r="AL174" s="10"/>
      <c r="AM174" s="10"/>
      <c r="AN174" s="10"/>
      <c r="AO174" s="10"/>
      <c r="AP174" s="10"/>
      <c r="AQ174" s="10"/>
    </row>
    <row r="175" spans="1:43" ht="28.5" customHeight="1">
      <c r="A175" s="171">
        <v>168</v>
      </c>
      <c r="B175" s="356" t="s">
        <v>11091</v>
      </c>
      <c r="C175" s="99" t="s">
        <v>186</v>
      </c>
      <c r="D175" s="99" t="s">
        <v>1133</v>
      </c>
      <c r="E175" s="101">
        <v>15</v>
      </c>
      <c r="F175" s="99" t="s">
        <v>11163</v>
      </c>
      <c r="G175" s="99" t="s">
        <v>11164</v>
      </c>
      <c r="H175" s="99" t="s">
        <v>11165</v>
      </c>
      <c r="I175" s="101">
        <v>9</v>
      </c>
      <c r="J175" s="99"/>
      <c r="K175" s="99"/>
      <c r="L175" s="99"/>
      <c r="M175" s="99" t="s">
        <v>11166</v>
      </c>
      <c r="N175" s="99" t="s">
        <v>477</v>
      </c>
      <c r="O175" s="282" t="s">
        <v>11129</v>
      </c>
      <c r="P175" s="109" t="s">
        <v>11167</v>
      </c>
      <c r="Q175" s="99" t="s">
        <v>206</v>
      </c>
      <c r="R175" s="99">
        <v>3</v>
      </c>
      <c r="S175" s="109" t="s">
        <v>1763</v>
      </c>
      <c r="T175" s="99" t="s">
        <v>681</v>
      </c>
      <c r="U175" s="101">
        <v>1</v>
      </c>
      <c r="V175" s="101">
        <v>1</v>
      </c>
      <c r="W175" s="101">
        <v>1</v>
      </c>
      <c r="X175" s="99" t="s">
        <v>1107</v>
      </c>
      <c r="Y175" s="262" t="s">
        <v>4646</v>
      </c>
      <c r="Z175" s="244">
        <v>6890</v>
      </c>
      <c r="AA175" s="103" t="s">
        <v>10908</v>
      </c>
      <c r="AB175" s="101"/>
      <c r="AC175" s="10"/>
      <c r="AD175" s="10"/>
      <c r="AE175" s="10"/>
      <c r="AF175" s="10"/>
      <c r="AG175" s="10"/>
      <c r="AH175" s="10"/>
      <c r="AI175" s="10"/>
      <c r="AJ175" s="10"/>
      <c r="AK175" s="10"/>
      <c r="AL175" s="10"/>
      <c r="AM175" s="10"/>
      <c r="AN175" s="10"/>
      <c r="AO175" s="10"/>
      <c r="AP175" s="10"/>
      <c r="AQ175" s="10"/>
    </row>
    <row r="176" spans="1:43" ht="28.5" customHeight="1">
      <c r="A176" s="171">
        <v>169</v>
      </c>
      <c r="B176" s="356" t="s">
        <v>11091</v>
      </c>
      <c r="C176" s="99" t="s">
        <v>4712</v>
      </c>
      <c r="D176" s="99" t="s">
        <v>7076</v>
      </c>
      <c r="E176" s="101">
        <v>3</v>
      </c>
      <c r="F176" s="99" t="s">
        <v>11168</v>
      </c>
      <c r="G176" s="99" t="s">
        <v>11169</v>
      </c>
      <c r="H176" s="99" t="s">
        <v>11170</v>
      </c>
      <c r="I176" s="101">
        <v>4</v>
      </c>
      <c r="J176" s="99"/>
      <c r="K176" s="99"/>
      <c r="L176" s="99"/>
      <c r="M176" s="99" t="s">
        <v>11171</v>
      </c>
      <c r="N176" s="99" t="s">
        <v>168</v>
      </c>
      <c r="O176" s="359"/>
      <c r="P176" s="99" t="s">
        <v>11172</v>
      </c>
      <c r="Q176" s="99" t="s">
        <v>206</v>
      </c>
      <c r="R176" s="99">
        <v>3</v>
      </c>
      <c r="S176" s="99" t="s">
        <v>997</v>
      </c>
      <c r="T176" s="99" t="s">
        <v>681</v>
      </c>
      <c r="U176" s="101">
        <v>0</v>
      </c>
      <c r="V176" s="10">
        <v>0</v>
      </c>
      <c r="W176" s="99" t="s">
        <v>11173</v>
      </c>
      <c r="X176" s="101"/>
      <c r="Y176" s="126"/>
      <c r="Z176" s="101"/>
      <c r="AA176" s="101"/>
      <c r="AB176" s="256"/>
      <c r="AC176" s="10"/>
      <c r="AD176" s="10"/>
      <c r="AE176" s="10"/>
      <c r="AF176" s="10"/>
      <c r="AG176" s="10"/>
      <c r="AH176" s="10"/>
      <c r="AI176" s="10"/>
      <c r="AJ176" s="10"/>
      <c r="AK176" s="10"/>
      <c r="AL176" s="10"/>
      <c r="AM176" s="10"/>
      <c r="AN176" s="10"/>
      <c r="AO176" s="10"/>
      <c r="AP176" s="10"/>
      <c r="AQ176" s="10"/>
    </row>
    <row r="177" spans="1:43" ht="28.5" customHeight="1">
      <c r="A177" s="171">
        <v>170</v>
      </c>
      <c r="B177" s="356" t="s">
        <v>11091</v>
      </c>
      <c r="C177" s="99" t="s">
        <v>4712</v>
      </c>
      <c r="D177" s="99" t="s">
        <v>7076</v>
      </c>
      <c r="E177" s="101">
        <v>3</v>
      </c>
      <c r="F177" s="99" t="s">
        <v>11174</v>
      </c>
      <c r="G177" s="360" t="s">
        <v>7311</v>
      </c>
      <c r="H177" s="99" t="s">
        <v>11175</v>
      </c>
      <c r="I177" s="101">
        <v>10</v>
      </c>
      <c r="J177" s="99"/>
      <c r="K177" s="99"/>
      <c r="L177" s="99"/>
      <c r="M177" s="99" t="s">
        <v>11176</v>
      </c>
      <c r="N177" s="99" t="s">
        <v>477</v>
      </c>
      <c r="O177" s="282" t="s">
        <v>11177</v>
      </c>
      <c r="P177" s="109" t="s">
        <v>11178</v>
      </c>
      <c r="Q177" s="99" t="s">
        <v>206</v>
      </c>
      <c r="R177" s="99">
        <v>3</v>
      </c>
      <c r="S177" s="99" t="s">
        <v>1763</v>
      </c>
      <c r="T177" s="99" t="s">
        <v>681</v>
      </c>
      <c r="U177" s="101">
        <v>0</v>
      </c>
      <c r="V177" s="99">
        <v>0</v>
      </c>
      <c r="W177" s="99" t="s">
        <v>11179</v>
      </c>
      <c r="X177" s="101"/>
      <c r="Y177" s="126"/>
      <c r="Z177" s="101"/>
      <c r="AA177" s="101"/>
      <c r="AB177" s="126"/>
      <c r="AC177" s="10"/>
      <c r="AD177" s="10"/>
      <c r="AE177" s="10"/>
      <c r="AF177" s="10"/>
      <c r="AG177" s="10"/>
      <c r="AH177" s="10"/>
      <c r="AI177" s="10"/>
      <c r="AJ177" s="10"/>
      <c r="AK177" s="10"/>
      <c r="AL177" s="10"/>
      <c r="AM177" s="10"/>
      <c r="AN177" s="10"/>
      <c r="AO177" s="10"/>
      <c r="AP177" s="10"/>
      <c r="AQ177" s="10"/>
    </row>
    <row r="178" spans="1:43" ht="28.5" customHeight="1">
      <c r="A178" s="171">
        <v>171</v>
      </c>
      <c r="B178" s="356" t="s">
        <v>11091</v>
      </c>
      <c r="C178" s="99" t="s">
        <v>2606</v>
      </c>
      <c r="D178" s="99" t="s">
        <v>11180</v>
      </c>
      <c r="E178" s="101">
        <v>7</v>
      </c>
      <c r="F178" s="99" t="s">
        <v>11181</v>
      </c>
      <c r="G178" s="99" t="s">
        <v>11182</v>
      </c>
      <c r="H178" s="99" t="s">
        <v>11183</v>
      </c>
      <c r="I178" s="101">
        <v>13</v>
      </c>
      <c r="J178" s="99"/>
      <c r="K178" s="99"/>
      <c r="L178" s="99"/>
      <c r="M178" s="99" t="s">
        <v>11184</v>
      </c>
      <c r="N178" s="99" t="s">
        <v>477</v>
      </c>
      <c r="O178" s="282" t="s">
        <v>11185</v>
      </c>
      <c r="P178" s="109" t="s">
        <v>11186</v>
      </c>
      <c r="Q178" s="99" t="s">
        <v>206</v>
      </c>
      <c r="R178" s="101">
        <v>1</v>
      </c>
      <c r="S178" s="99" t="s">
        <v>4186</v>
      </c>
      <c r="T178" s="99" t="s">
        <v>681</v>
      </c>
      <c r="U178" s="101">
        <v>1</v>
      </c>
      <c r="V178" s="101">
        <v>1</v>
      </c>
      <c r="W178" s="99">
        <v>1</v>
      </c>
      <c r="X178" s="99" t="s">
        <v>377</v>
      </c>
      <c r="Y178" s="219" t="s">
        <v>11187</v>
      </c>
      <c r="Z178" s="525">
        <v>6880</v>
      </c>
      <c r="AA178" s="99" t="s">
        <v>11132</v>
      </c>
      <c r="AB178" s="126"/>
      <c r="AC178" s="10"/>
      <c r="AD178" s="10"/>
      <c r="AE178" s="10"/>
      <c r="AF178" s="10"/>
      <c r="AG178" s="10"/>
      <c r="AH178" s="10"/>
      <c r="AI178" s="10"/>
      <c r="AJ178" s="10"/>
      <c r="AK178" s="10"/>
      <c r="AL178" s="10"/>
      <c r="AM178" s="10"/>
      <c r="AN178" s="10"/>
      <c r="AO178" s="10"/>
      <c r="AP178" s="10"/>
      <c r="AQ178" s="10"/>
    </row>
    <row r="179" spans="1:43" ht="28.5" customHeight="1">
      <c r="A179" s="171">
        <v>172</v>
      </c>
      <c r="B179" s="356" t="s">
        <v>11091</v>
      </c>
      <c r="C179" s="99" t="s">
        <v>2606</v>
      </c>
      <c r="D179" s="99" t="s">
        <v>11180</v>
      </c>
      <c r="E179" s="101">
        <v>7</v>
      </c>
      <c r="F179" s="99" t="s">
        <v>11181</v>
      </c>
      <c r="G179" s="99" t="s">
        <v>11182</v>
      </c>
      <c r="H179" s="99" t="s">
        <v>11188</v>
      </c>
      <c r="I179" s="101">
        <v>11</v>
      </c>
      <c r="J179" s="99"/>
      <c r="K179" s="99"/>
      <c r="L179" s="99"/>
      <c r="M179" s="99" t="s">
        <v>6771</v>
      </c>
      <c r="N179" s="99" t="s">
        <v>477</v>
      </c>
      <c r="O179" s="282" t="s">
        <v>11189</v>
      </c>
      <c r="P179" s="109" t="s">
        <v>11190</v>
      </c>
      <c r="Q179" s="99" t="s">
        <v>206</v>
      </c>
      <c r="R179" s="101">
        <v>1</v>
      </c>
      <c r="S179" s="99" t="s">
        <v>4186</v>
      </c>
      <c r="T179" s="99" t="s">
        <v>88</v>
      </c>
      <c r="U179" s="101">
        <v>1</v>
      </c>
      <c r="V179" s="101">
        <v>1</v>
      </c>
      <c r="W179" s="99">
        <v>1</v>
      </c>
      <c r="X179" s="99" t="s">
        <v>11191</v>
      </c>
      <c r="Y179" s="219" t="s">
        <v>11187</v>
      </c>
      <c r="Z179" s="510"/>
      <c r="AA179" s="99" t="s">
        <v>11132</v>
      </c>
      <c r="AB179" s="126"/>
      <c r="AC179" s="10"/>
      <c r="AD179" s="10"/>
      <c r="AE179" s="10"/>
      <c r="AF179" s="10"/>
      <c r="AG179" s="10"/>
      <c r="AH179" s="10"/>
      <c r="AI179" s="10"/>
      <c r="AJ179" s="10"/>
      <c r="AK179" s="10"/>
      <c r="AL179" s="10"/>
      <c r="AM179" s="10"/>
      <c r="AN179" s="10"/>
      <c r="AO179" s="10"/>
      <c r="AP179" s="10"/>
      <c r="AQ179" s="10"/>
    </row>
    <row r="180" spans="1:43" ht="28.5" customHeight="1">
      <c r="A180" s="171">
        <v>173</v>
      </c>
      <c r="B180" s="356" t="s">
        <v>11091</v>
      </c>
      <c r="C180" s="99" t="s">
        <v>4712</v>
      </c>
      <c r="D180" s="101"/>
      <c r="E180" s="101">
        <v>3</v>
      </c>
      <c r="F180" s="99" t="s">
        <v>11168</v>
      </c>
      <c r="G180" s="99" t="s">
        <v>11169</v>
      </c>
      <c r="H180" s="99" t="s">
        <v>11192</v>
      </c>
      <c r="I180" s="101">
        <v>6</v>
      </c>
      <c r="J180" s="99"/>
      <c r="K180" s="99"/>
      <c r="L180" s="99"/>
      <c r="M180" s="99" t="s">
        <v>11193</v>
      </c>
      <c r="N180" s="99" t="s">
        <v>477</v>
      </c>
      <c r="O180" s="282" t="s">
        <v>11194</v>
      </c>
      <c r="P180" s="99" t="s">
        <v>11195</v>
      </c>
      <c r="Q180" s="99" t="s">
        <v>206</v>
      </c>
      <c r="R180" s="99">
        <v>3</v>
      </c>
      <c r="S180" s="99" t="s">
        <v>997</v>
      </c>
      <c r="T180" s="99" t="s">
        <v>88</v>
      </c>
      <c r="U180" s="101">
        <v>0</v>
      </c>
      <c r="V180" s="10">
        <v>0</v>
      </c>
      <c r="W180" s="99" t="s">
        <v>11173</v>
      </c>
      <c r="X180" s="101"/>
      <c r="Y180" s="126"/>
      <c r="Z180" s="101"/>
      <c r="AA180" s="101"/>
      <c r="AB180" s="126"/>
      <c r="AC180" s="10"/>
      <c r="AD180" s="10"/>
      <c r="AE180" s="10"/>
      <c r="AF180" s="10"/>
      <c r="AG180" s="10"/>
      <c r="AH180" s="10"/>
      <c r="AI180" s="10"/>
      <c r="AJ180" s="10"/>
      <c r="AK180" s="10"/>
      <c r="AL180" s="10"/>
      <c r="AM180" s="10"/>
      <c r="AN180" s="10"/>
      <c r="AO180" s="10"/>
      <c r="AP180" s="10"/>
      <c r="AQ180" s="10"/>
    </row>
    <row r="181" spans="1:43" ht="28.5" customHeight="1">
      <c r="A181" s="171">
        <v>174</v>
      </c>
      <c r="B181" s="356" t="s">
        <v>11091</v>
      </c>
      <c r="C181" s="99" t="s">
        <v>186</v>
      </c>
      <c r="D181" s="99" t="s">
        <v>10454</v>
      </c>
      <c r="E181" s="171">
        <v>15</v>
      </c>
      <c r="F181" s="99" t="s">
        <v>11196</v>
      </c>
      <c r="G181" s="99" t="s">
        <v>11197</v>
      </c>
      <c r="H181" s="109" t="s">
        <v>11198</v>
      </c>
      <c r="I181" s="101"/>
      <c r="J181" s="171"/>
      <c r="K181" s="171"/>
      <c r="L181" s="171"/>
      <c r="M181" s="171"/>
      <c r="N181" s="109" t="s">
        <v>2333</v>
      </c>
      <c r="O181" s="359"/>
      <c r="P181" s="109" t="s">
        <v>11199</v>
      </c>
      <c r="Q181" s="109" t="s">
        <v>7457</v>
      </c>
      <c r="R181" s="171">
        <v>3</v>
      </c>
      <c r="S181" s="109" t="s">
        <v>1763</v>
      </c>
      <c r="T181" s="109" t="s">
        <v>681</v>
      </c>
      <c r="U181" s="171">
        <v>0</v>
      </c>
      <c r="V181" s="10">
        <v>0</v>
      </c>
      <c r="W181" s="109" t="s">
        <v>905</v>
      </c>
      <c r="X181" s="10"/>
      <c r="Y181" s="126"/>
      <c r="Z181" s="101"/>
      <c r="AA181" s="101"/>
      <c r="AB181" s="10"/>
      <c r="AC181" s="10"/>
      <c r="AD181" s="10"/>
      <c r="AE181" s="10"/>
      <c r="AF181" s="10"/>
      <c r="AG181" s="10"/>
      <c r="AH181" s="10"/>
      <c r="AI181" s="10"/>
      <c r="AJ181" s="10"/>
      <c r="AK181" s="10"/>
      <c r="AL181" s="10"/>
      <c r="AM181" s="10"/>
      <c r="AN181" s="10"/>
      <c r="AO181" s="10"/>
      <c r="AP181" s="10"/>
      <c r="AQ181" s="10"/>
    </row>
    <row r="182" spans="1:43" ht="28.5" customHeight="1">
      <c r="A182" s="171">
        <v>175</v>
      </c>
      <c r="B182" s="356" t="s">
        <v>11091</v>
      </c>
      <c r="C182" s="186" t="s">
        <v>208</v>
      </c>
      <c r="D182" s="186" t="s">
        <v>11200</v>
      </c>
      <c r="E182" s="10">
        <v>15</v>
      </c>
      <c r="F182" s="186" t="s">
        <v>11201</v>
      </c>
      <c r="G182" s="186" t="s">
        <v>11202</v>
      </c>
      <c r="H182" s="109" t="s">
        <v>11203</v>
      </c>
      <c r="I182" s="101"/>
      <c r="J182" s="171"/>
      <c r="K182" s="171"/>
      <c r="L182" s="171"/>
      <c r="M182" s="171"/>
      <c r="N182" s="109" t="s">
        <v>2333</v>
      </c>
      <c r="O182" s="359"/>
      <c r="P182" s="109" t="s">
        <v>11204</v>
      </c>
      <c r="Q182" s="109" t="s">
        <v>7457</v>
      </c>
      <c r="R182" s="171">
        <v>3</v>
      </c>
      <c r="S182" s="109" t="s">
        <v>1763</v>
      </c>
      <c r="T182" s="109" t="s">
        <v>681</v>
      </c>
      <c r="U182" s="171">
        <v>1</v>
      </c>
      <c r="V182" s="171">
        <v>1</v>
      </c>
      <c r="W182" s="171">
        <v>1</v>
      </c>
      <c r="X182" s="109" t="s">
        <v>3454</v>
      </c>
      <c r="Y182" s="219" t="s">
        <v>11205</v>
      </c>
      <c r="Z182" s="113">
        <v>3234</v>
      </c>
      <c r="AA182" s="99" t="s">
        <v>10782</v>
      </c>
      <c r="AB182" s="10"/>
      <c r="AC182" s="10"/>
      <c r="AD182" s="10"/>
      <c r="AE182" s="10"/>
      <c r="AF182" s="10"/>
      <c r="AG182" s="10"/>
      <c r="AH182" s="10"/>
      <c r="AI182" s="10"/>
      <c r="AJ182" s="10"/>
      <c r="AK182" s="10"/>
      <c r="AL182" s="10"/>
      <c r="AM182" s="10"/>
      <c r="AN182" s="10"/>
      <c r="AO182" s="10"/>
      <c r="AP182" s="10"/>
      <c r="AQ182" s="10"/>
    </row>
    <row r="183" spans="1:43" ht="28.5" customHeight="1">
      <c r="A183" s="171">
        <v>176</v>
      </c>
      <c r="B183" s="361" t="s">
        <v>11091</v>
      </c>
      <c r="C183" s="99" t="s">
        <v>186</v>
      </c>
      <c r="D183" s="99" t="s">
        <v>187</v>
      </c>
      <c r="E183" s="171">
        <v>15</v>
      </c>
      <c r="F183" s="101" t="s">
        <v>10965</v>
      </c>
      <c r="G183" s="99" t="s">
        <v>10966</v>
      </c>
      <c r="H183" s="261" t="s">
        <v>10967</v>
      </c>
      <c r="I183" s="104"/>
      <c r="J183" s="261" t="s">
        <v>399</v>
      </c>
      <c r="K183" s="293"/>
      <c r="L183" s="293"/>
      <c r="M183" s="293"/>
      <c r="N183" s="109" t="s">
        <v>2333</v>
      </c>
      <c r="O183" s="362"/>
      <c r="P183" s="109" t="s">
        <v>11206</v>
      </c>
      <c r="Q183" s="109" t="s">
        <v>206</v>
      </c>
      <c r="R183" s="171">
        <v>3</v>
      </c>
      <c r="S183" s="261" t="s">
        <v>997</v>
      </c>
      <c r="T183" s="261" t="s">
        <v>681</v>
      </c>
      <c r="U183" s="293">
        <v>0</v>
      </c>
      <c r="V183" s="10">
        <v>0</v>
      </c>
      <c r="W183" s="261" t="s">
        <v>11207</v>
      </c>
      <c r="X183" s="293"/>
      <c r="Y183" s="256"/>
      <c r="Z183" s="104"/>
      <c r="AA183" s="104"/>
      <c r="AB183" s="10"/>
      <c r="AC183" s="10"/>
      <c r="AD183" s="10"/>
      <c r="AE183" s="10"/>
      <c r="AF183" s="10"/>
      <c r="AG183" s="10"/>
      <c r="AH183" s="10"/>
      <c r="AI183" s="10"/>
      <c r="AJ183" s="10"/>
      <c r="AK183" s="10"/>
      <c r="AL183" s="10"/>
      <c r="AM183" s="10"/>
      <c r="AN183" s="10"/>
      <c r="AO183" s="10"/>
      <c r="AP183" s="10"/>
      <c r="AQ183" s="10"/>
    </row>
    <row r="184" spans="1:43" ht="28.5" customHeight="1">
      <c r="A184" s="171">
        <v>177</v>
      </c>
      <c r="B184" s="347" t="s">
        <v>11091</v>
      </c>
      <c r="C184" s="99" t="s">
        <v>186</v>
      </c>
      <c r="D184" s="99" t="s">
        <v>4552</v>
      </c>
      <c r="E184" s="171">
        <v>12</v>
      </c>
      <c r="F184" s="99" t="s">
        <v>11208</v>
      </c>
      <c r="G184" s="99" t="s">
        <v>11209</v>
      </c>
      <c r="H184" s="109" t="s">
        <v>11210</v>
      </c>
      <c r="I184" s="101">
        <v>4</v>
      </c>
      <c r="J184" s="109" t="s">
        <v>399</v>
      </c>
      <c r="K184" s="109" t="s">
        <v>165</v>
      </c>
      <c r="L184" s="109" t="s">
        <v>165</v>
      </c>
      <c r="M184" s="109" t="s">
        <v>11211</v>
      </c>
      <c r="N184" s="314" t="s">
        <v>168</v>
      </c>
      <c r="O184" s="359"/>
      <c r="P184" s="109" t="s">
        <v>11212</v>
      </c>
      <c r="Q184" s="109" t="s">
        <v>1029</v>
      </c>
      <c r="R184" s="359">
        <v>3</v>
      </c>
      <c r="S184" s="109" t="s">
        <v>7508</v>
      </c>
      <c r="T184" s="109" t="s">
        <v>681</v>
      </c>
      <c r="U184" s="171">
        <v>0</v>
      </c>
      <c r="V184" s="10">
        <v>0</v>
      </c>
      <c r="W184" s="109" t="s">
        <v>3522</v>
      </c>
      <c r="X184" s="171"/>
      <c r="Y184" s="101"/>
      <c r="Z184" s="101"/>
      <c r="AA184" s="101"/>
      <c r="AB184" s="10"/>
      <c r="AC184" s="10"/>
      <c r="AD184" s="10"/>
      <c r="AE184" s="10"/>
      <c r="AF184" s="10"/>
      <c r="AG184" s="10"/>
      <c r="AH184" s="10"/>
      <c r="AI184" s="10"/>
      <c r="AJ184" s="10"/>
      <c r="AK184" s="10"/>
      <c r="AL184" s="10"/>
      <c r="AM184" s="10"/>
      <c r="AN184" s="10"/>
      <c r="AO184" s="10"/>
      <c r="AP184" s="10"/>
      <c r="AQ184" s="10"/>
    </row>
    <row r="185" spans="1:43" ht="28.5" customHeight="1">
      <c r="A185" s="171">
        <v>178</v>
      </c>
      <c r="B185" s="347" t="s">
        <v>11213</v>
      </c>
      <c r="C185" s="99" t="s">
        <v>186</v>
      </c>
      <c r="D185" s="99" t="s">
        <v>4552</v>
      </c>
      <c r="E185" s="101">
        <v>12</v>
      </c>
      <c r="F185" s="101"/>
      <c r="G185" s="99" t="s">
        <v>11214</v>
      </c>
      <c r="H185" s="99" t="s">
        <v>11215</v>
      </c>
      <c r="I185" s="101">
        <v>7</v>
      </c>
      <c r="J185" s="99"/>
      <c r="K185" s="99"/>
      <c r="L185" s="99"/>
      <c r="M185" s="99" t="s">
        <v>11216</v>
      </c>
      <c r="N185" s="363" t="s">
        <v>11217</v>
      </c>
      <c r="O185" s="282" t="s">
        <v>11218</v>
      </c>
      <c r="P185" s="109" t="s">
        <v>11219</v>
      </c>
      <c r="Q185" s="99" t="s">
        <v>546</v>
      </c>
      <c r="R185" s="125">
        <v>1</v>
      </c>
      <c r="S185" s="99" t="s">
        <v>11220</v>
      </c>
      <c r="T185" s="99" t="s">
        <v>88</v>
      </c>
      <c r="U185" s="101">
        <v>0</v>
      </c>
      <c r="V185" s="10">
        <v>0</v>
      </c>
      <c r="W185" s="99" t="s">
        <v>3522</v>
      </c>
      <c r="X185" s="101"/>
      <c r="Y185" s="101"/>
      <c r="Z185" s="101"/>
      <c r="AA185" s="101"/>
      <c r="AB185" s="126"/>
      <c r="AC185" s="10"/>
      <c r="AD185" s="10"/>
      <c r="AE185" s="10"/>
      <c r="AF185" s="10"/>
      <c r="AG185" s="10"/>
      <c r="AH185" s="10"/>
      <c r="AI185" s="10"/>
      <c r="AJ185" s="10"/>
      <c r="AK185" s="10"/>
      <c r="AL185" s="10"/>
      <c r="AM185" s="10"/>
      <c r="AN185" s="10"/>
      <c r="AO185" s="10"/>
      <c r="AP185" s="10"/>
      <c r="AQ185" s="10"/>
    </row>
    <row r="186" spans="1:43" ht="28.5" customHeight="1">
      <c r="A186" s="171">
        <v>179</v>
      </c>
      <c r="B186" s="347" t="s">
        <v>11213</v>
      </c>
      <c r="C186" s="99" t="s">
        <v>157</v>
      </c>
      <c r="D186" s="99" t="s">
        <v>5361</v>
      </c>
      <c r="E186" s="171">
        <v>12</v>
      </c>
      <c r="F186" s="101"/>
      <c r="G186" s="99" t="s">
        <v>11221</v>
      </c>
      <c r="H186" s="109" t="s">
        <v>11222</v>
      </c>
      <c r="I186" s="101">
        <v>13</v>
      </c>
      <c r="J186" s="109"/>
      <c r="K186" s="109"/>
      <c r="L186" s="109"/>
      <c r="M186" s="109" t="s">
        <v>11223</v>
      </c>
      <c r="N186" s="363" t="s">
        <v>11217</v>
      </c>
      <c r="O186" s="282" t="s">
        <v>11224</v>
      </c>
      <c r="P186" s="109" t="s">
        <v>11225</v>
      </c>
      <c r="Q186" s="99" t="s">
        <v>546</v>
      </c>
      <c r="R186" s="125">
        <v>2</v>
      </c>
      <c r="S186" s="109" t="s">
        <v>11226</v>
      </c>
      <c r="T186" s="109" t="s">
        <v>88</v>
      </c>
      <c r="U186" s="171">
        <v>0</v>
      </c>
      <c r="V186" s="10">
        <v>0</v>
      </c>
      <c r="W186" s="109" t="s">
        <v>11227</v>
      </c>
      <c r="X186" s="171"/>
      <c r="Y186" s="101"/>
      <c r="Z186" s="101"/>
      <c r="AA186" s="101"/>
      <c r="AB186" s="10"/>
      <c r="AC186" s="10"/>
      <c r="AD186" s="10"/>
      <c r="AE186" s="10"/>
      <c r="AF186" s="10"/>
      <c r="AG186" s="10"/>
      <c r="AH186" s="10"/>
      <c r="AI186" s="10"/>
      <c r="AJ186" s="10"/>
      <c r="AK186" s="10"/>
      <c r="AL186" s="10"/>
      <c r="AM186" s="10"/>
      <c r="AN186" s="10"/>
      <c r="AO186" s="10"/>
      <c r="AP186" s="10"/>
      <c r="AQ186" s="10"/>
    </row>
    <row r="187" spans="1:43" ht="28.5" customHeight="1">
      <c r="A187" s="171">
        <v>180</v>
      </c>
      <c r="B187" s="347" t="s">
        <v>11213</v>
      </c>
      <c r="C187" s="99" t="s">
        <v>157</v>
      </c>
      <c r="D187" s="99" t="s">
        <v>5361</v>
      </c>
      <c r="E187" s="171">
        <v>12</v>
      </c>
      <c r="F187" s="101"/>
      <c r="G187" s="99" t="s">
        <v>11221</v>
      </c>
      <c r="H187" s="109" t="s">
        <v>11228</v>
      </c>
      <c r="I187" s="101">
        <v>10</v>
      </c>
      <c r="J187" s="109"/>
      <c r="K187" s="109"/>
      <c r="L187" s="109"/>
      <c r="M187" s="109" t="s">
        <v>11229</v>
      </c>
      <c r="N187" s="363" t="s">
        <v>11217</v>
      </c>
      <c r="O187" s="282" t="s">
        <v>11224</v>
      </c>
      <c r="P187" s="109" t="s">
        <v>11225</v>
      </c>
      <c r="Q187" s="99" t="s">
        <v>546</v>
      </c>
      <c r="R187" s="125">
        <v>2</v>
      </c>
      <c r="S187" s="109" t="s">
        <v>11226</v>
      </c>
      <c r="T187" s="109" t="s">
        <v>88</v>
      </c>
      <c r="U187" s="171">
        <v>0</v>
      </c>
      <c r="V187" s="10">
        <v>0</v>
      </c>
      <c r="W187" s="109" t="s">
        <v>11227</v>
      </c>
      <c r="X187" s="171"/>
      <c r="Y187" s="101"/>
      <c r="Z187" s="101"/>
      <c r="AA187" s="101"/>
      <c r="AB187" s="10"/>
      <c r="AC187" s="10"/>
      <c r="AD187" s="10"/>
      <c r="AE187" s="10"/>
      <c r="AF187" s="10"/>
      <c r="AG187" s="10"/>
      <c r="AH187" s="10"/>
      <c r="AI187" s="10"/>
      <c r="AJ187" s="10"/>
      <c r="AK187" s="10"/>
      <c r="AL187" s="10"/>
      <c r="AM187" s="10"/>
      <c r="AN187" s="10"/>
      <c r="AO187" s="10"/>
      <c r="AP187" s="10"/>
      <c r="AQ187" s="10"/>
    </row>
    <row r="188" spans="1:43" ht="28.5" customHeight="1">
      <c r="A188" s="171">
        <v>181</v>
      </c>
      <c r="B188" s="347" t="s">
        <v>11213</v>
      </c>
      <c r="C188" s="103" t="s">
        <v>186</v>
      </c>
      <c r="D188" s="103" t="s">
        <v>10789</v>
      </c>
      <c r="E188" s="104">
        <v>12</v>
      </c>
      <c r="F188" s="103" t="s">
        <v>11230</v>
      </c>
      <c r="G188" s="103" t="s">
        <v>11231</v>
      </c>
      <c r="H188" s="103" t="s">
        <v>11232</v>
      </c>
      <c r="I188" s="104">
        <v>12</v>
      </c>
      <c r="J188" s="103"/>
      <c r="K188" s="103"/>
      <c r="L188" s="103"/>
      <c r="M188" s="103" t="s">
        <v>11233</v>
      </c>
      <c r="N188" s="364" t="s">
        <v>11217</v>
      </c>
      <c r="O188" s="294" t="s">
        <v>11234</v>
      </c>
      <c r="P188" s="109" t="s">
        <v>11235</v>
      </c>
      <c r="Q188" s="99" t="s">
        <v>11236</v>
      </c>
      <c r="R188" s="198">
        <v>2</v>
      </c>
      <c r="S188" s="99" t="s">
        <v>11237</v>
      </c>
      <c r="T188" s="99" t="s">
        <v>88</v>
      </c>
      <c r="U188" s="101">
        <v>0</v>
      </c>
      <c r="V188" s="101">
        <v>0</v>
      </c>
      <c r="W188" s="99" t="s">
        <v>905</v>
      </c>
      <c r="X188" s="101"/>
      <c r="Y188" s="101"/>
      <c r="Z188" s="101"/>
      <c r="AA188" s="101"/>
      <c r="AB188" s="126"/>
      <c r="AC188" s="10"/>
      <c r="AD188" s="10"/>
      <c r="AE188" s="10"/>
      <c r="AF188" s="10"/>
      <c r="AG188" s="10"/>
      <c r="AH188" s="10"/>
      <c r="AI188" s="10"/>
      <c r="AJ188" s="10"/>
      <c r="AK188" s="10"/>
      <c r="AL188" s="10"/>
      <c r="AM188" s="10"/>
      <c r="AN188" s="10"/>
      <c r="AO188" s="10"/>
      <c r="AP188" s="10"/>
      <c r="AQ188" s="10"/>
    </row>
    <row r="189" spans="1:43" ht="32.25" customHeight="1">
      <c r="A189" s="171">
        <v>182</v>
      </c>
      <c r="B189" s="356" t="s">
        <v>11213</v>
      </c>
      <c r="C189" s="99" t="s">
        <v>186</v>
      </c>
      <c r="D189" s="99" t="s">
        <v>10789</v>
      </c>
      <c r="E189" s="101">
        <v>12</v>
      </c>
      <c r="F189" s="99" t="s">
        <v>11230</v>
      </c>
      <c r="G189" s="99" t="s">
        <v>11231</v>
      </c>
      <c r="H189" s="99" t="s">
        <v>11238</v>
      </c>
      <c r="I189" s="101">
        <v>9</v>
      </c>
      <c r="J189" s="99"/>
      <c r="K189" s="99"/>
      <c r="L189" s="99"/>
      <c r="M189" s="99" t="s">
        <v>11239</v>
      </c>
      <c r="N189" s="245" t="s">
        <v>11217</v>
      </c>
      <c r="O189" s="282" t="s">
        <v>11240</v>
      </c>
      <c r="P189" s="109" t="s">
        <v>11241</v>
      </c>
      <c r="Q189" s="99" t="s">
        <v>11236</v>
      </c>
      <c r="R189" s="198">
        <v>2</v>
      </c>
      <c r="S189" s="99" t="s">
        <v>11237</v>
      </c>
      <c r="T189" s="99" t="s">
        <v>10356</v>
      </c>
      <c r="U189" s="101">
        <v>0</v>
      </c>
      <c r="V189" s="101">
        <v>0</v>
      </c>
      <c r="W189" s="99" t="s">
        <v>905</v>
      </c>
      <c r="X189" s="101"/>
      <c r="Y189" s="101"/>
      <c r="Z189" s="101"/>
      <c r="AA189" s="101"/>
      <c r="AB189" s="126"/>
      <c r="AC189" s="10"/>
      <c r="AD189" s="10"/>
      <c r="AE189" s="10"/>
      <c r="AF189" s="10"/>
      <c r="AG189" s="10"/>
      <c r="AH189" s="10"/>
      <c r="AI189" s="10"/>
      <c r="AJ189" s="10"/>
      <c r="AK189" s="10"/>
      <c r="AL189" s="10"/>
      <c r="AM189" s="10"/>
      <c r="AN189" s="10"/>
      <c r="AO189" s="10"/>
      <c r="AP189" s="10"/>
      <c r="AQ189" s="10"/>
    </row>
    <row r="190" spans="1:43" ht="28.5" customHeight="1">
      <c r="A190" s="171">
        <v>183</v>
      </c>
      <c r="B190" s="356" t="s">
        <v>11213</v>
      </c>
      <c r="C190" s="99" t="s">
        <v>186</v>
      </c>
      <c r="D190" s="99" t="s">
        <v>1133</v>
      </c>
      <c r="E190" s="101">
        <v>15</v>
      </c>
      <c r="F190" s="99"/>
      <c r="G190" s="99" t="s">
        <v>11242</v>
      </c>
      <c r="H190" s="99" t="s">
        <v>11243</v>
      </c>
      <c r="I190" s="101">
        <v>9</v>
      </c>
      <c r="J190" s="99"/>
      <c r="K190" s="99"/>
      <c r="L190" s="99"/>
      <c r="M190" s="99" t="s">
        <v>11244</v>
      </c>
      <c r="N190" s="245" t="s">
        <v>11217</v>
      </c>
      <c r="O190" s="109" t="s">
        <v>11245</v>
      </c>
      <c r="P190" s="250" t="s">
        <v>11246</v>
      </c>
      <c r="Q190" s="199" t="s">
        <v>546</v>
      </c>
      <c r="R190" s="365">
        <v>1</v>
      </c>
      <c r="S190" s="99" t="s">
        <v>745</v>
      </c>
      <c r="T190" s="99" t="s">
        <v>88</v>
      </c>
      <c r="U190" s="101">
        <v>0</v>
      </c>
      <c r="V190" s="10">
        <v>0</v>
      </c>
      <c r="W190" s="99" t="s">
        <v>11247</v>
      </c>
      <c r="X190" s="101"/>
      <c r="Y190" s="101"/>
      <c r="Z190" s="101"/>
      <c r="AA190" s="101"/>
      <c r="AB190" s="10"/>
      <c r="AC190" s="10"/>
      <c r="AD190" s="10"/>
      <c r="AE190" s="10"/>
      <c r="AF190" s="10"/>
      <c r="AG190" s="10"/>
      <c r="AH190" s="10"/>
      <c r="AI190" s="10"/>
      <c r="AJ190" s="10"/>
      <c r="AK190" s="10"/>
      <c r="AL190" s="10"/>
      <c r="AM190" s="10"/>
      <c r="AN190" s="10"/>
      <c r="AO190" s="10"/>
      <c r="AP190" s="10"/>
      <c r="AQ190" s="10"/>
    </row>
    <row r="191" spans="1:43" ht="28.5" customHeight="1">
      <c r="A191" s="171">
        <v>184</v>
      </c>
      <c r="B191" s="356" t="s">
        <v>11213</v>
      </c>
      <c r="C191" s="99" t="s">
        <v>186</v>
      </c>
      <c r="D191" s="99" t="s">
        <v>1133</v>
      </c>
      <c r="E191" s="101">
        <v>15</v>
      </c>
      <c r="F191" s="99"/>
      <c r="G191" s="99" t="s">
        <v>11242</v>
      </c>
      <c r="H191" s="99" t="s">
        <v>11248</v>
      </c>
      <c r="I191" s="101">
        <v>13</v>
      </c>
      <c r="J191" s="99"/>
      <c r="K191" s="99"/>
      <c r="L191" s="99"/>
      <c r="M191" s="99" t="s">
        <v>11244</v>
      </c>
      <c r="N191" s="245" t="s">
        <v>11217</v>
      </c>
      <c r="O191" s="109" t="s">
        <v>11249</v>
      </c>
      <c r="P191" s="109" t="s">
        <v>11250</v>
      </c>
      <c r="Q191" s="99" t="s">
        <v>546</v>
      </c>
      <c r="R191" s="198">
        <v>1</v>
      </c>
      <c r="S191" s="103" t="s">
        <v>745</v>
      </c>
      <c r="T191" s="103" t="s">
        <v>88</v>
      </c>
      <c r="U191" s="104">
        <v>0</v>
      </c>
      <c r="V191" s="10">
        <v>0</v>
      </c>
      <c r="W191" s="103" t="s">
        <v>11251</v>
      </c>
      <c r="X191" s="104"/>
      <c r="Y191" s="104"/>
      <c r="Z191" s="104"/>
      <c r="AA191" s="104"/>
      <c r="AB191" s="10"/>
      <c r="AC191" s="10"/>
      <c r="AD191" s="10"/>
      <c r="AE191" s="10"/>
      <c r="AF191" s="10"/>
      <c r="AG191" s="10"/>
      <c r="AH191" s="10"/>
      <c r="AI191" s="10"/>
      <c r="AJ191" s="10"/>
      <c r="AK191" s="10"/>
      <c r="AL191" s="10"/>
      <c r="AM191" s="10"/>
      <c r="AN191" s="10"/>
      <c r="AO191" s="10"/>
      <c r="AP191" s="10"/>
      <c r="AQ191" s="10"/>
    </row>
    <row r="192" spans="1:43" ht="28.5" customHeight="1">
      <c r="A192" s="171">
        <v>185</v>
      </c>
      <c r="B192" s="356" t="s">
        <v>11213</v>
      </c>
      <c r="C192" s="99" t="s">
        <v>4712</v>
      </c>
      <c r="D192" s="99" t="s">
        <v>7076</v>
      </c>
      <c r="E192" s="101">
        <v>3</v>
      </c>
      <c r="F192" s="99" t="s">
        <v>11252</v>
      </c>
      <c r="G192" s="99" t="s">
        <v>11253</v>
      </c>
      <c r="H192" s="99" t="s">
        <v>11254</v>
      </c>
      <c r="I192" s="101">
        <v>11</v>
      </c>
      <c r="J192" s="101"/>
      <c r="K192" s="101"/>
      <c r="L192" s="101"/>
      <c r="M192" s="101" t="s">
        <v>11255</v>
      </c>
      <c r="N192" s="99" t="s">
        <v>477</v>
      </c>
      <c r="O192" s="109" t="s">
        <v>11256</v>
      </c>
      <c r="P192" s="99" t="s">
        <v>11257</v>
      </c>
      <c r="Q192" s="99" t="s">
        <v>206</v>
      </c>
      <c r="R192" s="198">
        <v>2</v>
      </c>
      <c r="S192" s="99" t="s">
        <v>4145</v>
      </c>
      <c r="T192" s="101">
        <v>0</v>
      </c>
      <c r="U192" s="101">
        <v>0</v>
      </c>
      <c r="V192" s="10">
        <v>0</v>
      </c>
      <c r="W192" s="99" t="s">
        <v>11258</v>
      </c>
      <c r="X192" s="101"/>
      <c r="Y192" s="101"/>
      <c r="Z192" s="101"/>
      <c r="AA192" s="101"/>
      <c r="AB192" s="10"/>
      <c r="AC192" s="10"/>
      <c r="AD192" s="10"/>
      <c r="AE192" s="10"/>
      <c r="AF192" s="10"/>
      <c r="AG192" s="10"/>
      <c r="AH192" s="10"/>
      <c r="AI192" s="10"/>
      <c r="AJ192" s="10"/>
      <c r="AK192" s="10"/>
      <c r="AL192" s="10"/>
      <c r="AM192" s="10"/>
      <c r="AN192" s="10"/>
      <c r="AO192" s="10"/>
      <c r="AP192" s="10"/>
      <c r="AQ192" s="10"/>
    </row>
    <row r="193" spans="1:43" ht="28.5" customHeight="1">
      <c r="A193" s="171">
        <v>186</v>
      </c>
      <c r="B193" s="356" t="s">
        <v>11259</v>
      </c>
      <c r="C193" s="99" t="s">
        <v>186</v>
      </c>
      <c r="D193" s="99" t="s">
        <v>187</v>
      </c>
      <c r="E193" s="101">
        <v>15</v>
      </c>
      <c r="F193" s="101"/>
      <c r="G193" s="99" t="s">
        <v>11260</v>
      </c>
      <c r="H193" s="99" t="s">
        <v>11261</v>
      </c>
      <c r="I193" s="101">
        <v>5</v>
      </c>
      <c r="J193" s="99"/>
      <c r="K193" s="99"/>
      <c r="L193" s="99"/>
      <c r="M193" s="99" t="s">
        <v>11262</v>
      </c>
      <c r="N193" s="99" t="s">
        <v>168</v>
      </c>
      <c r="O193" s="109" t="s">
        <v>11263</v>
      </c>
      <c r="P193" s="109" t="s">
        <v>11264</v>
      </c>
      <c r="Q193" s="99" t="s">
        <v>546</v>
      </c>
      <c r="R193" s="198">
        <v>2</v>
      </c>
      <c r="S193" s="109" t="s">
        <v>11265</v>
      </c>
      <c r="T193" s="99" t="s">
        <v>681</v>
      </c>
      <c r="U193" s="101">
        <v>1</v>
      </c>
      <c r="V193" s="101">
        <v>1</v>
      </c>
      <c r="W193" s="99">
        <v>1</v>
      </c>
      <c r="X193" s="99" t="s">
        <v>11266</v>
      </c>
      <c r="Y193" s="99" t="s">
        <v>11267</v>
      </c>
      <c r="Z193" s="113">
        <v>4640</v>
      </c>
      <c r="AA193" s="99" t="s">
        <v>10796</v>
      </c>
      <c r="AB193" s="10"/>
      <c r="AC193" s="10"/>
      <c r="AD193" s="10"/>
      <c r="AE193" s="10"/>
      <c r="AF193" s="10"/>
      <c r="AG193" s="10"/>
      <c r="AH193" s="10"/>
      <c r="AI193" s="10"/>
      <c r="AJ193" s="10"/>
      <c r="AK193" s="10"/>
      <c r="AL193" s="10"/>
      <c r="AM193" s="10"/>
      <c r="AN193" s="10"/>
      <c r="AO193" s="10"/>
      <c r="AP193" s="10"/>
      <c r="AQ193" s="10"/>
    </row>
    <row r="194" spans="1:43" ht="28.5" customHeight="1">
      <c r="A194" s="171">
        <v>187</v>
      </c>
      <c r="B194" s="356" t="s">
        <v>11259</v>
      </c>
      <c r="C194" s="99" t="s">
        <v>186</v>
      </c>
      <c r="D194" s="101"/>
      <c r="E194" s="101">
        <v>12</v>
      </c>
      <c r="F194" s="99" t="s">
        <v>11268</v>
      </c>
      <c r="G194" s="99" t="s">
        <v>11269</v>
      </c>
      <c r="H194" s="109" t="s">
        <v>11270</v>
      </c>
      <c r="I194" s="101">
        <v>7</v>
      </c>
      <c r="J194" s="99"/>
      <c r="K194" s="99"/>
      <c r="L194" s="99"/>
      <c r="M194" s="99" t="s">
        <v>11271</v>
      </c>
      <c r="N194" s="99" t="s">
        <v>477</v>
      </c>
      <c r="O194" s="109" t="s">
        <v>11272</v>
      </c>
      <c r="P194" s="109" t="s">
        <v>11273</v>
      </c>
      <c r="Q194" s="99" t="s">
        <v>546</v>
      </c>
      <c r="R194" s="198">
        <v>2</v>
      </c>
      <c r="S194" s="109" t="s">
        <v>8957</v>
      </c>
      <c r="T194" s="99" t="s">
        <v>681</v>
      </c>
      <c r="U194" s="101">
        <v>0</v>
      </c>
      <c r="V194" s="10">
        <v>0</v>
      </c>
      <c r="W194" s="99" t="s">
        <v>11274</v>
      </c>
      <c r="X194" s="101"/>
      <c r="Y194" s="101"/>
      <c r="Z194" s="101"/>
      <c r="AA194" s="101"/>
      <c r="AB194" s="10"/>
      <c r="AC194" s="10"/>
      <c r="AD194" s="10"/>
      <c r="AE194" s="10"/>
      <c r="AF194" s="10"/>
      <c r="AG194" s="10"/>
      <c r="AH194" s="10"/>
      <c r="AI194" s="10"/>
      <c r="AJ194" s="10"/>
      <c r="AK194" s="10"/>
      <c r="AL194" s="10"/>
      <c r="AM194" s="10"/>
      <c r="AN194" s="10"/>
      <c r="AO194" s="10"/>
      <c r="AP194" s="10"/>
      <c r="AQ194" s="10"/>
    </row>
    <row r="195" spans="1:43" ht="28.5" customHeight="1">
      <c r="A195" s="171">
        <v>188</v>
      </c>
      <c r="B195" s="356" t="s">
        <v>11259</v>
      </c>
      <c r="C195" s="50" t="s">
        <v>186</v>
      </c>
      <c r="D195" s="57" t="s">
        <v>2819</v>
      </c>
      <c r="E195" s="50">
        <v>15</v>
      </c>
      <c r="F195" s="50" t="s">
        <v>11275</v>
      </c>
      <c r="G195" s="52" t="s">
        <v>11276</v>
      </c>
      <c r="H195" s="50" t="s">
        <v>11277</v>
      </c>
      <c r="I195" s="50">
        <v>5</v>
      </c>
      <c r="J195" s="52"/>
      <c r="K195" s="52"/>
      <c r="L195" s="52"/>
      <c r="M195" s="52" t="s">
        <v>11278</v>
      </c>
      <c r="N195" s="99" t="s">
        <v>477</v>
      </c>
      <c r="O195" s="52" t="s">
        <v>11279</v>
      </c>
      <c r="P195" s="109" t="s">
        <v>11280</v>
      </c>
      <c r="Q195" s="55" t="s">
        <v>238</v>
      </c>
      <c r="R195" s="281">
        <v>3</v>
      </c>
      <c r="S195" s="55" t="s">
        <v>7079</v>
      </c>
      <c r="T195" s="50" t="s">
        <v>88</v>
      </c>
      <c r="U195" s="50">
        <v>1</v>
      </c>
      <c r="V195" s="50">
        <v>1</v>
      </c>
      <c r="W195" s="50">
        <v>1</v>
      </c>
      <c r="X195" s="50" t="s">
        <v>11281</v>
      </c>
      <c r="Y195" s="50" t="s">
        <v>11282</v>
      </c>
      <c r="Z195" s="64">
        <v>457</v>
      </c>
      <c r="AA195" s="50" t="s">
        <v>10782</v>
      </c>
      <c r="AB195" s="1"/>
      <c r="AC195" s="10"/>
      <c r="AD195" s="10"/>
      <c r="AE195" s="10"/>
      <c r="AF195" s="10"/>
      <c r="AG195" s="10"/>
      <c r="AH195" s="10"/>
      <c r="AI195" s="10"/>
      <c r="AJ195" s="10"/>
      <c r="AK195" s="10"/>
      <c r="AL195" s="10"/>
      <c r="AM195" s="10"/>
      <c r="AN195" s="10"/>
      <c r="AO195" s="10"/>
      <c r="AP195" s="10"/>
      <c r="AQ195" s="10"/>
    </row>
    <row r="196" spans="1:43" ht="28.5" customHeight="1">
      <c r="A196" s="171">
        <v>189</v>
      </c>
      <c r="B196" s="356" t="s">
        <v>11259</v>
      </c>
      <c r="C196" s="50" t="s">
        <v>186</v>
      </c>
      <c r="D196" s="57" t="s">
        <v>11283</v>
      </c>
      <c r="E196" s="50"/>
      <c r="F196" s="50" t="s">
        <v>11284</v>
      </c>
      <c r="G196" s="52" t="s">
        <v>11285</v>
      </c>
      <c r="H196" s="50" t="s">
        <v>11286</v>
      </c>
      <c r="I196" s="50">
        <v>7</v>
      </c>
      <c r="J196" s="52"/>
      <c r="K196" s="52"/>
      <c r="L196" s="52"/>
      <c r="M196" s="52" t="s">
        <v>11287</v>
      </c>
      <c r="N196" s="99" t="s">
        <v>477</v>
      </c>
      <c r="O196" s="52" t="s">
        <v>11288</v>
      </c>
      <c r="P196" s="52" t="s">
        <v>11289</v>
      </c>
      <c r="Q196" s="55" t="s">
        <v>11290</v>
      </c>
      <c r="R196" s="281">
        <v>1</v>
      </c>
      <c r="S196" s="55" t="s">
        <v>11291</v>
      </c>
      <c r="T196" s="50" t="s">
        <v>681</v>
      </c>
      <c r="U196" s="50">
        <v>0</v>
      </c>
      <c r="V196" s="10">
        <v>0</v>
      </c>
      <c r="W196" s="50" t="s">
        <v>11292</v>
      </c>
      <c r="X196" s="50"/>
      <c r="Y196" s="50"/>
      <c r="Z196" s="50"/>
      <c r="AA196" s="50"/>
      <c r="AB196" s="1"/>
      <c r="AC196" s="10"/>
      <c r="AD196" s="10"/>
      <c r="AE196" s="10"/>
      <c r="AF196" s="10"/>
      <c r="AG196" s="10"/>
      <c r="AH196" s="10"/>
      <c r="AI196" s="10"/>
      <c r="AJ196" s="10"/>
      <c r="AK196" s="10"/>
      <c r="AL196" s="10"/>
      <c r="AM196" s="10"/>
      <c r="AN196" s="10"/>
      <c r="AO196" s="10"/>
      <c r="AP196" s="10"/>
      <c r="AQ196" s="10"/>
    </row>
    <row r="197" spans="1:43" ht="28.5" customHeight="1">
      <c r="A197" s="171">
        <v>190</v>
      </c>
      <c r="B197" s="356" t="s">
        <v>11259</v>
      </c>
      <c r="C197" s="50" t="s">
        <v>4551</v>
      </c>
      <c r="D197" s="57" t="s">
        <v>11293</v>
      </c>
      <c r="E197" s="50">
        <v>15</v>
      </c>
      <c r="F197" s="50" t="s">
        <v>11294</v>
      </c>
      <c r="G197" s="52" t="s">
        <v>11295</v>
      </c>
      <c r="H197" s="50" t="s">
        <v>11296</v>
      </c>
      <c r="I197" s="50">
        <v>4.5</v>
      </c>
      <c r="J197" s="52"/>
      <c r="K197" s="52"/>
      <c r="L197" s="52"/>
      <c r="M197" s="52" t="s">
        <v>11297</v>
      </c>
      <c r="N197" s="99" t="s">
        <v>477</v>
      </c>
      <c r="O197" s="52" t="s">
        <v>11298</v>
      </c>
      <c r="P197" s="109" t="s">
        <v>11299</v>
      </c>
      <c r="Q197" s="55" t="s">
        <v>342</v>
      </c>
      <c r="R197" s="281">
        <v>3</v>
      </c>
      <c r="S197" s="55" t="s">
        <v>11300</v>
      </c>
      <c r="T197" s="50" t="s">
        <v>88</v>
      </c>
      <c r="U197" s="50">
        <v>0</v>
      </c>
      <c r="V197" s="10">
        <v>0</v>
      </c>
      <c r="W197" s="50" t="s">
        <v>7664</v>
      </c>
      <c r="X197" s="10"/>
      <c r="Y197" s="50"/>
      <c r="Z197" s="50"/>
      <c r="AA197" s="50"/>
      <c r="AB197" s="1"/>
      <c r="AC197" s="10"/>
      <c r="AD197" s="10"/>
      <c r="AE197" s="10"/>
      <c r="AF197" s="10"/>
      <c r="AG197" s="10"/>
      <c r="AH197" s="10"/>
      <c r="AI197" s="10"/>
      <c r="AJ197" s="10"/>
      <c r="AK197" s="10"/>
      <c r="AL197" s="10"/>
      <c r="AM197" s="10"/>
      <c r="AN197" s="10"/>
      <c r="AO197" s="10"/>
      <c r="AP197" s="10"/>
      <c r="AQ197" s="10"/>
    </row>
    <row r="198" spans="1:43" ht="28.5" customHeight="1">
      <c r="A198" s="171">
        <v>191</v>
      </c>
      <c r="B198" s="361" t="s">
        <v>11259</v>
      </c>
      <c r="C198" s="66" t="s">
        <v>11301</v>
      </c>
      <c r="D198" s="88" t="s">
        <v>11302</v>
      </c>
      <c r="E198" s="66">
        <v>7</v>
      </c>
      <c r="F198" s="66" t="s">
        <v>11303</v>
      </c>
      <c r="G198" s="82" t="s">
        <v>11304</v>
      </c>
      <c r="H198" s="66" t="s">
        <v>11305</v>
      </c>
      <c r="I198" s="66">
        <v>14</v>
      </c>
      <c r="J198" s="82"/>
      <c r="K198" s="82"/>
      <c r="L198" s="82"/>
      <c r="M198" s="82" t="s">
        <v>11306</v>
      </c>
      <c r="N198" s="103" t="s">
        <v>477</v>
      </c>
      <c r="O198" s="82" t="s">
        <v>11307</v>
      </c>
      <c r="P198" s="82" t="s">
        <v>11308</v>
      </c>
      <c r="Q198" s="276" t="s">
        <v>342</v>
      </c>
      <c r="R198" s="366">
        <v>1</v>
      </c>
      <c r="S198" s="55" t="s">
        <v>11309</v>
      </c>
      <c r="T198" s="50" t="s">
        <v>88</v>
      </c>
      <c r="U198" s="50">
        <v>0</v>
      </c>
      <c r="V198" s="10">
        <v>0</v>
      </c>
      <c r="W198" s="50" t="s">
        <v>11310</v>
      </c>
      <c r="X198" s="50"/>
      <c r="Y198" s="50"/>
      <c r="Z198" s="50"/>
      <c r="AA198" s="50"/>
      <c r="AB198" s="1"/>
      <c r="AC198" s="10"/>
      <c r="AD198" s="10"/>
      <c r="AE198" s="10"/>
      <c r="AF198" s="10"/>
      <c r="AG198" s="10"/>
      <c r="AH198" s="10"/>
      <c r="AI198" s="10"/>
      <c r="AJ198" s="10"/>
      <c r="AK198" s="10"/>
      <c r="AL198" s="10"/>
      <c r="AM198" s="10"/>
      <c r="AN198" s="10"/>
      <c r="AO198" s="10"/>
      <c r="AP198" s="10"/>
      <c r="AQ198" s="10"/>
    </row>
    <row r="199" spans="1:43" ht="28.5" customHeight="1">
      <c r="A199" s="171">
        <v>192</v>
      </c>
      <c r="B199" s="347" t="s">
        <v>11259</v>
      </c>
      <c r="C199" s="99" t="s">
        <v>4712</v>
      </c>
      <c r="D199" s="99" t="s">
        <v>7076</v>
      </c>
      <c r="E199" s="101">
        <v>3</v>
      </c>
      <c r="F199" s="99" t="s">
        <v>11311</v>
      </c>
      <c r="G199" s="99" t="s">
        <v>11312</v>
      </c>
      <c r="H199" s="50" t="s">
        <v>11313</v>
      </c>
      <c r="I199" s="101">
        <v>11</v>
      </c>
      <c r="J199" s="99"/>
      <c r="K199" s="99"/>
      <c r="L199" s="99"/>
      <c r="M199" s="99" t="s">
        <v>11314</v>
      </c>
      <c r="N199" s="99" t="s">
        <v>477</v>
      </c>
      <c r="O199" s="99" t="s">
        <v>11129</v>
      </c>
      <c r="P199" s="99" t="s">
        <v>11315</v>
      </c>
      <c r="Q199" s="99" t="s">
        <v>546</v>
      </c>
      <c r="R199" s="125">
        <v>3</v>
      </c>
      <c r="S199" s="109" t="s">
        <v>11316</v>
      </c>
      <c r="T199" s="101">
        <v>0</v>
      </c>
      <c r="U199" s="101">
        <v>0</v>
      </c>
      <c r="V199" s="10">
        <v>0</v>
      </c>
      <c r="W199" s="99" t="s">
        <v>11317</v>
      </c>
      <c r="X199" s="10"/>
      <c r="Y199" s="101"/>
      <c r="Z199" s="101"/>
      <c r="AA199" s="101"/>
      <c r="AB199" s="126"/>
      <c r="AC199" s="10"/>
      <c r="AD199" s="10"/>
      <c r="AE199" s="10"/>
      <c r="AF199" s="10"/>
      <c r="AG199" s="10"/>
      <c r="AH199" s="10"/>
      <c r="AI199" s="10"/>
      <c r="AJ199" s="10"/>
      <c r="AK199" s="10"/>
      <c r="AL199" s="10"/>
      <c r="AM199" s="10"/>
      <c r="AN199" s="10"/>
      <c r="AO199" s="10"/>
      <c r="AP199" s="10"/>
      <c r="AQ199" s="10"/>
    </row>
    <row r="200" spans="1:43" ht="28.5" customHeight="1">
      <c r="A200" s="171">
        <v>193</v>
      </c>
      <c r="B200" s="347" t="s">
        <v>11259</v>
      </c>
      <c r="C200" s="50" t="s">
        <v>4712</v>
      </c>
      <c r="D200" s="57" t="s">
        <v>11318</v>
      </c>
      <c r="E200" s="50">
        <v>3</v>
      </c>
      <c r="F200" s="50" t="s">
        <v>11319</v>
      </c>
      <c r="G200" s="52" t="s">
        <v>11320</v>
      </c>
      <c r="H200" s="50" t="s">
        <v>11321</v>
      </c>
      <c r="I200" s="50">
        <v>12</v>
      </c>
      <c r="J200" s="52"/>
      <c r="K200" s="52"/>
      <c r="L200" s="52"/>
      <c r="M200" s="52" t="s">
        <v>11322</v>
      </c>
      <c r="N200" s="99" t="s">
        <v>477</v>
      </c>
      <c r="O200" s="109" t="s">
        <v>11323</v>
      </c>
      <c r="P200" s="109" t="s">
        <v>11324</v>
      </c>
      <c r="Q200" s="55" t="s">
        <v>238</v>
      </c>
      <c r="R200" s="281">
        <v>2</v>
      </c>
      <c r="S200" s="55" t="s">
        <v>8220</v>
      </c>
      <c r="T200" s="50" t="s">
        <v>681</v>
      </c>
      <c r="U200" s="50">
        <v>0</v>
      </c>
      <c r="V200" s="10">
        <v>0</v>
      </c>
      <c r="W200" s="50" t="s">
        <v>3522</v>
      </c>
      <c r="X200" s="10"/>
      <c r="Y200" s="50"/>
      <c r="Z200" s="50"/>
      <c r="AA200" s="50"/>
      <c r="AB200" s="69"/>
      <c r="AC200" s="10"/>
      <c r="AD200" s="10"/>
      <c r="AE200" s="10"/>
      <c r="AF200" s="10"/>
      <c r="AG200" s="10"/>
      <c r="AH200" s="10"/>
      <c r="AI200" s="10"/>
      <c r="AJ200" s="10"/>
      <c r="AK200" s="10"/>
      <c r="AL200" s="10"/>
      <c r="AM200" s="10"/>
      <c r="AN200" s="10"/>
      <c r="AO200" s="10"/>
      <c r="AP200" s="10"/>
      <c r="AQ200" s="10"/>
    </row>
    <row r="201" spans="1:43" ht="28.5" customHeight="1">
      <c r="A201" s="171">
        <v>194</v>
      </c>
      <c r="B201" s="347" t="s">
        <v>11259</v>
      </c>
      <c r="C201" s="50" t="s">
        <v>4712</v>
      </c>
      <c r="D201" s="57" t="s">
        <v>11318</v>
      </c>
      <c r="E201" s="50">
        <v>3</v>
      </c>
      <c r="F201" s="50" t="s">
        <v>11319</v>
      </c>
      <c r="G201" s="52" t="s">
        <v>11320</v>
      </c>
      <c r="H201" s="50" t="s">
        <v>11325</v>
      </c>
      <c r="I201" s="50">
        <v>8</v>
      </c>
      <c r="J201" s="52"/>
      <c r="K201" s="52"/>
      <c r="L201" s="52"/>
      <c r="M201" s="52" t="s">
        <v>11326</v>
      </c>
      <c r="N201" s="99" t="s">
        <v>477</v>
      </c>
      <c r="O201" s="109" t="s">
        <v>11323</v>
      </c>
      <c r="P201" s="109" t="s">
        <v>11324</v>
      </c>
      <c r="Q201" s="55" t="s">
        <v>238</v>
      </c>
      <c r="R201" s="281">
        <v>2</v>
      </c>
      <c r="S201" s="55" t="s">
        <v>8220</v>
      </c>
      <c r="T201" s="50" t="s">
        <v>681</v>
      </c>
      <c r="U201" s="50">
        <v>0</v>
      </c>
      <c r="V201" s="10">
        <v>0</v>
      </c>
      <c r="W201" s="50" t="s">
        <v>3522</v>
      </c>
      <c r="X201" s="10"/>
      <c r="Y201" s="50"/>
      <c r="Z201" s="50"/>
      <c r="AA201" s="50"/>
      <c r="AB201" s="69"/>
      <c r="AC201" s="10"/>
      <c r="AD201" s="10"/>
      <c r="AE201" s="10"/>
      <c r="AF201" s="10"/>
      <c r="AG201" s="10"/>
      <c r="AH201" s="10"/>
      <c r="AI201" s="10"/>
      <c r="AJ201" s="10"/>
      <c r="AK201" s="10"/>
      <c r="AL201" s="10"/>
      <c r="AM201" s="10"/>
      <c r="AN201" s="10"/>
      <c r="AO201" s="10"/>
      <c r="AP201" s="10"/>
      <c r="AQ201" s="10"/>
    </row>
    <row r="202" spans="1:43" ht="28.5" customHeight="1">
      <c r="A202" s="171">
        <v>195</v>
      </c>
      <c r="B202" s="347" t="s">
        <v>11327</v>
      </c>
      <c r="C202" s="50" t="s">
        <v>186</v>
      </c>
      <c r="D202" s="57" t="s">
        <v>2819</v>
      </c>
      <c r="E202" s="52">
        <v>15</v>
      </c>
      <c r="F202" s="52"/>
      <c r="G202" s="52" t="s">
        <v>11328</v>
      </c>
      <c r="H202" s="52" t="s">
        <v>11329</v>
      </c>
      <c r="I202" s="52">
        <v>7</v>
      </c>
      <c r="J202" s="52" t="s">
        <v>164</v>
      </c>
      <c r="K202" s="52" t="s">
        <v>929</v>
      </c>
      <c r="L202" s="52" t="s">
        <v>165</v>
      </c>
      <c r="M202" s="52" t="s">
        <v>11330</v>
      </c>
      <c r="N202" s="55" t="s">
        <v>392</v>
      </c>
      <c r="O202" s="52" t="s">
        <v>11331</v>
      </c>
      <c r="P202" s="52" t="s">
        <v>11332</v>
      </c>
      <c r="Q202" s="55" t="s">
        <v>238</v>
      </c>
      <c r="R202" s="281">
        <v>2</v>
      </c>
      <c r="S202" s="55" t="s">
        <v>10499</v>
      </c>
      <c r="T202" s="50" t="s">
        <v>681</v>
      </c>
      <c r="U202" s="50">
        <v>1</v>
      </c>
      <c r="V202" s="50">
        <v>1</v>
      </c>
      <c r="W202" s="50">
        <v>1</v>
      </c>
      <c r="X202" s="50" t="s">
        <v>806</v>
      </c>
      <c r="Y202" s="60">
        <v>1298</v>
      </c>
      <c r="Z202" s="50" t="s">
        <v>10796</v>
      </c>
      <c r="AA202" s="50" t="s">
        <v>11333</v>
      </c>
      <c r="AB202" s="69"/>
      <c r="AC202" s="10"/>
      <c r="AD202" s="10"/>
      <c r="AE202" s="10"/>
      <c r="AF202" s="10"/>
      <c r="AG202" s="10"/>
      <c r="AH202" s="10"/>
      <c r="AI202" s="10"/>
      <c r="AJ202" s="10"/>
      <c r="AK202" s="10"/>
      <c r="AL202" s="10"/>
      <c r="AM202" s="10"/>
      <c r="AN202" s="10"/>
      <c r="AO202" s="10"/>
      <c r="AP202" s="10"/>
      <c r="AQ202" s="10"/>
    </row>
    <row r="203" spans="1:43" ht="28.5" customHeight="1">
      <c r="A203" s="171">
        <v>196</v>
      </c>
      <c r="B203" s="367" t="s">
        <v>11327</v>
      </c>
      <c r="C203" s="299" t="s">
        <v>44</v>
      </c>
      <c r="D203" s="299" t="s">
        <v>3681</v>
      </c>
      <c r="E203" s="52">
        <v>12</v>
      </c>
      <c r="F203" s="52" t="s">
        <v>11334</v>
      </c>
      <c r="G203" s="52" t="s">
        <v>11335</v>
      </c>
      <c r="H203" s="52" t="s">
        <v>11336</v>
      </c>
      <c r="I203" s="52">
        <v>13</v>
      </c>
      <c r="J203" s="52"/>
      <c r="K203" s="52"/>
      <c r="L203" s="52"/>
      <c r="M203" s="52" t="s">
        <v>11337</v>
      </c>
      <c r="N203" s="55" t="s">
        <v>392</v>
      </c>
      <c r="O203" s="52" t="s">
        <v>11338</v>
      </c>
      <c r="P203" s="299" t="s">
        <v>11339</v>
      </c>
      <c r="Q203" s="299" t="s">
        <v>238</v>
      </c>
      <c r="R203" s="326">
        <v>2</v>
      </c>
      <c r="S203" s="29" t="s">
        <v>10173</v>
      </c>
      <c r="T203" s="29">
        <v>0</v>
      </c>
      <c r="U203" s="29">
        <v>0</v>
      </c>
      <c r="V203" s="10">
        <v>0</v>
      </c>
      <c r="W203" s="29" t="s">
        <v>9086</v>
      </c>
      <c r="X203" s="29"/>
      <c r="Y203" s="29"/>
      <c r="Z203" s="29"/>
      <c r="AA203" s="29"/>
      <c r="AB203" s="368"/>
      <c r="AC203" s="10"/>
      <c r="AD203" s="10"/>
      <c r="AE203" s="10"/>
      <c r="AF203" s="10"/>
      <c r="AG203" s="10"/>
      <c r="AH203" s="10"/>
      <c r="AI203" s="10"/>
      <c r="AJ203" s="10"/>
      <c r="AK203" s="10"/>
      <c r="AL203" s="10"/>
      <c r="AM203" s="10"/>
      <c r="AN203" s="10"/>
      <c r="AO203" s="10"/>
      <c r="AP203" s="10"/>
      <c r="AQ203" s="10"/>
    </row>
    <row r="204" spans="1:43" ht="28.5" customHeight="1">
      <c r="A204" s="171">
        <v>197</v>
      </c>
      <c r="B204" s="347" t="s">
        <v>11327</v>
      </c>
      <c r="C204" s="29" t="s">
        <v>44</v>
      </c>
      <c r="D204" s="29" t="s">
        <v>3681</v>
      </c>
      <c r="E204" s="52">
        <v>12</v>
      </c>
      <c r="F204" s="52" t="s">
        <v>11334</v>
      </c>
      <c r="G204" s="52" t="s">
        <v>11335</v>
      </c>
      <c r="H204" s="52" t="s">
        <v>11340</v>
      </c>
      <c r="I204" s="52">
        <v>11</v>
      </c>
      <c r="J204" s="52"/>
      <c r="K204" s="52"/>
      <c r="L204" s="52"/>
      <c r="M204" s="52" t="s">
        <v>11341</v>
      </c>
      <c r="N204" s="55" t="s">
        <v>392</v>
      </c>
      <c r="O204" s="52" t="s">
        <v>11342</v>
      </c>
      <c r="P204" s="29" t="s">
        <v>11339</v>
      </c>
      <c r="Q204" s="299" t="s">
        <v>238</v>
      </c>
      <c r="R204" s="326">
        <v>2</v>
      </c>
      <c r="S204" s="29" t="s">
        <v>10173</v>
      </c>
      <c r="T204" s="29">
        <v>0</v>
      </c>
      <c r="U204" s="29">
        <v>0</v>
      </c>
      <c r="V204" s="10">
        <v>0</v>
      </c>
      <c r="W204" s="29" t="s">
        <v>9086</v>
      </c>
      <c r="X204" s="29"/>
      <c r="Y204" s="29"/>
      <c r="Z204" s="29"/>
      <c r="AA204" s="29"/>
      <c r="AB204" s="126"/>
      <c r="AC204" s="10"/>
      <c r="AD204" s="10"/>
      <c r="AE204" s="10"/>
      <c r="AF204" s="10"/>
      <c r="AG204" s="10"/>
      <c r="AH204" s="10"/>
      <c r="AI204" s="10"/>
      <c r="AJ204" s="10"/>
      <c r="AK204" s="10"/>
      <c r="AL204" s="10"/>
      <c r="AM204" s="10"/>
      <c r="AN204" s="10"/>
      <c r="AO204" s="10"/>
      <c r="AP204" s="10"/>
      <c r="AQ204" s="10"/>
    </row>
    <row r="205" spans="1:43" ht="28.5" customHeight="1">
      <c r="A205" s="171">
        <v>198</v>
      </c>
      <c r="B205" s="347" t="s">
        <v>11327</v>
      </c>
      <c r="C205" s="29" t="s">
        <v>44</v>
      </c>
      <c r="D205" s="29" t="s">
        <v>3681</v>
      </c>
      <c r="E205" s="52">
        <v>12</v>
      </c>
      <c r="F205" s="52" t="s">
        <v>2692</v>
      </c>
      <c r="G205" s="52" t="s">
        <v>11343</v>
      </c>
      <c r="H205" s="52" t="s">
        <v>11344</v>
      </c>
      <c r="I205" s="52">
        <v>9</v>
      </c>
      <c r="J205" s="52"/>
      <c r="K205" s="52"/>
      <c r="L205" s="52"/>
      <c r="M205" s="52" t="s">
        <v>11345</v>
      </c>
      <c r="N205" s="55" t="s">
        <v>392</v>
      </c>
      <c r="O205" s="52" t="s">
        <v>11342</v>
      </c>
      <c r="P205" s="29" t="s">
        <v>11339</v>
      </c>
      <c r="Q205" s="29" t="s">
        <v>224</v>
      </c>
      <c r="R205" s="369">
        <v>2</v>
      </c>
      <c r="S205" s="29" t="s">
        <v>11346</v>
      </c>
      <c r="T205" s="29">
        <v>0</v>
      </c>
      <c r="U205" s="29">
        <v>0</v>
      </c>
      <c r="V205" s="10">
        <v>0</v>
      </c>
      <c r="W205" s="29" t="s">
        <v>9086</v>
      </c>
      <c r="X205" s="101"/>
      <c r="Y205" s="101"/>
      <c r="Z205" s="101"/>
      <c r="AA205" s="101"/>
      <c r="AB205" s="126"/>
      <c r="AC205" s="10"/>
      <c r="AD205" s="10"/>
      <c r="AE205" s="10"/>
      <c r="AF205" s="10"/>
      <c r="AG205" s="10"/>
      <c r="AH205" s="10"/>
      <c r="AI205" s="10"/>
      <c r="AJ205" s="10"/>
      <c r="AK205" s="10"/>
      <c r="AL205" s="10"/>
      <c r="AM205" s="10"/>
      <c r="AN205" s="10"/>
      <c r="AO205" s="10"/>
      <c r="AP205" s="10"/>
      <c r="AQ205" s="10"/>
    </row>
    <row r="206" spans="1:43" ht="28.5" customHeight="1">
      <c r="A206" s="171">
        <v>199</v>
      </c>
      <c r="B206" s="347" t="s">
        <v>11327</v>
      </c>
      <c r="C206" s="50" t="s">
        <v>157</v>
      </c>
      <c r="D206" s="57" t="s">
        <v>10083</v>
      </c>
      <c r="E206" s="52">
        <v>12</v>
      </c>
      <c r="F206" s="52" t="s">
        <v>11347</v>
      </c>
      <c r="G206" s="52" t="s">
        <v>11348</v>
      </c>
      <c r="H206" s="52" t="s">
        <v>11349</v>
      </c>
      <c r="I206" s="52">
        <v>8</v>
      </c>
      <c r="J206" s="52"/>
      <c r="K206" s="52"/>
      <c r="L206" s="52"/>
      <c r="M206" s="52" t="s">
        <v>11350</v>
      </c>
      <c r="N206" s="55" t="s">
        <v>392</v>
      </c>
      <c r="O206" s="52" t="s">
        <v>8782</v>
      </c>
      <c r="P206" s="50" t="s">
        <v>11351</v>
      </c>
      <c r="Q206" s="55" t="s">
        <v>238</v>
      </c>
      <c r="R206" s="55">
        <v>1</v>
      </c>
      <c r="S206" s="300" t="s">
        <v>7235</v>
      </c>
      <c r="T206" s="71">
        <v>0</v>
      </c>
      <c r="U206" s="71">
        <v>0</v>
      </c>
      <c r="V206" s="10">
        <v>0</v>
      </c>
      <c r="W206" s="71" t="s">
        <v>11352</v>
      </c>
      <c r="X206" s="71"/>
      <c r="Y206" s="71"/>
      <c r="Z206" s="71"/>
      <c r="AA206" s="71"/>
      <c r="AB206" s="50"/>
      <c r="AC206" s="10"/>
      <c r="AD206" s="10"/>
      <c r="AE206" s="10"/>
      <c r="AF206" s="10"/>
      <c r="AG206" s="10"/>
      <c r="AH206" s="10"/>
      <c r="AI206" s="10"/>
      <c r="AJ206" s="10"/>
      <c r="AK206" s="10"/>
      <c r="AL206" s="10"/>
      <c r="AM206" s="10"/>
      <c r="AN206" s="10"/>
      <c r="AO206" s="10"/>
      <c r="AP206" s="10"/>
      <c r="AQ206" s="10"/>
    </row>
    <row r="207" spans="1:43" ht="28.5" customHeight="1">
      <c r="A207" s="370">
        <v>43914</v>
      </c>
      <c r="B207" s="347" t="s">
        <v>11327</v>
      </c>
      <c r="C207" s="50" t="s">
        <v>186</v>
      </c>
      <c r="D207" s="57" t="s">
        <v>3681</v>
      </c>
      <c r="E207" s="52">
        <v>12</v>
      </c>
      <c r="F207" s="52" t="s">
        <v>11353</v>
      </c>
      <c r="G207" s="52" t="s">
        <v>11354</v>
      </c>
      <c r="H207" s="52" t="s">
        <v>11355</v>
      </c>
      <c r="I207" s="52">
        <v>6</v>
      </c>
      <c r="J207" s="52" t="s">
        <v>164</v>
      </c>
      <c r="K207" s="52" t="s">
        <v>165</v>
      </c>
      <c r="L207" s="52" t="s">
        <v>165</v>
      </c>
      <c r="M207" s="52" t="s">
        <v>11356</v>
      </c>
      <c r="N207" s="55" t="s">
        <v>392</v>
      </c>
      <c r="O207" s="52" t="s">
        <v>9742</v>
      </c>
      <c r="P207" s="52" t="s">
        <v>11357</v>
      </c>
      <c r="Q207" s="55" t="s">
        <v>238</v>
      </c>
      <c r="R207" s="55">
        <v>3</v>
      </c>
      <c r="S207" s="55" t="s">
        <v>2789</v>
      </c>
      <c r="T207" s="50" t="s">
        <v>88</v>
      </c>
      <c r="U207" s="50">
        <v>1</v>
      </c>
      <c r="V207" s="99">
        <v>1</v>
      </c>
      <c r="W207" s="50">
        <v>1</v>
      </c>
      <c r="X207" s="50" t="s">
        <v>377</v>
      </c>
      <c r="Y207" s="50" t="s">
        <v>4312</v>
      </c>
      <c r="Z207" s="64">
        <v>457</v>
      </c>
      <c r="AA207" s="50" t="s">
        <v>7774</v>
      </c>
      <c r="AB207" s="50" t="s">
        <v>797</v>
      </c>
      <c r="AC207" s="10"/>
      <c r="AD207" s="10"/>
      <c r="AE207" s="10"/>
      <c r="AF207" s="10"/>
      <c r="AG207" s="10"/>
      <c r="AH207" s="10"/>
      <c r="AI207" s="10"/>
      <c r="AJ207" s="10"/>
      <c r="AK207" s="10"/>
      <c r="AL207" s="10"/>
      <c r="AM207" s="10"/>
      <c r="AN207" s="10"/>
      <c r="AO207" s="10"/>
      <c r="AP207" s="10"/>
      <c r="AQ207" s="10"/>
    </row>
    <row r="208" spans="1:43" ht="28.5" customHeight="1">
      <c r="A208" s="171">
        <v>201</v>
      </c>
      <c r="B208" s="347" t="s">
        <v>11327</v>
      </c>
      <c r="C208" s="50" t="s">
        <v>157</v>
      </c>
      <c r="D208" s="57" t="s">
        <v>11358</v>
      </c>
      <c r="E208" s="52">
        <v>14</v>
      </c>
      <c r="F208" s="52" t="s">
        <v>11359</v>
      </c>
      <c r="G208" s="52" t="s">
        <v>11360</v>
      </c>
      <c r="H208" s="52" t="s">
        <v>11361</v>
      </c>
      <c r="I208" s="52">
        <v>5</v>
      </c>
      <c r="J208" s="52"/>
      <c r="K208" s="52"/>
      <c r="L208" s="52"/>
      <c r="M208" s="52"/>
      <c r="N208" s="55" t="s">
        <v>191</v>
      </c>
      <c r="O208" s="52"/>
      <c r="P208" s="50" t="s">
        <v>11362</v>
      </c>
      <c r="Q208" s="55" t="s">
        <v>238</v>
      </c>
      <c r="R208" s="55">
        <v>1</v>
      </c>
      <c r="S208" s="55" t="s">
        <v>7235</v>
      </c>
      <c r="T208" s="50" t="s">
        <v>681</v>
      </c>
      <c r="U208" s="50">
        <v>0</v>
      </c>
      <c r="V208" s="10">
        <v>0</v>
      </c>
      <c r="W208" s="313" t="s">
        <v>11363</v>
      </c>
      <c r="X208" s="50"/>
      <c r="Y208" s="50"/>
      <c r="Z208" s="50"/>
      <c r="AA208" s="50"/>
      <c r="AB208" s="50"/>
      <c r="AC208" s="10"/>
      <c r="AD208" s="10"/>
      <c r="AE208" s="10"/>
      <c r="AF208" s="10"/>
      <c r="AG208" s="10"/>
      <c r="AH208" s="10"/>
      <c r="AI208" s="10"/>
      <c r="AJ208" s="10"/>
      <c r="AK208" s="10"/>
      <c r="AL208" s="10"/>
      <c r="AM208" s="10"/>
      <c r="AN208" s="10"/>
      <c r="AO208" s="10"/>
      <c r="AP208" s="10"/>
      <c r="AQ208" s="10"/>
    </row>
    <row r="209" spans="1:43" ht="28.5" customHeight="1">
      <c r="A209" s="171">
        <v>202</v>
      </c>
      <c r="B209" s="347" t="s">
        <v>11327</v>
      </c>
      <c r="C209" s="66" t="s">
        <v>186</v>
      </c>
      <c r="D209" s="88" t="s">
        <v>45</v>
      </c>
      <c r="E209" s="66">
        <v>12</v>
      </c>
      <c r="F209" s="66"/>
      <c r="G209" s="82" t="s">
        <v>11364</v>
      </c>
      <c r="H209" s="66" t="s">
        <v>11365</v>
      </c>
      <c r="I209" s="66">
        <v>10</v>
      </c>
      <c r="J209" s="82"/>
      <c r="K209" s="82"/>
      <c r="L209" s="82"/>
      <c r="M209" s="82" t="s">
        <v>11366</v>
      </c>
      <c r="N209" s="276" t="s">
        <v>392</v>
      </c>
      <c r="O209" s="82" t="s">
        <v>11367</v>
      </c>
      <c r="P209" s="82" t="s">
        <v>11368</v>
      </c>
      <c r="Q209" s="276" t="s">
        <v>342</v>
      </c>
      <c r="R209" s="276">
        <v>1</v>
      </c>
      <c r="S209" s="276" t="s">
        <v>4094</v>
      </c>
      <c r="T209" s="66" t="s">
        <v>681</v>
      </c>
      <c r="U209" s="99">
        <v>1</v>
      </c>
      <c r="V209" s="198">
        <v>1</v>
      </c>
      <c r="W209" s="99">
        <v>1</v>
      </c>
      <c r="X209" s="99" t="s">
        <v>806</v>
      </c>
      <c r="Y209" s="198" t="s">
        <v>4385</v>
      </c>
      <c r="Z209" s="120">
        <v>1298</v>
      </c>
      <c r="AA209" s="99" t="s">
        <v>7517</v>
      </c>
      <c r="AB209" s="10"/>
      <c r="AC209" s="10"/>
      <c r="AD209" s="10"/>
      <c r="AE209" s="10"/>
      <c r="AF209" s="10"/>
      <c r="AG209" s="10"/>
      <c r="AH209" s="10"/>
      <c r="AI209" s="10"/>
      <c r="AJ209" s="10"/>
      <c r="AK209" s="10"/>
      <c r="AL209" s="10"/>
      <c r="AM209" s="10"/>
      <c r="AN209" s="10"/>
      <c r="AO209" s="10"/>
      <c r="AP209" s="10"/>
      <c r="AQ209" s="10"/>
    </row>
    <row r="210" spans="1:43" ht="28.5" customHeight="1">
      <c r="A210" s="171">
        <v>203</v>
      </c>
      <c r="B210" s="347" t="s">
        <v>11327</v>
      </c>
      <c r="C210" s="50" t="s">
        <v>186</v>
      </c>
      <c r="D210" s="57" t="s">
        <v>45</v>
      </c>
      <c r="E210" s="50">
        <v>12</v>
      </c>
      <c r="F210" s="224"/>
      <c r="G210" s="52" t="s">
        <v>11369</v>
      </c>
      <c r="H210" s="50" t="s">
        <v>11370</v>
      </c>
      <c r="I210" s="50">
        <v>10</v>
      </c>
      <c r="J210" s="235"/>
      <c r="K210" s="235"/>
      <c r="L210" s="235"/>
      <c r="M210" s="235" t="s">
        <v>11371</v>
      </c>
      <c r="N210" s="55" t="s">
        <v>392</v>
      </c>
      <c r="O210" s="52" t="s">
        <v>11372</v>
      </c>
      <c r="P210" s="50" t="s">
        <v>11373</v>
      </c>
      <c r="Q210" s="55" t="s">
        <v>342</v>
      </c>
      <c r="R210" s="55">
        <v>1</v>
      </c>
      <c r="S210" s="55" t="s">
        <v>4094</v>
      </c>
      <c r="T210" s="50">
        <v>0</v>
      </c>
      <c r="U210" s="50">
        <v>0</v>
      </c>
      <c r="V210" s="10">
        <v>0</v>
      </c>
      <c r="W210" s="50" t="s">
        <v>11374</v>
      </c>
      <c r="X210" s="50"/>
      <c r="Y210" s="50"/>
      <c r="Z210" s="50"/>
      <c r="AA210" s="50"/>
      <c r="AB210" s="50"/>
      <c r="AC210" s="10"/>
      <c r="AD210" s="10"/>
      <c r="AE210" s="10"/>
      <c r="AF210" s="10"/>
      <c r="AG210" s="10"/>
      <c r="AH210" s="10"/>
      <c r="AI210" s="10"/>
      <c r="AJ210" s="10"/>
      <c r="AK210" s="10"/>
      <c r="AL210" s="10"/>
      <c r="AM210" s="10"/>
      <c r="AN210" s="10"/>
      <c r="AO210" s="10"/>
      <c r="AP210" s="10"/>
      <c r="AQ210" s="10"/>
    </row>
    <row r="211" spans="1:43" ht="28.5" customHeight="1">
      <c r="A211" s="171">
        <v>204</v>
      </c>
      <c r="B211" s="347" t="s">
        <v>11327</v>
      </c>
      <c r="C211" s="99" t="s">
        <v>186</v>
      </c>
      <c r="D211" s="101"/>
      <c r="E211" s="171">
        <v>12</v>
      </c>
      <c r="F211" s="125"/>
      <c r="G211" s="101"/>
      <c r="H211" s="109" t="s">
        <v>11375</v>
      </c>
      <c r="I211" s="101"/>
      <c r="J211" s="359"/>
      <c r="K211" s="359"/>
      <c r="L211" s="282" t="s">
        <v>165</v>
      </c>
      <c r="M211" s="359"/>
      <c r="N211" s="109" t="s">
        <v>168</v>
      </c>
      <c r="O211" s="171"/>
      <c r="P211" s="109" t="s">
        <v>11376</v>
      </c>
      <c r="Q211" s="109" t="s">
        <v>206</v>
      </c>
      <c r="R211" s="171">
        <v>2</v>
      </c>
      <c r="S211" s="109" t="s">
        <v>247</v>
      </c>
      <c r="T211" s="109" t="s">
        <v>681</v>
      </c>
      <c r="U211" s="171">
        <v>0</v>
      </c>
      <c r="V211" s="10">
        <v>0</v>
      </c>
      <c r="W211" s="109" t="s">
        <v>9924</v>
      </c>
      <c r="X211" s="171"/>
      <c r="Y211" s="101"/>
      <c r="Z211" s="101"/>
      <c r="AA211" s="101"/>
      <c r="AB211" s="101"/>
      <c r="AC211" s="10"/>
      <c r="AD211" s="10"/>
      <c r="AE211" s="10"/>
      <c r="AF211" s="10"/>
      <c r="AG211" s="10"/>
      <c r="AH211" s="10"/>
      <c r="AI211" s="10"/>
      <c r="AJ211" s="10"/>
      <c r="AK211" s="10"/>
      <c r="AL211" s="10"/>
      <c r="AM211" s="10"/>
      <c r="AN211" s="10"/>
      <c r="AO211" s="10"/>
      <c r="AP211" s="10"/>
      <c r="AQ211" s="10"/>
    </row>
    <row r="212" spans="1:43" ht="28.5" customHeight="1">
      <c r="A212" s="171">
        <v>205</v>
      </c>
      <c r="B212" s="347" t="s">
        <v>11327</v>
      </c>
      <c r="C212" s="99" t="s">
        <v>186</v>
      </c>
      <c r="D212" s="99" t="s">
        <v>187</v>
      </c>
      <c r="E212" s="171"/>
      <c r="F212" s="125"/>
      <c r="G212" s="99" t="s">
        <v>11377</v>
      </c>
      <c r="H212" s="109" t="s">
        <v>11378</v>
      </c>
      <c r="I212" s="101">
        <v>10</v>
      </c>
      <c r="J212" s="282"/>
      <c r="K212" s="282"/>
      <c r="L212" s="282"/>
      <c r="M212" s="282" t="s">
        <v>11379</v>
      </c>
      <c r="N212" s="109" t="s">
        <v>477</v>
      </c>
      <c r="O212" s="109" t="s">
        <v>11380</v>
      </c>
      <c r="P212" s="52" t="s">
        <v>11381</v>
      </c>
      <c r="Q212" s="109" t="s">
        <v>546</v>
      </c>
      <c r="R212" s="171">
        <v>2</v>
      </c>
      <c r="S212" s="109" t="s">
        <v>11382</v>
      </c>
      <c r="T212" s="109" t="s">
        <v>681</v>
      </c>
      <c r="U212" s="171">
        <v>1</v>
      </c>
      <c r="V212" s="171">
        <v>1</v>
      </c>
      <c r="W212" s="10">
        <v>1</v>
      </c>
      <c r="X212" s="109" t="s">
        <v>1107</v>
      </c>
      <c r="Y212" s="99" t="s">
        <v>4312</v>
      </c>
      <c r="Z212" s="528">
        <v>6880</v>
      </c>
      <c r="AA212" s="533" t="s">
        <v>7748</v>
      </c>
      <c r="AB212" s="101"/>
      <c r="AC212" s="10"/>
      <c r="AD212" s="10"/>
      <c r="AE212" s="10"/>
      <c r="AF212" s="10"/>
      <c r="AG212" s="10"/>
      <c r="AH212" s="10"/>
      <c r="AI212" s="10"/>
      <c r="AJ212" s="10"/>
      <c r="AK212" s="10"/>
      <c r="AL212" s="10"/>
      <c r="AM212" s="10"/>
      <c r="AN212" s="10"/>
      <c r="AO212" s="10"/>
      <c r="AP212" s="10"/>
      <c r="AQ212" s="10"/>
    </row>
    <row r="213" spans="1:43" ht="28.5" customHeight="1">
      <c r="A213" s="171">
        <v>206</v>
      </c>
      <c r="B213" s="347" t="s">
        <v>11327</v>
      </c>
      <c r="C213" s="99" t="s">
        <v>186</v>
      </c>
      <c r="D213" s="99" t="s">
        <v>187</v>
      </c>
      <c r="E213" s="171"/>
      <c r="F213" s="125"/>
      <c r="G213" s="99" t="s">
        <v>11377</v>
      </c>
      <c r="H213" s="109" t="s">
        <v>11383</v>
      </c>
      <c r="I213" s="101">
        <v>8</v>
      </c>
      <c r="J213" s="282"/>
      <c r="K213" s="282"/>
      <c r="L213" s="282"/>
      <c r="M213" s="282" t="s">
        <v>11384</v>
      </c>
      <c r="N213" s="109" t="s">
        <v>477</v>
      </c>
      <c r="O213" s="109" t="s">
        <v>11385</v>
      </c>
      <c r="P213" s="33" t="s">
        <v>11386</v>
      </c>
      <c r="Q213" s="109" t="s">
        <v>546</v>
      </c>
      <c r="R213" s="171">
        <v>2</v>
      </c>
      <c r="S213" s="109" t="s">
        <v>11382</v>
      </c>
      <c r="T213" s="109" t="s">
        <v>681</v>
      </c>
      <c r="U213" s="171">
        <v>1</v>
      </c>
      <c r="V213" s="171">
        <v>1</v>
      </c>
      <c r="W213" s="101">
        <v>1</v>
      </c>
      <c r="X213" s="109" t="s">
        <v>1107</v>
      </c>
      <c r="Y213" s="99" t="s">
        <v>8271</v>
      </c>
      <c r="Z213" s="512"/>
      <c r="AA213" s="512"/>
      <c r="AB213" s="101"/>
      <c r="AC213" s="10"/>
      <c r="AD213" s="10"/>
      <c r="AE213" s="10"/>
      <c r="AF213" s="10"/>
      <c r="AG213" s="10"/>
      <c r="AH213" s="10"/>
      <c r="AI213" s="10"/>
      <c r="AJ213" s="10"/>
      <c r="AK213" s="10"/>
      <c r="AL213" s="10"/>
      <c r="AM213" s="10"/>
      <c r="AN213" s="10"/>
      <c r="AO213" s="10"/>
      <c r="AP213" s="10"/>
      <c r="AQ213" s="10"/>
    </row>
    <row r="214" spans="1:43" ht="28.5" customHeight="1">
      <c r="A214" s="171">
        <v>207</v>
      </c>
      <c r="B214" s="347" t="s">
        <v>11327</v>
      </c>
      <c r="C214" s="71" t="s">
        <v>186</v>
      </c>
      <c r="D214" s="91" t="s">
        <v>3681</v>
      </c>
      <c r="E214" s="50">
        <v>12</v>
      </c>
      <c r="F214" s="371" t="s">
        <v>11387</v>
      </c>
      <c r="G214" s="52" t="s">
        <v>11388</v>
      </c>
      <c r="H214" s="50" t="s">
        <v>11389</v>
      </c>
      <c r="I214" s="50">
        <v>14</v>
      </c>
      <c r="J214" s="235"/>
      <c r="K214" s="235"/>
      <c r="L214" s="235"/>
      <c r="M214" s="235" t="s">
        <v>11390</v>
      </c>
      <c r="N214" s="109" t="s">
        <v>477</v>
      </c>
      <c r="O214" s="52" t="s">
        <v>11391</v>
      </c>
      <c r="P214" s="50" t="s">
        <v>11392</v>
      </c>
      <c r="Q214" s="55" t="s">
        <v>342</v>
      </c>
      <c r="R214" s="55">
        <v>2</v>
      </c>
      <c r="S214" s="55" t="s">
        <v>11393</v>
      </c>
      <c r="T214" s="50">
        <v>0</v>
      </c>
      <c r="U214" s="50">
        <v>0</v>
      </c>
      <c r="V214" s="10">
        <v>0</v>
      </c>
      <c r="W214" s="71" t="s">
        <v>11394</v>
      </c>
      <c r="X214" s="10"/>
      <c r="Y214" s="50"/>
      <c r="Z214" s="50"/>
      <c r="AA214" s="50"/>
      <c r="AB214" s="50"/>
      <c r="AC214" s="10"/>
      <c r="AD214" s="10"/>
      <c r="AE214" s="10"/>
      <c r="AF214" s="10"/>
      <c r="AG214" s="10"/>
      <c r="AH214" s="10"/>
      <c r="AI214" s="10"/>
      <c r="AJ214" s="10"/>
      <c r="AK214" s="10"/>
      <c r="AL214" s="10"/>
      <c r="AM214" s="10"/>
      <c r="AN214" s="10"/>
      <c r="AO214" s="10"/>
      <c r="AP214" s="10"/>
      <c r="AQ214" s="10"/>
    </row>
    <row r="215" spans="1:43" ht="28.5" customHeight="1">
      <c r="A215" s="171">
        <v>208</v>
      </c>
      <c r="B215" s="347" t="s">
        <v>11327</v>
      </c>
      <c r="C215" s="66" t="s">
        <v>186</v>
      </c>
      <c r="D215" s="88" t="s">
        <v>3681</v>
      </c>
      <c r="E215" s="342">
        <v>12</v>
      </c>
      <c r="F215" s="66" t="s">
        <v>11387</v>
      </c>
      <c r="G215" s="372" t="s">
        <v>11388</v>
      </c>
      <c r="H215" s="342" t="s">
        <v>11395</v>
      </c>
      <c r="I215" s="342">
        <v>13</v>
      </c>
      <c r="J215" s="372"/>
      <c r="K215" s="372"/>
      <c r="L215" s="372"/>
      <c r="M215" s="372" t="s">
        <v>11390</v>
      </c>
      <c r="N215" s="261" t="s">
        <v>477</v>
      </c>
      <c r="O215" s="372" t="s">
        <v>11391</v>
      </c>
      <c r="P215" s="342" t="s">
        <v>11392</v>
      </c>
      <c r="Q215" s="373" t="s">
        <v>342</v>
      </c>
      <c r="R215" s="373">
        <v>2</v>
      </c>
      <c r="S215" s="373" t="s">
        <v>11393</v>
      </c>
      <c r="T215" s="71">
        <v>0</v>
      </c>
      <c r="U215" s="71">
        <v>0</v>
      </c>
      <c r="V215" s="10">
        <v>0</v>
      </c>
      <c r="W215" s="71" t="s">
        <v>11394</v>
      </c>
      <c r="X215" s="10"/>
      <c r="Y215" s="71"/>
      <c r="Z215" s="71"/>
      <c r="AA215" s="71"/>
      <c r="AB215" s="71"/>
      <c r="AC215" s="10"/>
      <c r="AD215" s="10"/>
      <c r="AE215" s="10"/>
      <c r="AF215" s="10"/>
      <c r="AG215" s="10"/>
      <c r="AH215" s="10"/>
      <c r="AI215" s="10"/>
      <c r="AJ215" s="10"/>
      <c r="AK215" s="10"/>
      <c r="AL215" s="10"/>
      <c r="AM215" s="10"/>
      <c r="AN215" s="10"/>
      <c r="AO215" s="10"/>
      <c r="AP215" s="10"/>
      <c r="AQ215" s="10"/>
    </row>
    <row r="216" spans="1:43" ht="28.5" customHeight="1">
      <c r="A216" s="171">
        <v>209</v>
      </c>
      <c r="B216" s="356" t="s">
        <v>11327</v>
      </c>
      <c r="C216" s="99" t="s">
        <v>157</v>
      </c>
      <c r="D216" s="99" t="s">
        <v>187</v>
      </c>
      <c r="E216" s="101">
        <v>15</v>
      </c>
      <c r="F216" s="99" t="s">
        <v>11396</v>
      </c>
      <c r="G216" s="99" t="s">
        <v>11397</v>
      </c>
      <c r="H216" s="99" t="s">
        <v>11398</v>
      </c>
      <c r="I216" s="101">
        <v>15</v>
      </c>
      <c r="J216" s="99" t="s">
        <v>399</v>
      </c>
      <c r="K216" s="99"/>
      <c r="L216" s="99"/>
      <c r="M216" s="99" t="s">
        <v>11399</v>
      </c>
      <c r="N216" s="109" t="s">
        <v>477</v>
      </c>
      <c r="O216" s="109" t="s">
        <v>11400</v>
      </c>
      <c r="P216" s="109" t="s">
        <v>11401</v>
      </c>
      <c r="Q216" s="99" t="s">
        <v>1029</v>
      </c>
      <c r="R216" s="101">
        <v>1</v>
      </c>
      <c r="S216" s="99" t="s">
        <v>10408</v>
      </c>
      <c r="T216" s="219" t="s">
        <v>681</v>
      </c>
      <c r="U216" s="101">
        <v>1</v>
      </c>
      <c r="V216" s="104">
        <v>1</v>
      </c>
      <c r="W216" s="104">
        <v>1</v>
      </c>
      <c r="X216" s="103" t="s">
        <v>806</v>
      </c>
      <c r="Y216" s="103" t="s">
        <v>11402</v>
      </c>
      <c r="Z216" s="257">
        <v>174.7</v>
      </c>
      <c r="AA216" s="99" t="s">
        <v>10782</v>
      </c>
      <c r="AB216" s="99" t="s">
        <v>11403</v>
      </c>
      <c r="AC216" s="10"/>
      <c r="AD216" s="10"/>
      <c r="AE216" s="10"/>
      <c r="AF216" s="10"/>
      <c r="AG216" s="10"/>
      <c r="AH216" s="10"/>
      <c r="AI216" s="10"/>
      <c r="AJ216" s="10"/>
      <c r="AK216" s="10"/>
      <c r="AL216" s="10"/>
      <c r="AM216" s="10"/>
      <c r="AN216" s="10"/>
      <c r="AO216" s="10"/>
      <c r="AP216" s="10"/>
      <c r="AQ216" s="10"/>
    </row>
    <row r="217" spans="1:43" ht="28.5" customHeight="1">
      <c r="A217" s="171">
        <v>210</v>
      </c>
      <c r="B217" s="356" t="s">
        <v>11327</v>
      </c>
      <c r="C217" s="50" t="s">
        <v>157</v>
      </c>
      <c r="D217" s="57" t="s">
        <v>4424</v>
      </c>
      <c r="E217" s="50"/>
      <c r="F217" s="52" t="s">
        <v>11404</v>
      </c>
      <c r="G217" s="52" t="s">
        <v>11405</v>
      </c>
      <c r="H217" s="50" t="s">
        <v>11406</v>
      </c>
      <c r="I217" s="50">
        <v>7.5</v>
      </c>
      <c r="J217" s="50"/>
      <c r="K217" s="50"/>
      <c r="L217" s="50"/>
      <c r="M217" s="50" t="s">
        <v>11407</v>
      </c>
      <c r="N217" s="109" t="s">
        <v>477</v>
      </c>
      <c r="O217" s="52" t="s">
        <v>11408</v>
      </c>
      <c r="P217" s="52" t="s">
        <v>11409</v>
      </c>
      <c r="Q217" s="55" t="s">
        <v>342</v>
      </c>
      <c r="R217" s="55" t="s">
        <v>2387</v>
      </c>
      <c r="S217" s="55" t="s">
        <v>10885</v>
      </c>
      <c r="T217" s="69">
        <v>0</v>
      </c>
      <c r="U217" s="224">
        <v>0</v>
      </c>
      <c r="V217" s="10">
        <v>0</v>
      </c>
      <c r="W217" s="50" t="s">
        <v>11410</v>
      </c>
      <c r="X217" s="10"/>
      <c r="Y217" s="50"/>
      <c r="Z217" s="69"/>
      <c r="AA217" s="50"/>
      <c r="AB217" s="50"/>
      <c r="AC217" s="10"/>
      <c r="AD217" s="10"/>
      <c r="AE217" s="10"/>
      <c r="AF217" s="10"/>
      <c r="AG217" s="10"/>
      <c r="AH217" s="10"/>
      <c r="AI217" s="10"/>
      <c r="AJ217" s="10"/>
      <c r="AK217" s="10"/>
      <c r="AL217" s="10"/>
      <c r="AM217" s="10"/>
      <c r="AN217" s="10"/>
      <c r="AO217" s="10"/>
      <c r="AP217" s="10"/>
      <c r="AQ217" s="10"/>
    </row>
    <row r="218" spans="1:43" ht="28.5" customHeight="1">
      <c r="A218" s="171">
        <v>211</v>
      </c>
      <c r="B218" s="356" t="s">
        <v>11327</v>
      </c>
      <c r="C218" s="29" t="s">
        <v>44</v>
      </c>
      <c r="D218" s="29"/>
      <c r="E218" s="29">
        <v>15</v>
      </c>
      <c r="F218" s="29" t="s">
        <v>11411</v>
      </c>
      <c r="G218" s="29" t="s">
        <v>11412</v>
      </c>
      <c r="H218" s="29" t="s">
        <v>11413</v>
      </c>
      <c r="I218" s="29">
        <v>7.5</v>
      </c>
      <c r="J218" s="29"/>
      <c r="K218" s="29"/>
      <c r="L218" s="29"/>
      <c r="M218" s="29"/>
      <c r="N218" s="109" t="s">
        <v>477</v>
      </c>
      <c r="O218" s="29" t="s">
        <v>11414</v>
      </c>
      <c r="P218" s="29" t="s">
        <v>11415</v>
      </c>
      <c r="Q218" s="55" t="s">
        <v>342</v>
      </c>
      <c r="R218" s="29">
        <v>2</v>
      </c>
      <c r="S218" s="29" t="s">
        <v>11416</v>
      </c>
      <c r="T218" s="374" t="s">
        <v>2387</v>
      </c>
      <c r="U218" s="171">
        <v>0</v>
      </c>
      <c r="V218" s="10">
        <v>0</v>
      </c>
      <c r="W218" s="109" t="s">
        <v>9924</v>
      </c>
      <c r="X218" s="29"/>
      <c r="Y218" s="29"/>
      <c r="Z218" s="297"/>
      <c r="AA218" s="29"/>
      <c r="AB218" s="29"/>
      <c r="AC218" s="10"/>
      <c r="AD218" s="10"/>
      <c r="AE218" s="10"/>
      <c r="AF218" s="10"/>
      <c r="AG218" s="10"/>
      <c r="AH218" s="10"/>
      <c r="AI218" s="10"/>
      <c r="AJ218" s="10"/>
      <c r="AK218" s="10"/>
      <c r="AL218" s="10"/>
      <c r="AM218" s="10"/>
      <c r="AN218" s="10"/>
      <c r="AO218" s="10"/>
      <c r="AP218" s="10"/>
      <c r="AQ218" s="10"/>
    </row>
    <row r="219" spans="1:43" ht="28.5" customHeight="1">
      <c r="A219" s="171">
        <v>212</v>
      </c>
      <c r="B219" s="361" t="s">
        <v>11327</v>
      </c>
      <c r="C219" s="103" t="s">
        <v>186</v>
      </c>
      <c r="D219" s="103" t="s">
        <v>1133</v>
      </c>
      <c r="E219" s="104">
        <v>15</v>
      </c>
      <c r="F219" s="103" t="s">
        <v>11417</v>
      </c>
      <c r="G219" s="103" t="s">
        <v>11418</v>
      </c>
      <c r="H219" s="103" t="s">
        <v>11419</v>
      </c>
      <c r="I219" s="104">
        <v>11</v>
      </c>
      <c r="J219" s="261"/>
      <c r="K219" s="261"/>
      <c r="L219" s="261"/>
      <c r="M219" s="261" t="s">
        <v>11420</v>
      </c>
      <c r="N219" s="261" t="s">
        <v>477</v>
      </c>
      <c r="O219" s="103" t="s">
        <v>11421</v>
      </c>
      <c r="P219" s="261" t="s">
        <v>11422</v>
      </c>
      <c r="Q219" s="103" t="s">
        <v>1029</v>
      </c>
      <c r="R219" s="104">
        <v>1</v>
      </c>
      <c r="S219" s="313" t="s">
        <v>10408</v>
      </c>
      <c r="T219" s="103" t="s">
        <v>88</v>
      </c>
      <c r="U219" s="246">
        <v>1</v>
      </c>
      <c r="V219" s="101">
        <v>1</v>
      </c>
      <c r="W219" s="10">
        <v>1</v>
      </c>
      <c r="X219" s="99" t="s">
        <v>806</v>
      </c>
      <c r="Y219" s="99" t="s">
        <v>4385</v>
      </c>
      <c r="Z219" s="375">
        <v>1298</v>
      </c>
      <c r="AA219" s="16" t="s">
        <v>10782</v>
      </c>
      <c r="AB219" s="16" t="s">
        <v>11423</v>
      </c>
      <c r="AC219" s="10"/>
      <c r="AD219" s="10"/>
      <c r="AE219" s="10"/>
      <c r="AF219" s="10"/>
      <c r="AG219" s="10"/>
      <c r="AH219" s="10"/>
      <c r="AI219" s="10"/>
      <c r="AJ219" s="10"/>
      <c r="AK219" s="10"/>
      <c r="AL219" s="10"/>
      <c r="AM219" s="10"/>
      <c r="AN219" s="10"/>
      <c r="AO219" s="10"/>
      <c r="AP219" s="10"/>
      <c r="AQ219" s="10"/>
    </row>
    <row r="220" spans="1:43" ht="28.5" customHeight="1">
      <c r="A220" s="171">
        <v>213</v>
      </c>
      <c r="B220" s="349" t="s">
        <v>11327</v>
      </c>
      <c r="C220" s="104" t="s">
        <v>702</v>
      </c>
      <c r="D220" s="104"/>
      <c r="E220" s="127">
        <v>5</v>
      </c>
      <c r="F220" s="127" t="s">
        <v>11424</v>
      </c>
      <c r="G220" s="104" t="s">
        <v>11425</v>
      </c>
      <c r="H220" s="104" t="s">
        <v>11426</v>
      </c>
      <c r="I220" s="127">
        <v>8</v>
      </c>
      <c r="J220" s="127"/>
      <c r="K220" s="127"/>
      <c r="L220" s="127"/>
      <c r="M220" s="127" t="s">
        <v>11427</v>
      </c>
      <c r="N220" s="127" t="s">
        <v>392</v>
      </c>
      <c r="O220" s="127" t="s">
        <v>11428</v>
      </c>
      <c r="P220" s="261" t="s">
        <v>11429</v>
      </c>
      <c r="Q220" s="127" t="s">
        <v>342</v>
      </c>
      <c r="R220" s="127">
        <v>2</v>
      </c>
      <c r="S220" s="127" t="s">
        <v>11430</v>
      </c>
      <c r="T220" s="295" t="s">
        <v>8221</v>
      </c>
      <c r="U220" s="376">
        <v>1</v>
      </c>
      <c r="V220" s="104">
        <v>1</v>
      </c>
      <c r="W220" s="10">
        <v>1</v>
      </c>
      <c r="X220" s="127" t="s">
        <v>3084</v>
      </c>
      <c r="Y220" s="127" t="s">
        <v>11431</v>
      </c>
      <c r="Z220" s="377">
        <v>3640</v>
      </c>
      <c r="AA220" s="29" t="s">
        <v>11432</v>
      </c>
      <c r="AB220" s="29"/>
      <c r="AC220" s="10"/>
      <c r="AD220" s="10"/>
      <c r="AE220" s="10"/>
      <c r="AF220" s="10"/>
      <c r="AG220" s="10"/>
      <c r="AH220" s="10"/>
      <c r="AI220" s="10"/>
      <c r="AJ220" s="10"/>
      <c r="AK220" s="10"/>
      <c r="AL220" s="10"/>
      <c r="AM220" s="10"/>
      <c r="AN220" s="10"/>
      <c r="AO220" s="10"/>
      <c r="AP220" s="10"/>
      <c r="AQ220" s="10"/>
    </row>
    <row r="221" spans="1:43" ht="28.5" customHeight="1">
      <c r="A221" s="171">
        <v>214</v>
      </c>
      <c r="B221" s="347" t="s">
        <v>11327</v>
      </c>
      <c r="C221" s="99" t="s">
        <v>4712</v>
      </c>
      <c r="D221" s="99" t="s">
        <v>7076</v>
      </c>
      <c r="E221" s="101">
        <v>3</v>
      </c>
      <c r="F221" s="99" t="s">
        <v>11311</v>
      </c>
      <c r="G221" s="99" t="s">
        <v>11312</v>
      </c>
      <c r="H221" s="50" t="s">
        <v>11433</v>
      </c>
      <c r="I221" s="101">
        <v>24</v>
      </c>
      <c r="J221" s="99"/>
      <c r="K221" s="99"/>
      <c r="L221" s="99"/>
      <c r="M221" s="99" t="s">
        <v>11434</v>
      </c>
      <c r="N221" s="99" t="s">
        <v>477</v>
      </c>
      <c r="O221" s="282" t="s">
        <v>11435</v>
      </c>
      <c r="P221" s="99" t="s">
        <v>11436</v>
      </c>
      <c r="Q221" s="99" t="s">
        <v>546</v>
      </c>
      <c r="R221" s="101">
        <v>3</v>
      </c>
      <c r="S221" s="109" t="s">
        <v>11437</v>
      </c>
      <c r="T221" s="101">
        <v>0</v>
      </c>
      <c r="U221" s="101">
        <v>0</v>
      </c>
      <c r="V221" s="10">
        <v>0</v>
      </c>
      <c r="W221" s="99" t="s">
        <v>11438</v>
      </c>
      <c r="X221" s="101"/>
      <c r="Y221" s="101"/>
      <c r="Z221" s="104"/>
      <c r="AA221" s="101"/>
      <c r="AB221" s="353"/>
      <c r="AC221" s="10"/>
      <c r="AD221" s="10"/>
      <c r="AE221" s="10"/>
      <c r="AF221" s="10"/>
      <c r="AG221" s="10"/>
      <c r="AH221" s="10"/>
      <c r="AI221" s="10"/>
      <c r="AJ221" s="10"/>
      <c r="AK221" s="10"/>
      <c r="AL221" s="10"/>
      <c r="AM221" s="10"/>
      <c r="AN221" s="10"/>
      <c r="AO221" s="10"/>
      <c r="AP221" s="10"/>
      <c r="AQ221" s="10"/>
    </row>
    <row r="222" spans="1:43" ht="28.5" customHeight="1">
      <c r="A222" s="171">
        <v>215</v>
      </c>
      <c r="B222" s="347" t="s">
        <v>11327</v>
      </c>
      <c r="C222" s="99" t="s">
        <v>4712</v>
      </c>
      <c r="D222" s="101"/>
      <c r="E222" s="101">
        <v>3</v>
      </c>
      <c r="F222" s="99"/>
      <c r="G222" s="99" t="s">
        <v>11439</v>
      </c>
      <c r="H222" s="99" t="s">
        <v>11440</v>
      </c>
      <c r="I222" s="101">
        <v>7.5</v>
      </c>
      <c r="J222" s="109"/>
      <c r="K222" s="109"/>
      <c r="L222" s="109"/>
      <c r="M222" s="109" t="s">
        <v>11441</v>
      </c>
      <c r="N222" s="99" t="s">
        <v>477</v>
      </c>
      <c r="O222" s="198" t="s">
        <v>11442</v>
      </c>
      <c r="P222" s="101" t="s">
        <v>11443</v>
      </c>
      <c r="Q222" s="99" t="s">
        <v>206</v>
      </c>
      <c r="R222" s="99">
        <v>2</v>
      </c>
      <c r="S222" s="99" t="s">
        <v>4145</v>
      </c>
      <c r="T222" s="101">
        <v>0</v>
      </c>
      <c r="U222" s="101">
        <v>0</v>
      </c>
      <c r="V222" s="10">
        <v>0</v>
      </c>
      <c r="W222" s="50" t="s">
        <v>3522</v>
      </c>
      <c r="X222" s="10"/>
      <c r="Y222" s="125"/>
      <c r="Z222" s="101"/>
      <c r="AA222" s="101"/>
      <c r="AB222" s="101"/>
      <c r="AC222" s="10"/>
      <c r="AD222" s="10"/>
      <c r="AE222" s="10"/>
      <c r="AF222" s="10"/>
      <c r="AG222" s="10"/>
      <c r="AH222" s="10"/>
      <c r="AI222" s="10"/>
      <c r="AJ222" s="10"/>
      <c r="AK222" s="10"/>
      <c r="AL222" s="10"/>
      <c r="AM222" s="10"/>
      <c r="AN222" s="10"/>
      <c r="AO222" s="10"/>
      <c r="AP222" s="10"/>
      <c r="AQ222" s="10"/>
    </row>
    <row r="223" spans="1:43" ht="28.5" customHeight="1">
      <c r="A223" s="171">
        <v>216</v>
      </c>
      <c r="B223" s="378" t="s">
        <v>11444</v>
      </c>
      <c r="C223" s="99" t="s">
        <v>208</v>
      </c>
      <c r="D223" s="46" t="s">
        <v>729</v>
      </c>
      <c r="E223" s="99">
        <v>15</v>
      </c>
      <c r="F223" s="99"/>
      <c r="G223" s="109" t="s">
        <v>11445</v>
      </c>
      <c r="H223" s="99" t="s">
        <v>4243</v>
      </c>
      <c r="I223" s="99">
        <v>9</v>
      </c>
      <c r="J223" s="109"/>
      <c r="K223" s="109"/>
      <c r="L223" s="109"/>
      <c r="M223" s="109" t="s">
        <v>11446</v>
      </c>
      <c r="N223" s="99" t="s">
        <v>184</v>
      </c>
      <c r="O223" s="109" t="s">
        <v>11447</v>
      </c>
      <c r="P223" s="109" t="s">
        <v>11448</v>
      </c>
      <c r="Q223" s="29" t="s">
        <v>224</v>
      </c>
      <c r="R223" s="29">
        <v>2</v>
      </c>
      <c r="S223" s="29" t="s">
        <v>11449</v>
      </c>
      <c r="T223" s="99" t="s">
        <v>88</v>
      </c>
      <c r="U223" s="99">
        <v>1</v>
      </c>
      <c r="V223" s="198">
        <v>1</v>
      </c>
      <c r="W223" s="99">
        <v>1</v>
      </c>
      <c r="X223" s="99" t="s">
        <v>806</v>
      </c>
      <c r="Y223" s="198" t="s">
        <v>4385</v>
      </c>
      <c r="Z223" s="99" t="s">
        <v>11450</v>
      </c>
      <c r="AA223" s="99" t="s">
        <v>10796</v>
      </c>
      <c r="AB223" s="99"/>
      <c r="AC223" s="10"/>
      <c r="AD223" s="10"/>
      <c r="AE223" s="10"/>
      <c r="AF223" s="10"/>
      <c r="AG223" s="10"/>
      <c r="AH223" s="10"/>
      <c r="AI223" s="10"/>
      <c r="AJ223" s="10"/>
      <c r="AK223" s="10"/>
      <c r="AL223" s="10"/>
      <c r="AM223" s="10"/>
      <c r="AN223" s="10"/>
      <c r="AO223" s="10"/>
      <c r="AP223" s="10"/>
      <c r="AQ223" s="10"/>
    </row>
    <row r="224" spans="1:43" ht="28.5" customHeight="1">
      <c r="A224" s="171">
        <v>217</v>
      </c>
      <c r="B224" s="378" t="s">
        <v>11444</v>
      </c>
      <c r="C224" s="29" t="s">
        <v>208</v>
      </c>
      <c r="D224" s="29" t="s">
        <v>1117</v>
      </c>
      <c r="E224" s="29">
        <v>15</v>
      </c>
      <c r="F224" s="29" t="s">
        <v>1118</v>
      </c>
      <c r="G224" s="29" t="s">
        <v>1119</v>
      </c>
      <c r="H224" s="29" t="s">
        <v>11451</v>
      </c>
      <c r="I224" s="29">
        <v>9</v>
      </c>
      <c r="J224" s="29" t="s">
        <v>388</v>
      </c>
      <c r="K224" s="29" t="s">
        <v>389</v>
      </c>
      <c r="L224" s="29" t="s">
        <v>390</v>
      </c>
      <c r="M224" s="29" t="s">
        <v>11452</v>
      </c>
      <c r="N224" s="99" t="s">
        <v>184</v>
      </c>
      <c r="O224" s="29" t="s">
        <v>11453</v>
      </c>
      <c r="P224" s="29" t="s">
        <v>11454</v>
      </c>
      <c r="Q224" s="29" t="s">
        <v>660</v>
      </c>
      <c r="R224" s="29">
        <v>1</v>
      </c>
      <c r="S224" s="29" t="s">
        <v>11455</v>
      </c>
      <c r="T224" s="29" t="s">
        <v>11456</v>
      </c>
      <c r="U224" s="165">
        <v>1</v>
      </c>
      <c r="V224" s="198">
        <v>1</v>
      </c>
      <c r="W224" s="29">
        <v>1</v>
      </c>
      <c r="X224" s="29" t="s">
        <v>3084</v>
      </c>
      <c r="Y224" s="369" t="s">
        <v>11457</v>
      </c>
      <c r="Z224" s="120">
        <v>3640</v>
      </c>
      <c r="AA224" s="99" t="s">
        <v>10782</v>
      </c>
      <c r="AB224" s="99" t="s">
        <v>11403</v>
      </c>
      <c r="AC224" s="10"/>
      <c r="AD224" s="10"/>
      <c r="AE224" s="10"/>
      <c r="AF224" s="10"/>
      <c r="AG224" s="10"/>
      <c r="AH224" s="10"/>
      <c r="AI224" s="10"/>
      <c r="AJ224" s="10"/>
      <c r="AK224" s="10"/>
      <c r="AL224" s="10"/>
      <c r="AM224" s="10"/>
      <c r="AN224" s="10"/>
      <c r="AO224" s="10"/>
      <c r="AP224" s="10"/>
      <c r="AQ224" s="10"/>
    </row>
    <row r="225" spans="1:43" ht="28.5" customHeight="1">
      <c r="A225" s="171">
        <v>218</v>
      </c>
      <c r="B225" s="378" t="s">
        <v>11444</v>
      </c>
      <c r="C225" s="99" t="s">
        <v>208</v>
      </c>
      <c r="D225" s="46"/>
      <c r="E225" s="99"/>
      <c r="F225" s="99" t="s">
        <v>11458</v>
      </c>
      <c r="G225" s="109"/>
      <c r="H225" s="99" t="s">
        <v>11459</v>
      </c>
      <c r="I225" s="99">
        <v>10</v>
      </c>
      <c r="J225" s="109" t="s">
        <v>164</v>
      </c>
      <c r="K225" s="109" t="s">
        <v>929</v>
      </c>
      <c r="L225" s="109" t="s">
        <v>165</v>
      </c>
      <c r="M225" s="109" t="s">
        <v>11460</v>
      </c>
      <c r="N225" s="99" t="s">
        <v>184</v>
      </c>
      <c r="O225" s="109" t="s">
        <v>11461</v>
      </c>
      <c r="P225" s="109" t="s">
        <v>11462</v>
      </c>
      <c r="Q225" s="29" t="s">
        <v>224</v>
      </c>
      <c r="R225" s="29">
        <v>1</v>
      </c>
      <c r="S225" s="29" t="s">
        <v>11463</v>
      </c>
      <c r="T225" s="99" t="s">
        <v>681</v>
      </c>
      <c r="U225" s="99">
        <v>1</v>
      </c>
      <c r="V225" s="198">
        <v>1</v>
      </c>
      <c r="W225" s="99">
        <v>1</v>
      </c>
      <c r="X225" s="99" t="s">
        <v>806</v>
      </c>
      <c r="Y225" s="198" t="s">
        <v>4385</v>
      </c>
      <c r="Z225" s="99">
        <v>1298</v>
      </c>
      <c r="AA225" s="99" t="s">
        <v>7517</v>
      </c>
      <c r="AB225" s="99"/>
      <c r="AC225" s="10"/>
      <c r="AD225" s="10"/>
      <c r="AE225" s="10"/>
      <c r="AF225" s="10"/>
      <c r="AG225" s="10"/>
      <c r="AH225" s="10"/>
      <c r="AI225" s="10"/>
      <c r="AJ225" s="10"/>
      <c r="AK225" s="10"/>
      <c r="AL225" s="10"/>
      <c r="AM225" s="10"/>
      <c r="AN225" s="10"/>
      <c r="AO225" s="10"/>
      <c r="AP225" s="10"/>
      <c r="AQ225" s="10"/>
    </row>
    <row r="226" spans="1:43" ht="28.5" customHeight="1">
      <c r="A226" s="171">
        <v>219</v>
      </c>
      <c r="B226" s="378" t="s">
        <v>11444</v>
      </c>
      <c r="C226" s="99" t="s">
        <v>208</v>
      </c>
      <c r="D226" s="46"/>
      <c r="E226" s="99"/>
      <c r="F226" s="99" t="s">
        <v>11458</v>
      </c>
      <c r="G226" s="109"/>
      <c r="H226" s="99" t="s">
        <v>11464</v>
      </c>
      <c r="I226" s="99">
        <v>12</v>
      </c>
      <c r="J226" s="109" t="s">
        <v>399</v>
      </c>
      <c r="K226" s="109" t="s">
        <v>929</v>
      </c>
      <c r="L226" s="109" t="s">
        <v>165</v>
      </c>
      <c r="M226" s="109" t="s">
        <v>11460</v>
      </c>
      <c r="N226" s="99" t="s">
        <v>184</v>
      </c>
      <c r="O226" s="109" t="s">
        <v>11465</v>
      </c>
      <c r="P226" s="109" t="s">
        <v>11466</v>
      </c>
      <c r="Q226" s="29" t="s">
        <v>224</v>
      </c>
      <c r="R226" s="29">
        <v>1</v>
      </c>
      <c r="S226" s="29" t="s">
        <v>11463</v>
      </c>
      <c r="T226" s="99" t="s">
        <v>681</v>
      </c>
      <c r="U226" s="99">
        <v>1</v>
      </c>
      <c r="V226" s="198">
        <v>1</v>
      </c>
      <c r="W226" s="99">
        <v>1</v>
      </c>
      <c r="X226" s="99" t="s">
        <v>806</v>
      </c>
      <c r="Y226" s="198" t="s">
        <v>4385</v>
      </c>
      <c r="Z226" s="99">
        <v>1298</v>
      </c>
      <c r="AA226" s="99" t="s">
        <v>7517</v>
      </c>
      <c r="AB226" s="99"/>
      <c r="AC226" s="10"/>
      <c r="AD226" s="10"/>
      <c r="AE226" s="10"/>
      <c r="AF226" s="10"/>
      <c r="AG226" s="10"/>
      <c r="AH226" s="10"/>
      <c r="AI226" s="10"/>
      <c r="AJ226" s="10"/>
      <c r="AK226" s="10"/>
      <c r="AL226" s="10"/>
      <c r="AM226" s="10"/>
      <c r="AN226" s="10"/>
      <c r="AO226" s="10"/>
      <c r="AP226" s="10"/>
      <c r="AQ226" s="10"/>
    </row>
    <row r="227" spans="1:43" ht="49.5" customHeight="1">
      <c r="A227" s="171">
        <v>220</v>
      </c>
      <c r="B227" s="378" t="s">
        <v>11444</v>
      </c>
      <c r="C227" s="99" t="s">
        <v>208</v>
      </c>
      <c r="D227" s="99" t="s">
        <v>654</v>
      </c>
      <c r="E227" s="109">
        <v>15</v>
      </c>
      <c r="F227" s="99" t="s">
        <v>11467</v>
      </c>
      <c r="G227" s="99" t="s">
        <v>11468</v>
      </c>
      <c r="H227" s="109" t="s">
        <v>11469</v>
      </c>
      <c r="I227" s="99">
        <v>8</v>
      </c>
      <c r="J227" s="109" t="s">
        <v>164</v>
      </c>
      <c r="K227" s="109" t="s">
        <v>929</v>
      </c>
      <c r="L227" s="109" t="s">
        <v>165</v>
      </c>
      <c r="M227" s="109" t="s">
        <v>11470</v>
      </c>
      <c r="N227" s="99" t="s">
        <v>184</v>
      </c>
      <c r="O227" s="109" t="s">
        <v>11471</v>
      </c>
      <c r="P227" s="109" t="s">
        <v>11472</v>
      </c>
      <c r="Q227" s="109" t="s">
        <v>546</v>
      </c>
      <c r="R227" s="109">
        <v>3</v>
      </c>
      <c r="S227" s="109" t="s">
        <v>11473</v>
      </c>
      <c r="T227" s="109" t="s">
        <v>88</v>
      </c>
      <c r="U227" s="109">
        <v>1</v>
      </c>
      <c r="V227" s="282">
        <v>1</v>
      </c>
      <c r="W227" s="99">
        <v>1</v>
      </c>
      <c r="X227" s="109" t="s">
        <v>149</v>
      </c>
      <c r="Y227" s="198" t="s">
        <v>11474</v>
      </c>
      <c r="Z227" s="120">
        <v>5560</v>
      </c>
      <c r="AA227" s="99" t="s">
        <v>10782</v>
      </c>
      <c r="AB227" s="99"/>
      <c r="AC227" s="10"/>
      <c r="AD227" s="10"/>
      <c r="AE227" s="10"/>
      <c r="AF227" s="10"/>
      <c r="AG227" s="10"/>
      <c r="AH227" s="10"/>
      <c r="AI227" s="10"/>
      <c r="AJ227" s="10"/>
      <c r="AK227" s="10"/>
      <c r="AL227" s="10"/>
      <c r="AM227" s="10"/>
      <c r="AN227" s="10"/>
      <c r="AO227" s="10"/>
      <c r="AP227" s="10"/>
      <c r="AQ227" s="10"/>
    </row>
    <row r="228" spans="1:43" ht="28.5" customHeight="1">
      <c r="A228" s="171">
        <v>221</v>
      </c>
      <c r="B228" s="378" t="s">
        <v>11444</v>
      </c>
      <c r="C228" s="99" t="s">
        <v>208</v>
      </c>
      <c r="D228" s="99"/>
      <c r="E228" s="109">
        <v>13</v>
      </c>
      <c r="F228" s="99" t="s">
        <v>11475</v>
      </c>
      <c r="G228" s="99" t="s">
        <v>11476</v>
      </c>
      <c r="H228" s="109" t="s">
        <v>11477</v>
      </c>
      <c r="I228" s="99">
        <v>5</v>
      </c>
      <c r="J228" s="109"/>
      <c r="K228" s="109"/>
      <c r="L228" s="109"/>
      <c r="M228" s="109" t="s">
        <v>11478</v>
      </c>
      <c r="N228" s="99" t="s">
        <v>184</v>
      </c>
      <c r="O228" s="99" t="s">
        <v>11479</v>
      </c>
      <c r="P228" s="109" t="s">
        <v>11480</v>
      </c>
      <c r="Q228" s="109" t="s">
        <v>224</v>
      </c>
      <c r="R228" s="109">
        <v>3</v>
      </c>
      <c r="S228" s="109" t="s">
        <v>11481</v>
      </c>
      <c r="T228" s="109" t="s">
        <v>681</v>
      </c>
      <c r="U228" s="109">
        <v>1</v>
      </c>
      <c r="V228" s="282">
        <v>1</v>
      </c>
      <c r="W228" s="109">
        <v>1</v>
      </c>
      <c r="X228" s="109" t="s">
        <v>377</v>
      </c>
      <c r="Y228" s="198" t="s">
        <v>4312</v>
      </c>
      <c r="Z228" s="120">
        <v>3440</v>
      </c>
      <c r="AA228" s="99" t="s">
        <v>7748</v>
      </c>
      <c r="AB228" s="99" t="s">
        <v>11482</v>
      </c>
      <c r="AC228" s="10"/>
      <c r="AD228" s="10"/>
      <c r="AE228" s="10"/>
      <c r="AF228" s="10"/>
      <c r="AG228" s="10"/>
      <c r="AH228" s="10"/>
      <c r="AI228" s="10"/>
      <c r="AJ228" s="10"/>
      <c r="AK228" s="10"/>
      <c r="AL228" s="10"/>
      <c r="AM228" s="10"/>
      <c r="AN228" s="10"/>
      <c r="AO228" s="10"/>
      <c r="AP228" s="10"/>
      <c r="AQ228" s="10"/>
    </row>
    <row r="229" spans="1:43" ht="28.5" customHeight="1">
      <c r="A229" s="171">
        <v>222</v>
      </c>
      <c r="B229" s="378" t="s">
        <v>11444</v>
      </c>
      <c r="C229" s="99" t="s">
        <v>208</v>
      </c>
      <c r="D229" s="99" t="s">
        <v>291</v>
      </c>
      <c r="E229" s="99">
        <v>12</v>
      </c>
      <c r="F229" s="99"/>
      <c r="G229" s="99" t="s">
        <v>11483</v>
      </c>
      <c r="H229" s="99" t="s">
        <v>11484</v>
      </c>
      <c r="I229" s="99">
        <v>6.5</v>
      </c>
      <c r="J229" s="99" t="s">
        <v>399</v>
      </c>
      <c r="K229" s="99" t="s">
        <v>165</v>
      </c>
      <c r="L229" s="99" t="s">
        <v>165</v>
      </c>
      <c r="M229" s="99" t="s">
        <v>469</v>
      </c>
      <c r="N229" s="99" t="s">
        <v>184</v>
      </c>
      <c r="O229" s="109" t="s">
        <v>11485</v>
      </c>
      <c r="P229" s="109" t="s">
        <v>11486</v>
      </c>
      <c r="Q229" s="99" t="s">
        <v>660</v>
      </c>
      <c r="R229" s="99">
        <v>1</v>
      </c>
      <c r="S229" s="99" t="s">
        <v>661</v>
      </c>
      <c r="T229" s="99" t="s">
        <v>88</v>
      </c>
      <c r="U229" s="99">
        <v>0</v>
      </c>
      <c r="V229" s="10">
        <v>0</v>
      </c>
      <c r="W229" s="198" t="s">
        <v>905</v>
      </c>
      <c r="X229" s="10"/>
      <c r="Y229" s="198"/>
      <c r="Z229" s="99"/>
      <c r="AA229" s="99"/>
      <c r="AB229" s="99"/>
      <c r="AC229" s="10"/>
      <c r="AD229" s="10"/>
      <c r="AE229" s="10"/>
      <c r="AF229" s="10"/>
      <c r="AG229" s="10"/>
      <c r="AH229" s="10"/>
      <c r="AI229" s="10"/>
      <c r="AJ229" s="10"/>
      <c r="AK229" s="10"/>
      <c r="AL229" s="10"/>
      <c r="AM229" s="10"/>
      <c r="AN229" s="10"/>
      <c r="AO229" s="10"/>
      <c r="AP229" s="10"/>
      <c r="AQ229" s="10"/>
    </row>
    <row r="230" spans="1:43" ht="28.5" customHeight="1">
      <c r="A230" s="171">
        <v>223</v>
      </c>
      <c r="B230" s="378" t="s">
        <v>11444</v>
      </c>
      <c r="C230" s="99" t="s">
        <v>208</v>
      </c>
      <c r="D230" s="99" t="s">
        <v>291</v>
      </c>
      <c r="E230" s="109"/>
      <c r="F230" s="99" t="s">
        <v>11487</v>
      </c>
      <c r="G230" s="109" t="s">
        <v>11488</v>
      </c>
      <c r="H230" s="109" t="s">
        <v>11489</v>
      </c>
      <c r="I230" s="99"/>
      <c r="J230" s="109"/>
      <c r="K230" s="109"/>
      <c r="L230" s="109"/>
      <c r="M230" s="109" t="s">
        <v>11490</v>
      </c>
      <c r="N230" s="99" t="s">
        <v>184</v>
      </c>
      <c r="O230" s="109"/>
      <c r="P230" s="109" t="s">
        <v>11491</v>
      </c>
      <c r="Q230" s="109" t="s">
        <v>62</v>
      </c>
      <c r="R230" s="109">
        <v>3</v>
      </c>
      <c r="S230" s="109" t="s">
        <v>349</v>
      </c>
      <c r="T230" s="109" t="s">
        <v>681</v>
      </c>
      <c r="U230" s="109">
        <v>0</v>
      </c>
      <c r="V230" s="101">
        <v>0</v>
      </c>
      <c r="W230" s="282" t="s">
        <v>11492</v>
      </c>
      <c r="X230" s="109"/>
      <c r="Y230" s="198"/>
      <c r="Z230" s="99"/>
      <c r="AA230" s="99"/>
      <c r="AB230" s="99"/>
      <c r="AC230" s="10"/>
      <c r="AD230" s="10"/>
      <c r="AE230" s="10"/>
      <c r="AF230" s="10"/>
      <c r="AG230" s="10"/>
      <c r="AH230" s="10"/>
      <c r="AI230" s="10"/>
      <c r="AJ230" s="10"/>
      <c r="AK230" s="10"/>
      <c r="AL230" s="10"/>
      <c r="AM230" s="10"/>
      <c r="AN230" s="10"/>
      <c r="AO230" s="10"/>
      <c r="AP230" s="10"/>
      <c r="AQ230" s="10"/>
    </row>
    <row r="231" spans="1:43" ht="28.5" customHeight="1">
      <c r="A231" s="171">
        <v>224</v>
      </c>
      <c r="B231" s="378" t="s">
        <v>11444</v>
      </c>
      <c r="C231" s="99" t="s">
        <v>76</v>
      </c>
      <c r="D231" s="46" t="s">
        <v>850</v>
      </c>
      <c r="E231" s="99">
        <v>15</v>
      </c>
      <c r="F231" s="99" t="s">
        <v>11493</v>
      </c>
      <c r="G231" s="261" t="s">
        <v>11494</v>
      </c>
      <c r="H231" s="103" t="s">
        <v>11495</v>
      </c>
      <c r="I231" s="103">
        <v>8</v>
      </c>
      <c r="J231" s="261"/>
      <c r="K231" s="261"/>
      <c r="L231" s="261"/>
      <c r="M231" s="261" t="s">
        <v>11496</v>
      </c>
      <c r="N231" s="103" t="s">
        <v>184</v>
      </c>
      <c r="O231" s="261" t="s">
        <v>11497</v>
      </c>
      <c r="P231" s="261" t="s">
        <v>11498</v>
      </c>
      <c r="Q231" s="127" t="s">
        <v>62</v>
      </c>
      <c r="R231" s="127">
        <v>1</v>
      </c>
      <c r="S231" s="127" t="s">
        <v>254</v>
      </c>
      <c r="T231" s="103">
        <v>0</v>
      </c>
      <c r="U231" s="103">
        <v>0</v>
      </c>
      <c r="V231" s="10">
        <v>0</v>
      </c>
      <c r="W231" s="313" t="s">
        <v>11499</v>
      </c>
      <c r="X231" s="103"/>
      <c r="Y231" s="313"/>
      <c r="Z231" s="99"/>
      <c r="AA231" s="99"/>
      <c r="AB231" s="99"/>
      <c r="AC231" s="10"/>
      <c r="AD231" s="10"/>
      <c r="AE231" s="10"/>
      <c r="AF231" s="10"/>
      <c r="AG231" s="10"/>
      <c r="AH231" s="10"/>
      <c r="AI231" s="10"/>
      <c r="AJ231" s="10"/>
      <c r="AK231" s="10"/>
      <c r="AL231" s="10"/>
      <c r="AM231" s="10"/>
      <c r="AN231" s="10"/>
      <c r="AO231" s="10"/>
      <c r="AP231" s="10"/>
      <c r="AQ231" s="10"/>
    </row>
    <row r="232" spans="1:43" ht="28.5" customHeight="1">
      <c r="A232" s="171">
        <v>225</v>
      </c>
      <c r="B232" s="378" t="s">
        <v>11444</v>
      </c>
      <c r="C232" s="99" t="s">
        <v>208</v>
      </c>
      <c r="D232" s="46" t="s">
        <v>368</v>
      </c>
      <c r="E232" s="99">
        <v>12</v>
      </c>
      <c r="F232" s="198"/>
      <c r="G232" s="109" t="s">
        <v>11500</v>
      </c>
      <c r="H232" s="99" t="s">
        <v>11501</v>
      </c>
      <c r="I232" s="99">
        <v>11</v>
      </c>
      <c r="J232" s="109"/>
      <c r="K232" s="109"/>
      <c r="L232" s="109"/>
      <c r="M232" s="109" t="s">
        <v>11502</v>
      </c>
      <c r="N232" s="99" t="s">
        <v>184</v>
      </c>
      <c r="O232" s="109" t="s">
        <v>11503</v>
      </c>
      <c r="P232" s="99" t="s">
        <v>11504</v>
      </c>
      <c r="Q232" s="29" t="s">
        <v>224</v>
      </c>
      <c r="R232" s="29">
        <v>1</v>
      </c>
      <c r="S232" s="29" t="s">
        <v>50</v>
      </c>
      <c r="T232" s="99">
        <v>0</v>
      </c>
      <c r="U232" s="99">
        <v>0</v>
      </c>
      <c r="V232" s="10">
        <v>0</v>
      </c>
      <c r="W232" s="99" t="s">
        <v>11505</v>
      </c>
      <c r="X232" s="99"/>
      <c r="Y232" s="198"/>
      <c r="Z232" s="99"/>
      <c r="AA232" s="99"/>
      <c r="AB232" s="99"/>
      <c r="AC232" s="10"/>
      <c r="AD232" s="10"/>
      <c r="AE232" s="10"/>
      <c r="AF232" s="10"/>
      <c r="AG232" s="10"/>
      <c r="AH232" s="10"/>
      <c r="AI232" s="10"/>
      <c r="AJ232" s="10"/>
      <c r="AK232" s="10"/>
      <c r="AL232" s="10"/>
      <c r="AM232" s="10"/>
      <c r="AN232" s="10"/>
      <c r="AO232" s="10"/>
      <c r="AP232" s="10"/>
      <c r="AQ232" s="10"/>
    </row>
    <row r="233" spans="1:43" ht="28.5" customHeight="1">
      <c r="A233" s="171">
        <v>226</v>
      </c>
      <c r="B233" s="378" t="s">
        <v>11444</v>
      </c>
      <c r="C233" s="99" t="s">
        <v>208</v>
      </c>
      <c r="D233" s="46" t="s">
        <v>291</v>
      </c>
      <c r="E233" s="99">
        <v>12</v>
      </c>
      <c r="F233" s="198" t="s">
        <v>11506</v>
      </c>
      <c r="G233" s="99" t="s">
        <v>11507</v>
      </c>
      <c r="H233" s="99" t="s">
        <v>11508</v>
      </c>
      <c r="I233" s="99">
        <v>10</v>
      </c>
      <c r="J233" s="99"/>
      <c r="K233" s="99"/>
      <c r="L233" s="99"/>
      <c r="M233" s="99" t="s">
        <v>469</v>
      </c>
      <c r="N233" s="99" t="s">
        <v>184</v>
      </c>
      <c r="O233" s="109" t="s">
        <v>11509</v>
      </c>
      <c r="P233" s="109" t="s">
        <v>11510</v>
      </c>
      <c r="Q233" s="29" t="s">
        <v>62</v>
      </c>
      <c r="R233" s="29">
        <v>3</v>
      </c>
      <c r="S233" s="29" t="s">
        <v>63</v>
      </c>
      <c r="T233" s="99" t="s">
        <v>88</v>
      </c>
      <c r="U233" s="99">
        <v>0</v>
      </c>
      <c r="V233" s="10">
        <v>0</v>
      </c>
      <c r="W233" s="50" t="s">
        <v>11511</v>
      </c>
      <c r="X233" s="10"/>
      <c r="Y233" s="198"/>
      <c r="Z233" s="99"/>
      <c r="AA233" s="99"/>
      <c r="AB233" s="99"/>
      <c r="AC233" s="10"/>
      <c r="AD233" s="10"/>
      <c r="AE233" s="10"/>
      <c r="AF233" s="10"/>
      <c r="AG233" s="10"/>
      <c r="AH233" s="10"/>
      <c r="AI233" s="10"/>
      <c r="AJ233" s="10"/>
      <c r="AK233" s="10"/>
      <c r="AL233" s="10"/>
      <c r="AM233" s="10"/>
      <c r="AN233" s="10"/>
      <c r="AO233" s="10"/>
      <c r="AP233" s="10"/>
      <c r="AQ233" s="10"/>
    </row>
    <row r="234" spans="1:43" ht="28.5" customHeight="1">
      <c r="A234" s="171">
        <v>227</v>
      </c>
      <c r="B234" s="378" t="s">
        <v>11444</v>
      </c>
      <c r="C234" s="109" t="s">
        <v>208</v>
      </c>
      <c r="D234" s="109" t="s">
        <v>729</v>
      </c>
      <c r="E234" s="109">
        <v>15</v>
      </c>
      <c r="F234" s="282" t="s">
        <v>11512</v>
      </c>
      <c r="G234" s="109" t="s">
        <v>11513</v>
      </c>
      <c r="H234" s="109" t="s">
        <v>11514</v>
      </c>
      <c r="I234" s="109">
        <v>5.5</v>
      </c>
      <c r="J234" s="109"/>
      <c r="K234" s="109"/>
      <c r="L234" s="109"/>
      <c r="M234" s="109" t="s">
        <v>11515</v>
      </c>
      <c r="N234" s="109" t="s">
        <v>69</v>
      </c>
      <c r="O234" s="109"/>
      <c r="P234" s="99" t="s">
        <v>11516</v>
      </c>
      <c r="Q234" s="109" t="s">
        <v>224</v>
      </c>
      <c r="R234" s="109">
        <v>2</v>
      </c>
      <c r="S234" s="109" t="s">
        <v>11517</v>
      </c>
      <c r="T234" s="109" t="s">
        <v>681</v>
      </c>
      <c r="U234" s="109">
        <v>0</v>
      </c>
      <c r="V234" s="10">
        <v>0</v>
      </c>
      <c r="W234" s="109" t="s">
        <v>1169</v>
      </c>
      <c r="X234" s="10"/>
      <c r="Y234" s="198"/>
      <c r="Z234" s="99"/>
      <c r="AA234" s="99"/>
      <c r="AB234" s="99"/>
      <c r="AC234" s="10"/>
      <c r="AD234" s="10"/>
      <c r="AE234" s="10"/>
      <c r="AF234" s="10"/>
      <c r="AG234" s="10"/>
      <c r="AH234" s="10"/>
      <c r="AI234" s="10"/>
      <c r="AJ234" s="10"/>
      <c r="AK234" s="10"/>
      <c r="AL234" s="10"/>
      <c r="AM234" s="10"/>
      <c r="AN234" s="10"/>
      <c r="AO234" s="10"/>
      <c r="AP234" s="10"/>
      <c r="AQ234" s="10"/>
    </row>
    <row r="235" spans="1:43" ht="28.5" customHeight="1">
      <c r="A235" s="171">
        <v>228</v>
      </c>
      <c r="B235" s="378" t="s">
        <v>11444</v>
      </c>
      <c r="C235" s="103" t="s">
        <v>208</v>
      </c>
      <c r="D235" s="103" t="s">
        <v>729</v>
      </c>
      <c r="E235" s="103">
        <v>15</v>
      </c>
      <c r="F235" s="313" t="s">
        <v>11518</v>
      </c>
      <c r="G235" s="99" t="s">
        <v>11519</v>
      </c>
      <c r="H235" s="99" t="s">
        <v>11520</v>
      </c>
      <c r="I235" s="99">
        <v>6.5</v>
      </c>
      <c r="J235" s="99"/>
      <c r="K235" s="99"/>
      <c r="L235" s="99"/>
      <c r="M235" s="99" t="s">
        <v>11521</v>
      </c>
      <c r="N235" s="99" t="s">
        <v>184</v>
      </c>
      <c r="O235" s="99" t="s">
        <v>11522</v>
      </c>
      <c r="P235" s="109" t="s">
        <v>11523</v>
      </c>
      <c r="Q235" s="29" t="s">
        <v>62</v>
      </c>
      <c r="R235" s="29">
        <v>2</v>
      </c>
      <c r="S235" s="29" t="s">
        <v>10173</v>
      </c>
      <c r="T235" s="99" t="s">
        <v>88</v>
      </c>
      <c r="U235" s="99">
        <v>1</v>
      </c>
      <c r="V235" s="99">
        <v>1</v>
      </c>
      <c r="W235" s="99"/>
      <c r="X235" s="99"/>
      <c r="Y235" s="99"/>
      <c r="Z235" s="99"/>
      <c r="AA235" s="99"/>
      <c r="AB235" s="99"/>
      <c r="AC235" s="10"/>
      <c r="AD235" s="10"/>
      <c r="AE235" s="10"/>
      <c r="AF235" s="10"/>
      <c r="AG235" s="10"/>
      <c r="AH235" s="10"/>
      <c r="AI235" s="10"/>
      <c r="AJ235" s="10"/>
      <c r="AK235" s="10"/>
      <c r="AL235" s="10"/>
      <c r="AM235" s="10"/>
      <c r="AN235" s="10"/>
      <c r="AO235" s="10"/>
      <c r="AP235" s="10"/>
      <c r="AQ235" s="10"/>
    </row>
    <row r="236" spans="1:43" ht="28.5" customHeight="1">
      <c r="A236" s="171">
        <v>229</v>
      </c>
      <c r="B236" s="378" t="s">
        <v>10951</v>
      </c>
      <c r="C236" s="103" t="s">
        <v>157</v>
      </c>
      <c r="D236" s="103" t="s">
        <v>5361</v>
      </c>
      <c r="E236" s="103">
        <v>12</v>
      </c>
      <c r="F236" s="101" t="s">
        <v>11524</v>
      </c>
      <c r="G236" s="10" t="s">
        <v>11525</v>
      </c>
      <c r="H236" s="99" t="s">
        <v>11526</v>
      </c>
      <c r="I236" s="99">
        <v>8</v>
      </c>
      <c r="J236" s="99" t="s">
        <v>164</v>
      </c>
      <c r="K236" s="99" t="s">
        <v>1951</v>
      </c>
      <c r="L236" s="99" t="s">
        <v>165</v>
      </c>
      <c r="M236" s="99" t="s">
        <v>400</v>
      </c>
      <c r="N236" s="99" t="s">
        <v>477</v>
      </c>
      <c r="O236" s="99" t="s">
        <v>11527</v>
      </c>
      <c r="P236" s="109" t="s">
        <v>11528</v>
      </c>
      <c r="Q236" s="109" t="s">
        <v>206</v>
      </c>
      <c r="R236" s="171">
        <v>1</v>
      </c>
      <c r="S236" s="109" t="s">
        <v>171</v>
      </c>
      <c r="T236" s="109" t="s">
        <v>681</v>
      </c>
      <c r="U236" s="171">
        <v>0</v>
      </c>
      <c r="V236" s="10">
        <v>0</v>
      </c>
      <c r="W236" s="109" t="s">
        <v>3522</v>
      </c>
      <c r="X236" s="10"/>
      <c r="Y236" s="101"/>
      <c r="Z236" s="101"/>
      <c r="AA236" s="101"/>
      <c r="AB236" s="101"/>
      <c r="AC236" s="10"/>
      <c r="AD236" s="10"/>
      <c r="AE236" s="10"/>
      <c r="AF236" s="10"/>
      <c r="AG236" s="10"/>
      <c r="AH236" s="10"/>
      <c r="AI236" s="10"/>
      <c r="AJ236" s="10"/>
      <c r="AK236" s="10"/>
      <c r="AL236" s="10"/>
      <c r="AM236" s="10"/>
      <c r="AN236" s="10"/>
      <c r="AO236" s="10"/>
      <c r="AP236" s="10"/>
      <c r="AQ236" s="10"/>
    </row>
    <row r="237" spans="1:43" ht="28.5" customHeight="1">
      <c r="A237" s="171">
        <v>230</v>
      </c>
      <c r="B237" s="378" t="s">
        <v>11444</v>
      </c>
      <c r="C237" s="103" t="s">
        <v>186</v>
      </c>
      <c r="D237" s="103" t="s">
        <v>187</v>
      </c>
      <c r="E237" s="103">
        <v>15</v>
      </c>
      <c r="F237" s="313"/>
      <c r="G237" s="50" t="s">
        <v>6419</v>
      </c>
      <c r="H237" s="99" t="s">
        <v>6420</v>
      </c>
      <c r="I237" s="99">
        <v>4</v>
      </c>
      <c r="J237" s="99" t="s">
        <v>399</v>
      </c>
      <c r="K237" s="99"/>
      <c r="L237" s="99"/>
      <c r="M237" s="99"/>
      <c r="N237" s="99" t="s">
        <v>69</v>
      </c>
      <c r="O237" s="99"/>
      <c r="P237" s="109" t="s">
        <v>11529</v>
      </c>
      <c r="Q237" s="109" t="s">
        <v>11530</v>
      </c>
      <c r="R237" s="171">
        <v>2</v>
      </c>
      <c r="S237" s="109" t="s">
        <v>8869</v>
      </c>
      <c r="T237" s="109" t="s">
        <v>681</v>
      </c>
      <c r="U237" s="171">
        <v>1</v>
      </c>
      <c r="V237" s="171">
        <v>1</v>
      </c>
      <c r="W237" s="109">
        <v>1</v>
      </c>
      <c r="X237" s="109" t="s">
        <v>11531</v>
      </c>
      <c r="Y237" s="99" t="s">
        <v>11532</v>
      </c>
      <c r="Z237" s="176">
        <v>427</v>
      </c>
      <c r="AA237" s="99" t="s">
        <v>10796</v>
      </c>
      <c r="AB237" s="99" t="s">
        <v>11533</v>
      </c>
      <c r="AC237" s="10"/>
      <c r="AD237" s="10"/>
      <c r="AE237" s="10"/>
      <c r="AF237" s="10"/>
      <c r="AG237" s="10"/>
      <c r="AH237" s="10"/>
      <c r="AI237" s="10"/>
      <c r="AJ237" s="10"/>
      <c r="AK237" s="10"/>
      <c r="AL237" s="10"/>
      <c r="AM237" s="10"/>
      <c r="AN237" s="10"/>
      <c r="AO237" s="10"/>
      <c r="AP237" s="10"/>
      <c r="AQ237" s="10"/>
    </row>
    <row r="238" spans="1:43" ht="28.5" customHeight="1">
      <c r="A238" s="171">
        <v>231</v>
      </c>
      <c r="B238" s="379" t="s">
        <v>11444</v>
      </c>
      <c r="C238" s="103" t="s">
        <v>263</v>
      </c>
      <c r="D238" s="103" t="s">
        <v>11534</v>
      </c>
      <c r="E238" s="103">
        <v>3</v>
      </c>
      <c r="F238" s="313" t="s">
        <v>2088</v>
      </c>
      <c r="G238" s="103" t="s">
        <v>11535</v>
      </c>
      <c r="H238" s="103" t="s">
        <v>11536</v>
      </c>
      <c r="I238" s="103">
        <v>10</v>
      </c>
      <c r="J238" s="99" t="s">
        <v>399</v>
      </c>
      <c r="K238" s="99" t="s">
        <v>929</v>
      </c>
      <c r="L238" s="99" t="s">
        <v>165</v>
      </c>
      <c r="M238" s="99" t="s">
        <v>11537</v>
      </c>
      <c r="N238" s="99" t="s">
        <v>184</v>
      </c>
      <c r="O238" s="99" t="s">
        <v>11538</v>
      </c>
      <c r="P238" s="52" t="s">
        <v>11539</v>
      </c>
      <c r="Q238" s="99" t="s">
        <v>546</v>
      </c>
      <c r="R238" s="55">
        <v>1</v>
      </c>
      <c r="S238" s="55" t="s">
        <v>11540</v>
      </c>
      <c r="T238" s="50" t="s">
        <v>681</v>
      </c>
      <c r="U238" s="50"/>
      <c r="V238" s="10"/>
      <c r="W238" s="99" t="s">
        <v>4302</v>
      </c>
      <c r="X238" s="10"/>
      <c r="Y238" s="50"/>
      <c r="Z238" s="50"/>
      <c r="AA238" s="50"/>
      <c r="AB238" s="50"/>
      <c r="AC238" s="10"/>
      <c r="AD238" s="10"/>
      <c r="AE238" s="10"/>
      <c r="AF238" s="10"/>
      <c r="AG238" s="10"/>
      <c r="AH238" s="10"/>
      <c r="AI238" s="10"/>
      <c r="AJ238" s="10"/>
      <c r="AK238" s="10"/>
      <c r="AL238" s="10"/>
      <c r="AM238" s="10"/>
      <c r="AN238" s="10"/>
      <c r="AO238" s="10"/>
      <c r="AP238" s="10"/>
      <c r="AQ238" s="10"/>
    </row>
    <row r="239" spans="1:43" ht="28.5" customHeight="1">
      <c r="A239" s="171">
        <v>232</v>
      </c>
      <c r="B239" s="378" t="s">
        <v>11444</v>
      </c>
      <c r="C239" s="99" t="s">
        <v>263</v>
      </c>
      <c r="D239" s="99" t="s">
        <v>11534</v>
      </c>
      <c r="E239" s="99">
        <v>3</v>
      </c>
      <c r="F239" s="99" t="s">
        <v>2088</v>
      </c>
      <c r="G239" s="99" t="s">
        <v>11535</v>
      </c>
      <c r="H239" s="99" t="s">
        <v>11541</v>
      </c>
      <c r="I239" s="99">
        <v>8</v>
      </c>
      <c r="J239" s="219" t="s">
        <v>399</v>
      </c>
      <c r="K239" s="99" t="s">
        <v>929</v>
      </c>
      <c r="L239" s="99" t="s">
        <v>165</v>
      </c>
      <c r="M239" s="99" t="s">
        <v>11542</v>
      </c>
      <c r="N239" s="99" t="s">
        <v>184</v>
      </c>
      <c r="O239" s="99" t="s">
        <v>11543</v>
      </c>
      <c r="P239" s="52" t="s">
        <v>11539</v>
      </c>
      <c r="Q239" s="99" t="s">
        <v>546</v>
      </c>
      <c r="R239" s="55">
        <v>1</v>
      </c>
      <c r="S239" s="55" t="s">
        <v>11540</v>
      </c>
      <c r="T239" s="50" t="s">
        <v>681</v>
      </c>
      <c r="U239" s="50"/>
      <c r="V239" s="10"/>
      <c r="W239" s="99" t="s">
        <v>4302</v>
      </c>
      <c r="X239" s="10"/>
      <c r="Y239" s="50"/>
      <c r="Z239" s="50"/>
      <c r="AA239" s="50"/>
      <c r="AB239" s="50"/>
      <c r="AC239" s="10"/>
      <c r="AD239" s="10"/>
      <c r="AE239" s="10"/>
      <c r="AF239" s="10"/>
      <c r="AG239" s="10"/>
      <c r="AH239" s="10"/>
      <c r="AI239" s="10"/>
      <c r="AJ239" s="10"/>
      <c r="AK239" s="10"/>
      <c r="AL239" s="10"/>
      <c r="AM239" s="10"/>
      <c r="AN239" s="10"/>
      <c r="AO239" s="10"/>
      <c r="AP239" s="10"/>
      <c r="AQ239" s="10"/>
    </row>
    <row r="240" spans="1:43" ht="28.5" customHeight="1">
      <c r="A240" s="171">
        <v>233</v>
      </c>
      <c r="B240" s="378" t="s">
        <v>11444</v>
      </c>
      <c r="C240" s="99" t="s">
        <v>208</v>
      </c>
      <c r="D240" s="99" t="s">
        <v>11544</v>
      </c>
      <c r="E240" s="99">
        <v>0</v>
      </c>
      <c r="F240" s="99" t="s">
        <v>11545</v>
      </c>
      <c r="G240" s="99" t="s">
        <v>11546</v>
      </c>
      <c r="H240" s="99" t="s">
        <v>3053</v>
      </c>
      <c r="I240" s="99">
        <v>5</v>
      </c>
      <c r="J240" s="219"/>
      <c r="K240" s="99"/>
      <c r="L240" s="99"/>
      <c r="M240" s="99" t="s">
        <v>11547</v>
      </c>
      <c r="N240" s="99" t="s">
        <v>69</v>
      </c>
      <c r="O240" s="99" t="s">
        <v>11548</v>
      </c>
      <c r="P240" s="109" t="s">
        <v>11549</v>
      </c>
      <c r="Q240" s="99" t="s">
        <v>206</v>
      </c>
      <c r="R240" s="171">
        <v>1</v>
      </c>
      <c r="S240" s="109" t="s">
        <v>8123</v>
      </c>
      <c r="T240" s="109" t="s">
        <v>681</v>
      </c>
      <c r="U240" s="171">
        <v>0</v>
      </c>
      <c r="V240" s="99">
        <v>0</v>
      </c>
      <c r="W240" s="109" t="s">
        <v>11550</v>
      </c>
      <c r="X240" s="10"/>
      <c r="Y240" s="101"/>
      <c r="Z240" s="101"/>
      <c r="AA240" s="101"/>
      <c r="AB240" s="101"/>
      <c r="AC240" s="10"/>
      <c r="AD240" s="10"/>
      <c r="AE240" s="10"/>
      <c r="AF240" s="10"/>
      <c r="AG240" s="10"/>
      <c r="AH240" s="10"/>
      <c r="AI240" s="10"/>
      <c r="AJ240" s="10"/>
      <c r="AK240" s="10"/>
      <c r="AL240" s="10"/>
      <c r="AM240" s="10"/>
      <c r="AN240" s="10"/>
      <c r="AO240" s="10"/>
      <c r="AP240" s="10"/>
      <c r="AQ240" s="10"/>
    </row>
    <row r="241" spans="1:43" ht="28.5" customHeight="1">
      <c r="A241" s="171">
        <v>234</v>
      </c>
      <c r="B241" s="378" t="s">
        <v>11444</v>
      </c>
      <c r="C241" s="99" t="s">
        <v>208</v>
      </c>
      <c r="D241" s="99" t="s">
        <v>11544</v>
      </c>
      <c r="E241" s="99">
        <v>0</v>
      </c>
      <c r="F241" s="99" t="s">
        <v>11545</v>
      </c>
      <c r="G241" s="99" t="s">
        <v>11546</v>
      </c>
      <c r="H241" s="99" t="s">
        <v>112</v>
      </c>
      <c r="I241" s="99">
        <v>3</v>
      </c>
      <c r="J241" s="219"/>
      <c r="K241" s="99"/>
      <c r="L241" s="99"/>
      <c r="M241" s="99" t="s">
        <v>11547</v>
      </c>
      <c r="N241" s="99" t="s">
        <v>69</v>
      </c>
      <c r="O241" s="99" t="s">
        <v>11548</v>
      </c>
      <c r="P241" s="109" t="s">
        <v>11549</v>
      </c>
      <c r="Q241" s="99" t="s">
        <v>206</v>
      </c>
      <c r="R241" s="171">
        <v>1</v>
      </c>
      <c r="S241" s="109" t="s">
        <v>8123</v>
      </c>
      <c r="T241" s="109" t="s">
        <v>681</v>
      </c>
      <c r="U241" s="171">
        <v>0</v>
      </c>
      <c r="V241" s="99">
        <v>0</v>
      </c>
      <c r="W241" s="109" t="s">
        <v>11550</v>
      </c>
      <c r="X241" s="10"/>
      <c r="Y241" s="101"/>
      <c r="Z241" s="101"/>
      <c r="AA241" s="101"/>
      <c r="AB241" s="101"/>
      <c r="AC241" s="10"/>
      <c r="AD241" s="10"/>
      <c r="AE241" s="10"/>
      <c r="AF241" s="10"/>
      <c r="AG241" s="10"/>
      <c r="AH241" s="10"/>
      <c r="AI241" s="10"/>
      <c r="AJ241" s="10"/>
      <c r="AK241" s="10"/>
      <c r="AL241" s="10"/>
      <c r="AM241" s="10"/>
      <c r="AN241" s="10"/>
      <c r="AO241" s="10"/>
      <c r="AP241" s="10"/>
      <c r="AQ241" s="10"/>
    </row>
    <row r="242" spans="1:43" ht="28.5" customHeight="1">
      <c r="A242" s="186"/>
      <c r="B242" s="380" t="s">
        <v>11551</v>
      </c>
      <c r="C242" s="99" t="s">
        <v>208</v>
      </c>
      <c r="D242" s="99" t="s">
        <v>746</v>
      </c>
      <c r="E242" s="99">
        <v>15</v>
      </c>
      <c r="F242" s="99" t="s">
        <v>11552</v>
      </c>
      <c r="G242" s="99" t="s">
        <v>11553</v>
      </c>
      <c r="H242" s="99" t="s">
        <v>11554</v>
      </c>
      <c r="I242" s="99">
        <v>9</v>
      </c>
      <c r="J242" s="219"/>
      <c r="K242" s="99"/>
      <c r="L242" s="99"/>
      <c r="M242" s="99" t="s">
        <v>11555</v>
      </c>
      <c r="N242" s="99" t="s">
        <v>184</v>
      </c>
      <c r="O242" s="99" t="s">
        <v>11556</v>
      </c>
      <c r="P242" s="186" t="s">
        <v>11557</v>
      </c>
      <c r="Q242" s="186" t="s">
        <v>238</v>
      </c>
      <c r="R242" s="186" t="s">
        <v>11558</v>
      </c>
      <c r="S242" s="186" t="s">
        <v>11559</v>
      </c>
      <c r="T242" s="268" t="s">
        <v>10296</v>
      </c>
      <c r="U242" s="186" t="s">
        <v>10060</v>
      </c>
      <c r="V242" s="186"/>
      <c r="W242" s="10"/>
      <c r="X242" s="29"/>
      <c r="Y242" s="29"/>
      <c r="Z242" s="29"/>
      <c r="AA242" s="29"/>
      <c r="AB242" s="29"/>
      <c r="AC242" s="10"/>
      <c r="AD242" s="10"/>
      <c r="AE242" s="10"/>
      <c r="AF242" s="10"/>
      <c r="AG242" s="10"/>
      <c r="AH242" s="10"/>
      <c r="AI242" s="10"/>
      <c r="AJ242" s="10"/>
      <c r="AK242" s="10"/>
      <c r="AL242" s="10"/>
      <c r="AM242" s="10"/>
      <c r="AN242" s="10"/>
      <c r="AO242" s="10"/>
      <c r="AP242" s="10"/>
      <c r="AQ242" s="10"/>
    </row>
    <row r="243" spans="1:43" ht="28.5" customHeight="1">
      <c r="A243" s="293">
        <v>235</v>
      </c>
      <c r="B243" s="378" t="s">
        <v>11560</v>
      </c>
      <c r="C243" s="103" t="s">
        <v>208</v>
      </c>
      <c r="D243" s="103" t="s">
        <v>729</v>
      </c>
      <c r="E243" s="103">
        <v>15</v>
      </c>
      <c r="F243" s="313" t="s">
        <v>11561</v>
      </c>
      <c r="G243" s="99" t="s">
        <v>11562</v>
      </c>
      <c r="H243" s="99" t="s">
        <v>11563</v>
      </c>
      <c r="I243" s="99">
        <v>3.5</v>
      </c>
      <c r="J243" s="99"/>
      <c r="K243" s="99"/>
      <c r="L243" s="99"/>
      <c r="M243" s="99" t="s">
        <v>11564</v>
      </c>
      <c r="N243" s="99" t="s">
        <v>69</v>
      </c>
      <c r="O243" s="99"/>
      <c r="P243" s="109" t="s">
        <v>11565</v>
      </c>
      <c r="Q243" s="109" t="s">
        <v>546</v>
      </c>
      <c r="R243" s="171">
        <v>2</v>
      </c>
      <c r="S243" s="109" t="s">
        <v>11566</v>
      </c>
      <c r="T243" s="109" t="s">
        <v>681</v>
      </c>
      <c r="U243" s="171">
        <v>0</v>
      </c>
      <c r="V243" s="10">
        <v>0</v>
      </c>
      <c r="W243" s="109" t="s">
        <v>1169</v>
      </c>
      <c r="X243" s="171"/>
      <c r="Y243" s="101"/>
      <c r="Z243" s="101"/>
      <c r="AA243" s="101"/>
      <c r="AB243" s="101"/>
      <c r="AC243" s="10"/>
      <c r="AD243" s="10"/>
      <c r="AE243" s="10"/>
      <c r="AF243" s="10"/>
      <c r="AG243" s="10"/>
      <c r="AH243" s="10"/>
      <c r="AI243" s="10"/>
      <c r="AJ243" s="10"/>
      <c r="AK243" s="10"/>
      <c r="AL243" s="10"/>
      <c r="AM243" s="10"/>
      <c r="AN243" s="10"/>
      <c r="AO243" s="10"/>
      <c r="AP243" s="10"/>
      <c r="AQ243" s="10"/>
    </row>
    <row r="244" spans="1:43" ht="28.5" customHeight="1">
      <c r="A244" s="10">
        <v>236</v>
      </c>
      <c r="B244" s="378" t="s">
        <v>11560</v>
      </c>
      <c r="C244" s="99" t="s">
        <v>4712</v>
      </c>
      <c r="D244" s="99" t="s">
        <v>7076</v>
      </c>
      <c r="E244" s="171">
        <v>3</v>
      </c>
      <c r="F244" s="99" t="s">
        <v>11567</v>
      </c>
      <c r="G244" s="219" t="s">
        <v>11568</v>
      </c>
      <c r="H244" s="99" t="s">
        <v>11569</v>
      </c>
      <c r="I244" s="101">
        <v>5</v>
      </c>
      <c r="J244" s="109"/>
      <c r="K244" s="109"/>
      <c r="L244" s="109"/>
      <c r="M244" s="109" t="s">
        <v>11570</v>
      </c>
      <c r="N244" s="99" t="s">
        <v>477</v>
      </c>
      <c r="O244" s="99" t="s">
        <v>11129</v>
      </c>
      <c r="P244" s="99" t="s">
        <v>11571</v>
      </c>
      <c r="Q244" s="99" t="s">
        <v>546</v>
      </c>
      <c r="R244" s="99">
        <v>3</v>
      </c>
      <c r="S244" s="109" t="s">
        <v>10490</v>
      </c>
      <c r="T244" s="171">
        <v>0</v>
      </c>
      <c r="U244" s="171">
        <v>0</v>
      </c>
      <c r="V244" s="171">
        <v>0</v>
      </c>
      <c r="W244" s="109" t="s">
        <v>5172</v>
      </c>
      <c r="X244" s="101"/>
      <c r="Y244" s="101"/>
      <c r="Z244" s="101"/>
      <c r="AA244" s="101"/>
      <c r="AB244" s="101"/>
      <c r="AC244" s="101"/>
      <c r="AD244" s="101"/>
      <c r="AE244" s="101"/>
      <c r="AF244" s="101"/>
      <c r="AG244" s="101"/>
      <c r="AH244" s="101"/>
      <c r="AI244" s="101"/>
      <c r="AJ244" s="101"/>
      <c r="AK244" s="101"/>
      <c r="AL244" s="101"/>
      <c r="AM244" s="101"/>
      <c r="AN244" s="10"/>
      <c r="AO244" s="10"/>
      <c r="AP244" s="10"/>
      <c r="AQ244" s="10"/>
    </row>
    <row r="245" spans="1:43" ht="28.5" customHeight="1">
      <c r="A245" s="293">
        <v>237</v>
      </c>
      <c r="B245" s="378" t="s">
        <v>11560</v>
      </c>
      <c r="C245" s="66" t="s">
        <v>186</v>
      </c>
      <c r="D245" s="88" t="s">
        <v>11572</v>
      </c>
      <c r="E245" s="66">
        <v>15</v>
      </c>
      <c r="F245" s="66"/>
      <c r="G245" s="82" t="s">
        <v>11573</v>
      </c>
      <c r="H245" s="66" t="s">
        <v>11574</v>
      </c>
      <c r="I245" s="66">
        <v>6</v>
      </c>
      <c r="J245" s="82"/>
      <c r="K245" s="82"/>
      <c r="L245" s="82"/>
      <c r="M245" s="82" t="s">
        <v>11575</v>
      </c>
      <c r="N245" s="276" t="s">
        <v>392</v>
      </c>
      <c r="O245" s="82" t="s">
        <v>11576</v>
      </c>
      <c r="P245" s="82" t="s">
        <v>11577</v>
      </c>
      <c r="Q245" s="276" t="s">
        <v>238</v>
      </c>
      <c r="R245" s="276">
        <v>2</v>
      </c>
      <c r="S245" s="276" t="s">
        <v>10499</v>
      </c>
      <c r="T245" s="66" t="s">
        <v>88</v>
      </c>
      <c r="U245" s="66">
        <v>0</v>
      </c>
      <c r="V245" s="66">
        <v>0</v>
      </c>
      <c r="W245" s="66" t="s">
        <v>11578</v>
      </c>
      <c r="X245" s="66"/>
      <c r="Y245" s="66"/>
      <c r="Z245" s="66"/>
      <c r="AA245" s="66"/>
      <c r="AB245" s="66"/>
      <c r="AC245" s="66"/>
      <c r="AD245" s="66"/>
      <c r="AE245" s="66"/>
      <c r="AF245" s="66"/>
      <c r="AG245" s="104"/>
      <c r="AH245" s="104"/>
      <c r="AI245" s="104"/>
      <c r="AJ245" s="104"/>
      <c r="AK245" s="104"/>
      <c r="AL245" s="104"/>
      <c r="AM245" s="104"/>
      <c r="AN245" s="10"/>
      <c r="AO245" s="10"/>
      <c r="AP245" s="10"/>
      <c r="AQ245" s="10"/>
    </row>
    <row r="246" spans="1:43" ht="28.5" customHeight="1">
      <c r="A246" s="10">
        <v>238</v>
      </c>
      <c r="B246" s="378" t="s">
        <v>11560</v>
      </c>
      <c r="C246" s="99" t="s">
        <v>208</v>
      </c>
      <c r="D246" s="99" t="s">
        <v>643</v>
      </c>
      <c r="E246" s="99">
        <v>15</v>
      </c>
      <c r="F246" s="99" t="s">
        <v>11579</v>
      </c>
      <c r="G246" s="99" t="s">
        <v>11580</v>
      </c>
      <c r="H246" s="99" t="s">
        <v>11581</v>
      </c>
      <c r="I246" s="99">
        <v>5</v>
      </c>
      <c r="J246" s="99" t="s">
        <v>164</v>
      </c>
      <c r="K246" s="99" t="s">
        <v>433</v>
      </c>
      <c r="L246" s="99" t="s">
        <v>34</v>
      </c>
      <c r="M246" s="99" t="s">
        <v>11582</v>
      </c>
      <c r="N246" s="99" t="s">
        <v>184</v>
      </c>
      <c r="O246" s="99" t="s">
        <v>11583</v>
      </c>
      <c r="P246" s="52" t="s">
        <v>11584</v>
      </c>
      <c r="Q246" s="99" t="s">
        <v>206</v>
      </c>
      <c r="R246" s="99">
        <v>2</v>
      </c>
      <c r="S246" s="99" t="s">
        <v>658</v>
      </c>
      <c r="T246" s="99" t="s">
        <v>88</v>
      </c>
      <c r="U246" s="50">
        <v>0</v>
      </c>
      <c r="V246" s="10">
        <v>0</v>
      </c>
      <c r="W246" s="50" t="s">
        <v>11585</v>
      </c>
      <c r="X246" s="99"/>
      <c r="Y246" s="99"/>
      <c r="Z246" s="99"/>
      <c r="AA246" s="99"/>
      <c r="AB246" s="99"/>
      <c r="AC246" s="99"/>
      <c r="AD246" s="99"/>
      <c r="AE246" s="99"/>
      <c r="AF246" s="99"/>
      <c r="AG246" s="101"/>
      <c r="AH246" s="101"/>
      <c r="AI246" s="101"/>
      <c r="AJ246" s="101"/>
      <c r="AK246" s="101"/>
      <c r="AL246" s="101"/>
      <c r="AM246" s="101"/>
      <c r="AN246" s="101"/>
      <c r="AO246" s="10"/>
      <c r="AP246" s="10"/>
      <c r="AQ246" s="10"/>
    </row>
    <row r="247" spans="1:43" ht="28.5" customHeight="1">
      <c r="A247" s="293">
        <v>239</v>
      </c>
      <c r="B247" s="378" t="s">
        <v>11560</v>
      </c>
      <c r="C247" s="99" t="s">
        <v>208</v>
      </c>
      <c r="D247" s="99" t="s">
        <v>1396</v>
      </c>
      <c r="E247" s="99">
        <v>15</v>
      </c>
      <c r="F247" s="99" t="s">
        <v>7593</v>
      </c>
      <c r="G247" s="99" t="s">
        <v>7594</v>
      </c>
      <c r="H247" s="99" t="s">
        <v>7595</v>
      </c>
      <c r="I247" s="99">
        <v>8</v>
      </c>
      <c r="J247" s="99" t="s">
        <v>54</v>
      </c>
      <c r="K247" s="99" t="s">
        <v>140</v>
      </c>
      <c r="L247" s="29" t="s">
        <v>390</v>
      </c>
      <c r="M247" s="99" t="s">
        <v>7596</v>
      </c>
      <c r="N247" s="99" t="s">
        <v>184</v>
      </c>
      <c r="O247" s="109" t="s">
        <v>7597</v>
      </c>
      <c r="P247" s="109" t="s">
        <v>7598</v>
      </c>
      <c r="Q247" s="99" t="s">
        <v>11586</v>
      </c>
      <c r="R247" s="99">
        <v>2</v>
      </c>
      <c r="S247" s="99" t="s">
        <v>658</v>
      </c>
      <c r="T247" s="99" t="s">
        <v>88</v>
      </c>
      <c r="U247" s="99">
        <v>1</v>
      </c>
      <c r="V247" s="99">
        <v>1</v>
      </c>
      <c r="W247" s="99">
        <v>1</v>
      </c>
      <c r="X247" s="99" t="s">
        <v>1107</v>
      </c>
      <c r="Y247" s="99">
        <v>130</v>
      </c>
      <c r="Z247" s="529">
        <v>1849</v>
      </c>
      <c r="AA247" s="99" t="s">
        <v>7600</v>
      </c>
      <c r="AB247" s="103"/>
      <c r="AC247" s="103"/>
      <c r="AD247" s="103"/>
      <c r="AE247" s="103"/>
      <c r="AF247" s="103"/>
      <c r="AG247" s="104"/>
      <c r="AH247" s="104"/>
      <c r="AI247" s="104"/>
      <c r="AJ247" s="104"/>
      <c r="AK247" s="104"/>
      <c r="AL247" s="104"/>
      <c r="AM247" s="104"/>
      <c r="AN247" s="104"/>
      <c r="AO247" s="10"/>
      <c r="AP247" s="10"/>
      <c r="AQ247" s="10"/>
    </row>
    <row r="248" spans="1:43" ht="28.5" customHeight="1">
      <c r="A248" s="293">
        <v>239</v>
      </c>
      <c r="B248" s="378" t="s">
        <v>11560</v>
      </c>
      <c r="C248" s="99" t="s">
        <v>208</v>
      </c>
      <c r="D248" s="99" t="s">
        <v>1396</v>
      </c>
      <c r="E248" s="99">
        <v>15</v>
      </c>
      <c r="F248" s="99" t="s">
        <v>7593</v>
      </c>
      <c r="G248" s="99" t="s">
        <v>7594</v>
      </c>
      <c r="H248" s="99" t="s">
        <v>7601</v>
      </c>
      <c r="I248" s="99">
        <v>8</v>
      </c>
      <c r="J248" s="99" t="s">
        <v>54</v>
      </c>
      <c r="K248" s="99" t="s">
        <v>140</v>
      </c>
      <c r="L248" s="29" t="s">
        <v>390</v>
      </c>
      <c r="M248" s="99" t="s">
        <v>7596</v>
      </c>
      <c r="N248" s="99" t="s">
        <v>184</v>
      </c>
      <c r="O248" s="109" t="s">
        <v>7602</v>
      </c>
      <c r="P248" s="109" t="s">
        <v>7598</v>
      </c>
      <c r="Q248" s="99" t="s">
        <v>11586</v>
      </c>
      <c r="R248" s="99">
        <v>2</v>
      </c>
      <c r="S248" s="99" t="s">
        <v>658</v>
      </c>
      <c r="T248" s="99" t="s">
        <v>88</v>
      </c>
      <c r="U248" s="99">
        <v>1</v>
      </c>
      <c r="V248" s="99">
        <v>1</v>
      </c>
      <c r="W248" s="99">
        <v>1</v>
      </c>
      <c r="X248" s="99" t="s">
        <v>1107</v>
      </c>
      <c r="Y248" s="99">
        <v>130</v>
      </c>
      <c r="Z248" s="512"/>
      <c r="AA248" s="99" t="s">
        <v>7600</v>
      </c>
      <c r="AB248" s="103"/>
      <c r="AC248" s="103"/>
      <c r="AD248" s="103"/>
      <c r="AE248" s="103"/>
      <c r="AF248" s="103"/>
      <c r="AG248" s="104"/>
      <c r="AH248" s="104"/>
      <c r="AI248" s="104"/>
      <c r="AJ248" s="104"/>
      <c r="AK248" s="104"/>
      <c r="AL248" s="104"/>
      <c r="AM248" s="104"/>
      <c r="AN248" s="104"/>
      <c r="AO248" s="10"/>
      <c r="AP248" s="10"/>
      <c r="AQ248" s="10"/>
    </row>
    <row r="249" spans="1:43" ht="28.5" customHeight="1">
      <c r="A249" s="10">
        <v>240</v>
      </c>
      <c r="B249" s="381" t="s">
        <v>11560</v>
      </c>
      <c r="C249" s="99" t="s">
        <v>10165</v>
      </c>
      <c r="D249" s="46" t="s">
        <v>10200</v>
      </c>
      <c r="E249" s="99">
        <v>5</v>
      </c>
      <c r="F249" s="99"/>
      <c r="G249" s="33" t="s">
        <v>11587</v>
      </c>
      <c r="H249" s="99" t="s">
        <v>11588</v>
      </c>
      <c r="I249" s="99">
        <v>12</v>
      </c>
      <c r="J249" s="109" t="s">
        <v>33</v>
      </c>
      <c r="K249" s="109" t="s">
        <v>243</v>
      </c>
      <c r="L249" s="109" t="s">
        <v>34</v>
      </c>
      <c r="M249" s="109" t="s">
        <v>11589</v>
      </c>
      <c r="N249" s="29" t="s">
        <v>184</v>
      </c>
      <c r="O249" s="109" t="s">
        <v>11590</v>
      </c>
      <c r="P249" s="99" t="s">
        <v>11591</v>
      </c>
      <c r="Q249" s="29" t="s">
        <v>11592</v>
      </c>
      <c r="R249" s="29">
        <v>1</v>
      </c>
      <c r="S249" s="29" t="s">
        <v>50</v>
      </c>
      <c r="T249" s="99">
        <v>0</v>
      </c>
      <c r="U249" s="99">
        <v>0</v>
      </c>
      <c r="V249" s="10">
        <v>0</v>
      </c>
      <c r="W249" s="99" t="s">
        <v>8373</v>
      </c>
      <c r="X249" s="219"/>
      <c r="Y249" s="99"/>
      <c r="Z249" s="99"/>
      <c r="AA249" s="99"/>
      <c r="AB249" s="99"/>
      <c r="AC249" s="99"/>
      <c r="AD249" s="99"/>
      <c r="AE249" s="99"/>
      <c r="AF249" s="99"/>
      <c r="AG249" s="101"/>
      <c r="AH249" s="101"/>
      <c r="AI249" s="101"/>
      <c r="AJ249" s="101"/>
      <c r="AK249" s="101"/>
      <c r="AL249" s="101"/>
      <c r="AM249" s="101"/>
      <c r="AN249" s="101"/>
      <c r="AO249" s="10"/>
      <c r="AP249" s="10"/>
      <c r="AQ249" s="10"/>
    </row>
    <row r="250" spans="1:43" ht="28.5" customHeight="1">
      <c r="A250" s="293">
        <v>241</v>
      </c>
      <c r="B250" s="381" t="s">
        <v>11560</v>
      </c>
      <c r="C250" s="99" t="s">
        <v>186</v>
      </c>
      <c r="D250" s="99" t="s">
        <v>187</v>
      </c>
      <c r="E250" s="99">
        <v>15</v>
      </c>
      <c r="F250" s="99" t="s">
        <v>11593</v>
      </c>
      <c r="G250" s="99" t="s">
        <v>11594</v>
      </c>
      <c r="H250" s="99" t="s">
        <v>11595</v>
      </c>
      <c r="I250" s="99">
        <v>12</v>
      </c>
      <c r="J250" s="99" t="s">
        <v>33</v>
      </c>
      <c r="K250" s="99" t="s">
        <v>140</v>
      </c>
      <c r="L250" s="99" t="s">
        <v>34</v>
      </c>
      <c r="M250" s="99" t="s">
        <v>11596</v>
      </c>
      <c r="N250" s="99" t="s">
        <v>184</v>
      </c>
      <c r="O250" s="99" t="s">
        <v>11597</v>
      </c>
      <c r="P250" s="109" t="s">
        <v>11598</v>
      </c>
      <c r="Q250" s="99" t="s">
        <v>62</v>
      </c>
      <c r="R250" s="99">
        <v>2</v>
      </c>
      <c r="S250" s="99" t="s">
        <v>419</v>
      </c>
      <c r="T250" s="99" t="s">
        <v>88</v>
      </c>
      <c r="U250" s="99">
        <v>1</v>
      </c>
      <c r="V250" s="99">
        <v>1</v>
      </c>
      <c r="W250" s="99">
        <v>1</v>
      </c>
      <c r="X250" s="219" t="s">
        <v>806</v>
      </c>
      <c r="Y250" s="99" t="s">
        <v>10744</v>
      </c>
      <c r="Z250" s="175">
        <v>182.7</v>
      </c>
      <c r="AA250" s="99" t="s">
        <v>7482</v>
      </c>
      <c r="AB250" s="99"/>
      <c r="AC250" s="99"/>
      <c r="AD250" s="99"/>
      <c r="AE250" s="99"/>
      <c r="AF250" s="99"/>
      <c r="AG250" s="101"/>
      <c r="AH250" s="101"/>
      <c r="AI250" s="101"/>
      <c r="AJ250" s="101"/>
      <c r="AK250" s="101"/>
      <c r="AL250" s="101"/>
      <c r="AM250" s="101"/>
      <c r="AN250" s="101"/>
      <c r="AO250" s="10"/>
      <c r="AP250" s="10"/>
      <c r="AQ250" s="10"/>
    </row>
    <row r="251" spans="1:43" ht="28.5" customHeight="1">
      <c r="A251" s="10">
        <v>242</v>
      </c>
      <c r="B251" s="382" t="s">
        <v>11560</v>
      </c>
      <c r="C251" s="99" t="s">
        <v>157</v>
      </c>
      <c r="D251" s="101"/>
      <c r="E251" s="171">
        <v>15</v>
      </c>
      <c r="F251" s="101"/>
      <c r="G251" s="99" t="s">
        <v>11599</v>
      </c>
      <c r="H251" s="109" t="s">
        <v>2214</v>
      </c>
      <c r="I251" s="101">
        <v>7</v>
      </c>
      <c r="J251" s="109" t="s">
        <v>399</v>
      </c>
      <c r="K251" s="109" t="s">
        <v>897</v>
      </c>
      <c r="L251" s="109" t="s">
        <v>166</v>
      </c>
      <c r="M251" s="171"/>
      <c r="N251" s="109" t="s">
        <v>477</v>
      </c>
      <c r="O251" s="109" t="s">
        <v>11600</v>
      </c>
      <c r="P251" s="109" t="s">
        <v>11601</v>
      </c>
      <c r="Q251" s="109" t="s">
        <v>206</v>
      </c>
      <c r="R251" s="171">
        <v>2</v>
      </c>
      <c r="S251" s="109" t="s">
        <v>247</v>
      </c>
      <c r="T251" s="171">
        <v>0</v>
      </c>
      <c r="U251" s="171">
        <v>0</v>
      </c>
      <c r="V251" s="10">
        <v>0</v>
      </c>
      <c r="W251" s="109" t="s">
        <v>11602</v>
      </c>
      <c r="X251" s="383"/>
      <c r="Y251" s="293"/>
      <c r="Z251" s="104"/>
      <c r="AA251" s="104"/>
      <c r="AB251" s="104"/>
      <c r="AC251" s="104"/>
      <c r="AD251" s="104"/>
      <c r="AE251" s="104"/>
      <c r="AF251" s="104"/>
      <c r="AG251" s="104"/>
      <c r="AH251" s="104"/>
      <c r="AI251" s="104"/>
      <c r="AJ251" s="104"/>
      <c r="AK251" s="104"/>
      <c r="AL251" s="104"/>
      <c r="AM251" s="104"/>
      <c r="AN251" s="104"/>
      <c r="AO251" s="10"/>
      <c r="AP251" s="10"/>
      <c r="AQ251" s="10"/>
    </row>
    <row r="252" spans="1:43" ht="28.5" customHeight="1">
      <c r="A252" s="293">
        <v>243</v>
      </c>
      <c r="B252" s="381" t="s">
        <v>11560</v>
      </c>
      <c r="C252" s="103" t="s">
        <v>263</v>
      </c>
      <c r="D252" s="103" t="s">
        <v>737</v>
      </c>
      <c r="E252" s="103">
        <v>3</v>
      </c>
      <c r="F252" s="103" t="s">
        <v>11603</v>
      </c>
      <c r="G252" s="103" t="s">
        <v>11604</v>
      </c>
      <c r="H252" s="99" t="s">
        <v>11605</v>
      </c>
      <c r="I252" s="99">
        <v>7</v>
      </c>
      <c r="J252" s="99" t="s">
        <v>54</v>
      </c>
      <c r="K252" s="99" t="s">
        <v>140</v>
      </c>
      <c r="L252" s="99" t="s">
        <v>34</v>
      </c>
      <c r="M252" s="99" t="s">
        <v>11606</v>
      </c>
      <c r="N252" s="109" t="s">
        <v>477</v>
      </c>
      <c r="O252" s="99" t="s">
        <v>11607</v>
      </c>
      <c r="P252" s="109" t="s">
        <v>11608</v>
      </c>
      <c r="Q252" s="99" t="s">
        <v>660</v>
      </c>
      <c r="R252" s="99">
        <v>3</v>
      </c>
      <c r="S252" s="99" t="s">
        <v>185</v>
      </c>
      <c r="T252" s="109" t="s">
        <v>88</v>
      </c>
      <c r="U252" s="171">
        <v>0</v>
      </c>
      <c r="V252" s="10">
        <v>0</v>
      </c>
      <c r="W252" s="109" t="s">
        <v>11609</v>
      </c>
      <c r="X252" s="283"/>
      <c r="Y252" s="171"/>
      <c r="Z252" s="101"/>
      <c r="AA252" s="101"/>
      <c r="AB252" s="101"/>
      <c r="AC252" s="101"/>
      <c r="AD252" s="101"/>
      <c r="AE252" s="101"/>
      <c r="AF252" s="101"/>
      <c r="AG252" s="101"/>
      <c r="AH252" s="101"/>
      <c r="AI252" s="101"/>
      <c r="AJ252" s="101"/>
      <c r="AK252" s="101"/>
      <c r="AL252" s="101"/>
      <c r="AM252" s="101"/>
      <c r="AN252" s="101"/>
      <c r="AO252" s="10"/>
      <c r="AP252" s="10"/>
      <c r="AQ252" s="10"/>
    </row>
    <row r="253" spans="1:43" ht="28.5" customHeight="1">
      <c r="A253" s="10">
        <v>244</v>
      </c>
      <c r="B253" s="381" t="s">
        <v>11560</v>
      </c>
      <c r="C253" s="99" t="s">
        <v>186</v>
      </c>
      <c r="D253" s="99" t="s">
        <v>187</v>
      </c>
      <c r="E253" s="99">
        <v>15</v>
      </c>
      <c r="F253" s="99" t="s">
        <v>11610</v>
      </c>
      <c r="G253" s="99" t="s">
        <v>11611</v>
      </c>
      <c r="H253" s="219" t="s">
        <v>11612</v>
      </c>
      <c r="I253" s="99">
        <v>8</v>
      </c>
      <c r="J253" s="99" t="s">
        <v>33</v>
      </c>
      <c r="K253" s="99" t="s">
        <v>8588</v>
      </c>
      <c r="L253" s="99" t="s">
        <v>165</v>
      </c>
      <c r="M253" s="99"/>
      <c r="N253" s="109" t="s">
        <v>477</v>
      </c>
      <c r="O253" s="99" t="s">
        <v>11613</v>
      </c>
      <c r="P253" s="109" t="s">
        <v>11614</v>
      </c>
      <c r="Q253" s="99" t="s">
        <v>546</v>
      </c>
      <c r="R253" s="99">
        <v>2</v>
      </c>
      <c r="S253" s="99" t="s">
        <v>11615</v>
      </c>
      <c r="T253" s="99" t="s">
        <v>10356</v>
      </c>
      <c r="U253" s="99">
        <v>1</v>
      </c>
      <c r="V253" s="99">
        <v>1</v>
      </c>
      <c r="W253" s="99">
        <v>1</v>
      </c>
      <c r="X253" s="219" t="s">
        <v>377</v>
      </c>
      <c r="Y253" s="99" t="s">
        <v>11616</v>
      </c>
      <c r="Z253" s="529">
        <v>1474</v>
      </c>
      <c r="AA253" s="16" t="s">
        <v>10796</v>
      </c>
      <c r="AB253" s="99"/>
      <c r="AC253" s="99"/>
      <c r="AD253" s="99"/>
      <c r="AE253" s="99"/>
      <c r="AF253" s="99"/>
      <c r="AG253" s="101"/>
      <c r="AH253" s="101"/>
      <c r="AI253" s="101"/>
      <c r="AJ253" s="101"/>
      <c r="AK253" s="101"/>
      <c r="AL253" s="101"/>
      <c r="AM253" s="101"/>
      <c r="AN253" s="101"/>
      <c r="AO253" s="10"/>
      <c r="AP253" s="10"/>
      <c r="AQ253" s="10"/>
    </row>
    <row r="254" spans="1:43" ht="28.5" customHeight="1">
      <c r="A254" s="293">
        <v>245</v>
      </c>
      <c r="B254" s="381" t="s">
        <v>11560</v>
      </c>
      <c r="C254" s="99" t="s">
        <v>186</v>
      </c>
      <c r="D254" s="99" t="s">
        <v>187</v>
      </c>
      <c r="E254" s="99">
        <v>15</v>
      </c>
      <c r="F254" s="99" t="s">
        <v>11610</v>
      </c>
      <c r="G254" s="99" t="s">
        <v>11611</v>
      </c>
      <c r="H254" s="314" t="s">
        <v>11617</v>
      </c>
      <c r="I254" s="101">
        <v>6</v>
      </c>
      <c r="J254" s="109" t="s">
        <v>164</v>
      </c>
      <c r="K254" s="109" t="s">
        <v>165</v>
      </c>
      <c r="L254" s="109" t="s">
        <v>165</v>
      </c>
      <c r="M254" s="171"/>
      <c r="N254" s="109" t="s">
        <v>168</v>
      </c>
      <c r="O254" s="171"/>
      <c r="P254" s="109" t="s">
        <v>11618</v>
      </c>
      <c r="Q254" s="99" t="s">
        <v>546</v>
      </c>
      <c r="R254" s="99">
        <v>2</v>
      </c>
      <c r="S254" s="99" t="s">
        <v>11615</v>
      </c>
      <c r="T254" s="109" t="s">
        <v>681</v>
      </c>
      <c r="U254" s="171">
        <v>1</v>
      </c>
      <c r="V254" s="171">
        <v>1</v>
      </c>
      <c r="W254" s="99">
        <v>1</v>
      </c>
      <c r="X254" s="33" t="s">
        <v>771</v>
      </c>
      <c r="Y254" s="33" t="s">
        <v>11619</v>
      </c>
      <c r="Z254" s="530"/>
      <c r="AA254" s="16" t="s">
        <v>10796</v>
      </c>
      <c r="AB254" s="10"/>
      <c r="AC254" s="10"/>
      <c r="AD254" s="10"/>
      <c r="AE254" s="10"/>
      <c r="AF254" s="10"/>
      <c r="AG254" s="10"/>
      <c r="AH254" s="10"/>
      <c r="AI254" s="10"/>
      <c r="AJ254" s="10"/>
      <c r="AK254" s="10"/>
      <c r="AL254" s="10"/>
      <c r="AM254" s="10"/>
      <c r="AN254" s="10"/>
      <c r="AO254" s="10"/>
      <c r="AP254" s="10"/>
      <c r="AQ254" s="10"/>
    </row>
    <row r="255" spans="1:43" ht="28.5" customHeight="1">
      <c r="A255" s="10">
        <v>246</v>
      </c>
      <c r="B255" s="382" t="s">
        <v>11560</v>
      </c>
      <c r="C255" s="354" t="s">
        <v>263</v>
      </c>
      <c r="D255" s="354"/>
      <c r="E255" s="354">
        <v>3</v>
      </c>
      <c r="F255" s="354" t="s">
        <v>11620</v>
      </c>
      <c r="G255" s="354"/>
      <c r="H255" s="103" t="s">
        <v>11621</v>
      </c>
      <c r="I255" s="103">
        <v>5</v>
      </c>
      <c r="J255" s="103" t="s">
        <v>33</v>
      </c>
      <c r="K255" s="103" t="s">
        <v>2659</v>
      </c>
      <c r="L255" s="103" t="s">
        <v>34</v>
      </c>
      <c r="M255" s="293"/>
      <c r="N255" s="261" t="s">
        <v>477</v>
      </c>
      <c r="O255" s="261" t="s">
        <v>11622</v>
      </c>
      <c r="P255" s="261" t="s">
        <v>11623</v>
      </c>
      <c r="Q255" s="261" t="s">
        <v>206</v>
      </c>
      <c r="R255" s="293">
        <v>3</v>
      </c>
      <c r="S255" s="261" t="s">
        <v>997</v>
      </c>
      <c r="T255" s="261" t="s">
        <v>88</v>
      </c>
      <c r="U255" s="293">
        <v>0</v>
      </c>
      <c r="V255" s="293">
        <v>0</v>
      </c>
      <c r="W255" s="261" t="s">
        <v>11624</v>
      </c>
      <c r="X255" s="383"/>
      <c r="Y255" s="293"/>
      <c r="Z255" s="104"/>
      <c r="AA255" s="104"/>
      <c r="AB255" s="104"/>
      <c r="AC255" s="104"/>
      <c r="AD255" s="104"/>
      <c r="AE255" s="104"/>
      <c r="AF255" s="104"/>
      <c r="AG255" s="104"/>
      <c r="AH255" s="104"/>
      <c r="AI255" s="104"/>
      <c r="AJ255" s="104"/>
      <c r="AK255" s="104"/>
      <c r="AL255" s="104"/>
      <c r="AM255" s="104"/>
      <c r="AN255" s="104"/>
      <c r="AO255" s="10"/>
      <c r="AP255" s="10"/>
      <c r="AQ255" s="10"/>
    </row>
    <row r="256" spans="1:43" ht="28.5" customHeight="1">
      <c r="A256" s="293">
        <v>247</v>
      </c>
      <c r="B256" s="378" t="s">
        <v>11560</v>
      </c>
      <c r="C256" s="99" t="s">
        <v>263</v>
      </c>
      <c r="D256" s="99" t="s">
        <v>737</v>
      </c>
      <c r="E256" s="99">
        <v>3</v>
      </c>
      <c r="F256" s="99" t="s">
        <v>11625</v>
      </c>
      <c r="G256" s="99" t="s">
        <v>11626</v>
      </c>
      <c r="H256" s="99" t="s">
        <v>11627</v>
      </c>
      <c r="I256" s="99">
        <v>7</v>
      </c>
      <c r="J256" s="99" t="s">
        <v>33</v>
      </c>
      <c r="K256" s="99" t="s">
        <v>11628</v>
      </c>
      <c r="L256" s="99" t="s">
        <v>34</v>
      </c>
      <c r="M256" s="109" t="s">
        <v>11629</v>
      </c>
      <c r="N256" s="109" t="s">
        <v>477</v>
      </c>
      <c r="O256" s="99" t="s">
        <v>11630</v>
      </c>
      <c r="P256" s="109" t="s">
        <v>11631</v>
      </c>
      <c r="Q256" s="99" t="s">
        <v>660</v>
      </c>
      <c r="R256" s="99">
        <v>3</v>
      </c>
      <c r="S256" s="99" t="s">
        <v>349</v>
      </c>
      <c r="T256" s="109" t="s">
        <v>681</v>
      </c>
      <c r="U256" s="171">
        <v>0</v>
      </c>
      <c r="V256" s="171">
        <v>0</v>
      </c>
      <c r="W256" s="109" t="s">
        <v>11632</v>
      </c>
      <c r="X256" s="171"/>
      <c r="Y256" s="171"/>
      <c r="Z256" s="101"/>
      <c r="AA256" s="101"/>
      <c r="AB256" s="101"/>
      <c r="AC256" s="101"/>
      <c r="AD256" s="101"/>
      <c r="AE256" s="101"/>
      <c r="AF256" s="101"/>
      <c r="AG256" s="101"/>
      <c r="AH256" s="101"/>
      <c r="AI256" s="101"/>
      <c r="AJ256" s="101"/>
      <c r="AK256" s="101"/>
      <c r="AL256" s="101"/>
      <c r="AM256" s="101"/>
      <c r="AN256" s="101"/>
      <c r="AO256" s="101"/>
      <c r="AP256" s="10"/>
      <c r="AQ256" s="10"/>
    </row>
    <row r="257" spans="1:43" ht="28.5" customHeight="1">
      <c r="A257" s="10">
        <v>248</v>
      </c>
      <c r="B257" s="378" t="s">
        <v>11560</v>
      </c>
      <c r="C257" s="99" t="s">
        <v>263</v>
      </c>
      <c r="D257" s="99" t="s">
        <v>1090</v>
      </c>
      <c r="E257" s="99">
        <v>3</v>
      </c>
      <c r="F257" s="99" t="s">
        <v>11603</v>
      </c>
      <c r="G257" s="103" t="s">
        <v>11604</v>
      </c>
      <c r="H257" s="99" t="s">
        <v>11633</v>
      </c>
      <c r="I257" s="99">
        <v>10</v>
      </c>
      <c r="J257" s="99" t="s">
        <v>54</v>
      </c>
      <c r="K257" s="99" t="s">
        <v>140</v>
      </c>
      <c r="L257" s="99" t="s">
        <v>34</v>
      </c>
      <c r="M257" s="99" t="s">
        <v>11634</v>
      </c>
      <c r="N257" s="109" t="s">
        <v>477</v>
      </c>
      <c r="O257" s="99" t="s">
        <v>11635</v>
      </c>
      <c r="P257" s="109" t="s">
        <v>11636</v>
      </c>
      <c r="Q257" s="99" t="s">
        <v>660</v>
      </c>
      <c r="R257" s="99">
        <v>3</v>
      </c>
      <c r="S257" s="99" t="s">
        <v>185</v>
      </c>
      <c r="T257" s="109" t="s">
        <v>88</v>
      </c>
      <c r="U257" s="171">
        <v>0</v>
      </c>
      <c r="V257" s="10">
        <v>0</v>
      </c>
      <c r="W257" s="109" t="s">
        <v>11609</v>
      </c>
      <c r="X257" s="171"/>
      <c r="Y257" s="171"/>
      <c r="Z257" s="101"/>
      <c r="AA257" s="101"/>
      <c r="AB257" s="101"/>
      <c r="AC257" s="101"/>
      <c r="AD257" s="101"/>
      <c r="AE257" s="101"/>
      <c r="AF257" s="101"/>
      <c r="AG257" s="101"/>
      <c r="AH257" s="101"/>
      <c r="AI257" s="101"/>
      <c r="AJ257" s="101"/>
      <c r="AK257" s="101"/>
      <c r="AL257" s="101"/>
      <c r="AM257" s="101"/>
      <c r="AN257" s="101"/>
      <c r="AO257" s="101"/>
      <c r="AP257" s="10"/>
      <c r="AQ257" s="10"/>
    </row>
    <row r="258" spans="1:43" ht="28.5" customHeight="1">
      <c r="A258" s="293">
        <v>249</v>
      </c>
      <c r="B258" s="378" t="s">
        <v>11560</v>
      </c>
      <c r="C258" s="99" t="s">
        <v>4712</v>
      </c>
      <c r="D258" s="101"/>
      <c r="E258" s="171">
        <v>3</v>
      </c>
      <c r="F258" s="101" t="s">
        <v>11637</v>
      </c>
      <c r="G258" s="99" t="s">
        <v>11638</v>
      </c>
      <c r="H258" s="109" t="s">
        <v>11639</v>
      </c>
      <c r="I258" s="101">
        <v>6</v>
      </c>
      <c r="J258" s="109" t="s">
        <v>399</v>
      </c>
      <c r="K258" s="171"/>
      <c r="L258" s="171"/>
      <c r="M258" s="171" t="s">
        <v>11640</v>
      </c>
      <c r="N258" s="109" t="s">
        <v>477</v>
      </c>
      <c r="O258" s="109" t="s">
        <v>11129</v>
      </c>
      <c r="P258" s="99" t="s">
        <v>11641</v>
      </c>
      <c r="Q258" s="109" t="s">
        <v>546</v>
      </c>
      <c r="R258" s="171">
        <v>3</v>
      </c>
      <c r="S258" s="109" t="s">
        <v>1763</v>
      </c>
      <c r="T258" s="171">
        <v>0</v>
      </c>
      <c r="U258" s="171">
        <v>0</v>
      </c>
      <c r="V258" s="10">
        <v>0</v>
      </c>
      <c r="W258" s="109" t="s">
        <v>11642</v>
      </c>
      <c r="X258" s="171"/>
      <c r="Y258" s="171"/>
      <c r="Z258" s="101"/>
      <c r="AA258" s="101"/>
      <c r="AB258" s="101"/>
      <c r="AC258" s="101"/>
      <c r="AD258" s="101"/>
      <c r="AE258" s="101"/>
      <c r="AF258" s="101"/>
      <c r="AG258" s="101"/>
      <c r="AH258" s="101"/>
      <c r="AI258" s="101"/>
      <c r="AJ258" s="101"/>
      <c r="AK258" s="101"/>
      <c r="AL258" s="101"/>
      <c r="AM258" s="101"/>
      <c r="AN258" s="101"/>
      <c r="AO258" s="101"/>
      <c r="AP258" s="10"/>
      <c r="AQ258" s="10"/>
    </row>
    <row r="259" spans="1:43" ht="28.5" customHeight="1">
      <c r="A259" s="10">
        <v>250</v>
      </c>
      <c r="B259" s="378" t="s">
        <v>11560</v>
      </c>
      <c r="C259" s="99" t="s">
        <v>186</v>
      </c>
      <c r="D259" s="99" t="s">
        <v>10601</v>
      </c>
      <c r="E259" s="171">
        <v>15</v>
      </c>
      <c r="F259" s="99" t="s">
        <v>11643</v>
      </c>
      <c r="G259" s="99" t="s">
        <v>11644</v>
      </c>
      <c r="H259" s="109" t="s">
        <v>11645</v>
      </c>
      <c r="I259" s="101">
        <v>9</v>
      </c>
      <c r="J259" s="109" t="s">
        <v>399</v>
      </c>
      <c r="K259" s="109" t="s">
        <v>166</v>
      </c>
      <c r="L259" s="109" t="s">
        <v>165</v>
      </c>
      <c r="M259" s="109" t="s">
        <v>11646</v>
      </c>
      <c r="N259" s="109" t="s">
        <v>477</v>
      </c>
      <c r="O259" s="109" t="s">
        <v>6771</v>
      </c>
      <c r="P259" s="109" t="s">
        <v>11647</v>
      </c>
      <c r="Q259" s="109" t="s">
        <v>206</v>
      </c>
      <c r="R259" s="171">
        <v>3</v>
      </c>
      <c r="S259" s="109" t="s">
        <v>1763</v>
      </c>
      <c r="T259" s="109" t="s">
        <v>88</v>
      </c>
      <c r="U259" s="171">
        <v>0</v>
      </c>
      <c r="V259" s="10">
        <v>0</v>
      </c>
      <c r="W259" s="109" t="s">
        <v>11648</v>
      </c>
      <c r="X259" s="171"/>
      <c r="Y259" s="171"/>
      <c r="Z259" s="101"/>
      <c r="AA259" s="101"/>
      <c r="AB259" s="101"/>
      <c r="AC259" s="101"/>
      <c r="AD259" s="101"/>
      <c r="AE259" s="101"/>
      <c r="AF259" s="101"/>
      <c r="AG259" s="101"/>
      <c r="AH259" s="101"/>
      <c r="AI259" s="101"/>
      <c r="AJ259" s="101"/>
      <c r="AK259" s="101"/>
      <c r="AL259" s="101"/>
      <c r="AM259" s="101"/>
      <c r="AN259" s="101"/>
      <c r="AO259" s="101"/>
      <c r="AP259" s="10"/>
      <c r="AQ259" s="10"/>
    </row>
    <row r="260" spans="1:43" ht="28.5" customHeight="1">
      <c r="A260" s="293">
        <v>251</v>
      </c>
      <c r="B260" s="378" t="s">
        <v>11649</v>
      </c>
      <c r="C260" s="99" t="s">
        <v>186</v>
      </c>
      <c r="D260" s="99" t="s">
        <v>4552</v>
      </c>
      <c r="E260" s="99">
        <v>15</v>
      </c>
      <c r="F260" s="99" t="s">
        <v>11650</v>
      </c>
      <c r="G260" s="99" t="s">
        <v>11651</v>
      </c>
      <c r="H260" s="99" t="s">
        <v>11652</v>
      </c>
      <c r="I260" s="99">
        <v>8</v>
      </c>
      <c r="J260" s="99" t="s">
        <v>33</v>
      </c>
      <c r="K260" s="99" t="s">
        <v>166</v>
      </c>
      <c r="L260" s="99" t="s">
        <v>34</v>
      </c>
      <c r="M260" s="99" t="s">
        <v>2188</v>
      </c>
      <c r="N260" s="99" t="s">
        <v>184</v>
      </c>
      <c r="O260" s="99" t="s">
        <v>11653</v>
      </c>
      <c r="P260" s="109" t="s">
        <v>11654</v>
      </c>
      <c r="Q260" s="99" t="s">
        <v>206</v>
      </c>
      <c r="R260" s="99">
        <v>2</v>
      </c>
      <c r="S260" s="99" t="s">
        <v>1944</v>
      </c>
      <c r="T260" s="99" t="s">
        <v>681</v>
      </c>
      <c r="U260" s="99">
        <v>0</v>
      </c>
      <c r="V260" s="99">
        <v>0</v>
      </c>
      <c r="W260" s="99" t="s">
        <v>5172</v>
      </c>
      <c r="X260" s="99"/>
      <c r="Y260" s="99"/>
      <c r="Z260" s="99"/>
      <c r="AA260" s="99"/>
      <c r="AB260" s="99"/>
      <c r="AC260" s="99"/>
      <c r="AD260" s="99"/>
      <c r="AE260" s="99"/>
      <c r="AF260" s="99"/>
      <c r="AG260" s="101"/>
      <c r="AH260" s="101"/>
      <c r="AI260" s="101"/>
      <c r="AJ260" s="101"/>
      <c r="AK260" s="101"/>
      <c r="AL260" s="101"/>
      <c r="AM260" s="101"/>
      <c r="AN260" s="101"/>
      <c r="AO260" s="101"/>
      <c r="AP260" s="10"/>
      <c r="AQ260" s="10"/>
    </row>
    <row r="261" spans="1:43" ht="57.75" customHeight="1">
      <c r="A261" s="10">
        <v>252</v>
      </c>
      <c r="B261" s="378" t="s">
        <v>11649</v>
      </c>
      <c r="C261" s="99" t="s">
        <v>76</v>
      </c>
      <c r="D261" s="99" t="s">
        <v>216</v>
      </c>
      <c r="E261" s="99">
        <v>15</v>
      </c>
      <c r="F261" s="99" t="s">
        <v>11655</v>
      </c>
      <c r="G261" s="99" t="s">
        <v>11656</v>
      </c>
      <c r="H261" s="99" t="s">
        <v>11657</v>
      </c>
      <c r="I261" s="99">
        <v>5</v>
      </c>
      <c r="J261" s="99" t="s">
        <v>54</v>
      </c>
      <c r="K261" s="99" t="s">
        <v>7172</v>
      </c>
      <c r="L261" s="99" t="s">
        <v>34</v>
      </c>
      <c r="M261" s="171"/>
      <c r="N261" s="109" t="s">
        <v>477</v>
      </c>
      <c r="O261" s="109" t="s">
        <v>11658</v>
      </c>
      <c r="P261" s="109" t="s">
        <v>11659</v>
      </c>
      <c r="Q261" s="109" t="s">
        <v>206</v>
      </c>
      <c r="R261" s="171">
        <v>3</v>
      </c>
      <c r="S261" s="109" t="s">
        <v>997</v>
      </c>
      <c r="T261" s="109" t="s">
        <v>681</v>
      </c>
      <c r="U261" s="171">
        <v>1</v>
      </c>
      <c r="V261" s="171">
        <v>1</v>
      </c>
      <c r="W261" s="171">
        <v>1</v>
      </c>
      <c r="X261" s="109" t="s">
        <v>377</v>
      </c>
      <c r="Y261" s="109" t="s">
        <v>11282</v>
      </c>
      <c r="Z261" s="113">
        <v>3240</v>
      </c>
      <c r="AA261" s="99" t="s">
        <v>10782</v>
      </c>
      <c r="AB261" s="101"/>
      <c r="AC261" s="101"/>
      <c r="AD261" s="101"/>
      <c r="AE261" s="101"/>
      <c r="AF261" s="101"/>
      <c r="AG261" s="101"/>
      <c r="AH261" s="101"/>
      <c r="AI261" s="101"/>
      <c r="AJ261" s="101"/>
      <c r="AK261" s="101"/>
      <c r="AL261" s="101"/>
      <c r="AM261" s="101"/>
      <c r="AN261" s="101"/>
      <c r="AO261" s="101"/>
      <c r="AP261" s="10"/>
      <c r="AQ261" s="10"/>
    </row>
    <row r="262" spans="1:43" ht="28.5" customHeight="1">
      <c r="A262" s="293">
        <v>253</v>
      </c>
      <c r="B262" s="378" t="s">
        <v>11649</v>
      </c>
      <c r="C262" s="99" t="s">
        <v>186</v>
      </c>
      <c r="D262" s="99" t="s">
        <v>368</v>
      </c>
      <c r="E262" s="99">
        <v>12</v>
      </c>
      <c r="F262" s="99" t="s">
        <v>11660</v>
      </c>
      <c r="G262" s="99" t="s">
        <v>11661</v>
      </c>
      <c r="H262" s="99" t="s">
        <v>11662</v>
      </c>
      <c r="I262" s="99">
        <v>6</v>
      </c>
      <c r="J262" s="99" t="s">
        <v>164</v>
      </c>
      <c r="K262" s="99" t="s">
        <v>929</v>
      </c>
      <c r="L262" s="99" t="s">
        <v>166</v>
      </c>
      <c r="M262" s="99" t="s">
        <v>11663</v>
      </c>
      <c r="N262" s="109" t="s">
        <v>168</v>
      </c>
      <c r="O262" s="109" t="s">
        <v>11664</v>
      </c>
      <c r="P262" s="109" t="s">
        <v>11665</v>
      </c>
      <c r="Q262" s="109" t="s">
        <v>546</v>
      </c>
      <c r="R262" s="171">
        <v>3</v>
      </c>
      <c r="S262" s="109" t="s">
        <v>11666</v>
      </c>
      <c r="T262" s="109" t="s">
        <v>681</v>
      </c>
      <c r="U262" s="171">
        <v>1</v>
      </c>
      <c r="V262" s="171">
        <v>1</v>
      </c>
      <c r="W262" s="171">
        <v>1</v>
      </c>
      <c r="X262" s="109" t="s">
        <v>149</v>
      </c>
      <c r="Y262" s="109" t="s">
        <v>11667</v>
      </c>
      <c r="Z262" s="176">
        <v>822</v>
      </c>
      <c r="AA262" s="99" t="s">
        <v>10782</v>
      </c>
      <c r="AB262" s="101"/>
      <c r="AC262" s="101"/>
      <c r="AD262" s="101"/>
      <c r="AE262" s="101"/>
      <c r="AF262" s="101"/>
      <c r="AG262" s="101"/>
      <c r="AH262" s="101"/>
      <c r="AI262" s="101"/>
      <c r="AJ262" s="101"/>
      <c r="AK262" s="101"/>
      <c r="AL262" s="101"/>
      <c r="AM262" s="101"/>
      <c r="AN262" s="101"/>
      <c r="AO262" s="101"/>
      <c r="AP262" s="10"/>
      <c r="AQ262" s="10"/>
    </row>
    <row r="263" spans="1:43" ht="28.5" customHeight="1">
      <c r="A263" s="10">
        <v>254</v>
      </c>
      <c r="B263" s="378" t="s">
        <v>11649</v>
      </c>
      <c r="C263" s="99" t="s">
        <v>186</v>
      </c>
      <c r="D263" s="99" t="s">
        <v>187</v>
      </c>
      <c r="E263" s="99">
        <v>15</v>
      </c>
      <c r="F263" s="99" t="s">
        <v>11668</v>
      </c>
      <c r="G263" s="99" t="s">
        <v>11669</v>
      </c>
      <c r="H263" s="99" t="s">
        <v>11670</v>
      </c>
      <c r="I263" s="99">
        <v>14</v>
      </c>
      <c r="J263" s="99" t="s">
        <v>33</v>
      </c>
      <c r="K263" s="99" t="s">
        <v>140</v>
      </c>
      <c r="L263" s="99" t="s">
        <v>34</v>
      </c>
      <c r="M263" s="99" t="s">
        <v>2373</v>
      </c>
      <c r="N263" s="99" t="s">
        <v>184</v>
      </c>
      <c r="O263" s="99" t="s">
        <v>11671</v>
      </c>
      <c r="P263" s="52" t="s">
        <v>11672</v>
      </c>
      <c r="Q263" s="99" t="s">
        <v>62</v>
      </c>
      <c r="R263" s="99">
        <v>2</v>
      </c>
      <c r="S263" s="99" t="s">
        <v>419</v>
      </c>
      <c r="T263" s="66" t="s">
        <v>88</v>
      </c>
      <c r="U263" s="99">
        <v>0</v>
      </c>
      <c r="V263" s="99">
        <v>0</v>
      </c>
      <c r="W263" s="99" t="s">
        <v>11673</v>
      </c>
      <c r="X263" s="99"/>
      <c r="Y263" s="99"/>
      <c r="Z263" s="99"/>
      <c r="AA263" s="99"/>
      <c r="AB263" s="99"/>
      <c r="AC263" s="99"/>
      <c r="AD263" s="99"/>
      <c r="AE263" s="99"/>
      <c r="AF263" s="99"/>
      <c r="AG263" s="101"/>
      <c r="AH263" s="101"/>
      <c r="AI263" s="101"/>
      <c r="AJ263" s="101"/>
      <c r="AK263" s="101"/>
      <c r="AL263" s="101"/>
      <c r="AM263" s="101"/>
      <c r="AN263" s="101"/>
      <c r="AO263" s="101"/>
      <c r="AP263" s="10"/>
      <c r="AQ263" s="10"/>
    </row>
    <row r="264" spans="1:43" ht="28.5" customHeight="1">
      <c r="A264" s="293">
        <v>255</v>
      </c>
      <c r="B264" s="378" t="s">
        <v>11649</v>
      </c>
      <c r="C264" s="99" t="s">
        <v>186</v>
      </c>
      <c r="D264" s="99" t="s">
        <v>472</v>
      </c>
      <c r="E264" s="99">
        <v>12</v>
      </c>
      <c r="F264" s="99" t="s">
        <v>11674</v>
      </c>
      <c r="G264" s="99" t="s">
        <v>11675</v>
      </c>
      <c r="H264" s="99" t="s">
        <v>11676</v>
      </c>
      <c r="I264" s="99">
        <v>7</v>
      </c>
      <c r="J264" s="99" t="s">
        <v>33</v>
      </c>
      <c r="K264" s="99" t="s">
        <v>11677</v>
      </c>
      <c r="L264" s="99" t="s">
        <v>34</v>
      </c>
      <c r="M264" s="99"/>
      <c r="N264" s="99" t="s">
        <v>184</v>
      </c>
      <c r="O264" s="99" t="s">
        <v>11678</v>
      </c>
      <c r="P264" s="50" t="s">
        <v>11679</v>
      </c>
      <c r="Q264" s="99" t="s">
        <v>206</v>
      </c>
      <c r="R264" s="99">
        <v>2</v>
      </c>
      <c r="S264" s="99" t="s">
        <v>1944</v>
      </c>
      <c r="T264" s="99">
        <v>0</v>
      </c>
      <c r="U264" s="99">
        <v>0</v>
      </c>
      <c r="V264" s="10">
        <v>0</v>
      </c>
      <c r="W264" s="99" t="s">
        <v>11680</v>
      </c>
      <c r="X264" s="99"/>
      <c r="Y264" s="99"/>
      <c r="Z264" s="99"/>
      <c r="AA264" s="99"/>
      <c r="AB264" s="99"/>
      <c r="AC264" s="99"/>
      <c r="AD264" s="99"/>
      <c r="AE264" s="99"/>
      <c r="AF264" s="99"/>
      <c r="AG264" s="101"/>
      <c r="AH264" s="101"/>
      <c r="AI264" s="101"/>
      <c r="AJ264" s="101"/>
      <c r="AK264" s="101"/>
      <c r="AL264" s="101"/>
      <c r="AM264" s="101"/>
      <c r="AN264" s="101"/>
      <c r="AO264" s="101"/>
      <c r="AP264" s="10"/>
      <c r="AQ264" s="10"/>
    </row>
    <row r="265" spans="1:43" ht="28.5" customHeight="1">
      <c r="A265" s="10">
        <v>256</v>
      </c>
      <c r="B265" s="378" t="s">
        <v>11649</v>
      </c>
      <c r="C265" s="99" t="s">
        <v>186</v>
      </c>
      <c r="D265" s="99" t="s">
        <v>187</v>
      </c>
      <c r="E265" s="99">
        <v>15</v>
      </c>
      <c r="F265" s="99" t="s">
        <v>11681</v>
      </c>
      <c r="G265" s="99" t="s">
        <v>11682</v>
      </c>
      <c r="H265" s="99" t="s">
        <v>11683</v>
      </c>
      <c r="I265" s="99">
        <v>10</v>
      </c>
      <c r="J265" s="99" t="s">
        <v>54</v>
      </c>
      <c r="K265" s="99" t="s">
        <v>11684</v>
      </c>
      <c r="L265" s="99" t="s">
        <v>34</v>
      </c>
      <c r="M265" s="99" t="s">
        <v>11685</v>
      </c>
      <c r="N265" s="99" t="s">
        <v>477</v>
      </c>
      <c r="O265" s="99" t="s">
        <v>11686</v>
      </c>
      <c r="P265" s="99" t="s">
        <v>11687</v>
      </c>
      <c r="Q265" s="99" t="s">
        <v>62</v>
      </c>
      <c r="R265" s="99">
        <v>1</v>
      </c>
      <c r="S265" s="99" t="s">
        <v>661</v>
      </c>
      <c r="T265" s="171">
        <v>0</v>
      </c>
      <c r="U265" s="171">
        <v>0</v>
      </c>
      <c r="V265" s="171">
        <v>0</v>
      </c>
      <c r="W265" s="109" t="s">
        <v>11688</v>
      </c>
      <c r="X265" s="171"/>
      <c r="Y265" s="171"/>
      <c r="Z265" s="101"/>
      <c r="AA265" s="101"/>
      <c r="AB265" s="101"/>
      <c r="AC265" s="101"/>
      <c r="AD265" s="101"/>
      <c r="AE265" s="101"/>
      <c r="AF265" s="101"/>
      <c r="AG265" s="101"/>
      <c r="AH265" s="101"/>
      <c r="AI265" s="101"/>
      <c r="AJ265" s="101"/>
      <c r="AK265" s="101"/>
      <c r="AL265" s="101"/>
      <c r="AM265" s="101"/>
      <c r="AN265" s="101"/>
      <c r="AO265" s="101"/>
      <c r="AP265" s="10"/>
      <c r="AQ265" s="10"/>
    </row>
    <row r="266" spans="1:43" ht="28.5" customHeight="1">
      <c r="A266" s="293">
        <v>257</v>
      </c>
      <c r="B266" s="378" t="s">
        <v>11649</v>
      </c>
      <c r="C266" s="99" t="s">
        <v>186</v>
      </c>
      <c r="D266" s="99" t="s">
        <v>472</v>
      </c>
      <c r="E266" s="171">
        <v>12</v>
      </c>
      <c r="F266" s="101" t="s">
        <v>11689</v>
      </c>
      <c r="G266" s="16" t="s">
        <v>11690</v>
      </c>
      <c r="H266" s="99" t="s">
        <v>11691</v>
      </c>
      <c r="I266" s="99" t="s">
        <v>164</v>
      </c>
      <c r="J266" s="171"/>
      <c r="K266" s="171"/>
      <c r="L266" s="171"/>
      <c r="M266" s="52" t="s">
        <v>11692</v>
      </c>
      <c r="N266" s="109" t="s">
        <v>2333</v>
      </c>
      <c r="O266" s="10"/>
      <c r="P266" s="109" t="s">
        <v>11693</v>
      </c>
      <c r="Q266" s="55" t="s">
        <v>11694</v>
      </c>
      <c r="R266" s="171">
        <v>3</v>
      </c>
      <c r="S266" s="109" t="s">
        <v>1763</v>
      </c>
      <c r="T266" s="109" t="s">
        <v>681</v>
      </c>
      <c r="U266" s="171">
        <v>1</v>
      </c>
      <c r="V266" s="109">
        <v>1</v>
      </c>
      <c r="W266" s="171">
        <v>1</v>
      </c>
      <c r="X266" s="109" t="s">
        <v>1107</v>
      </c>
      <c r="Y266" s="109" t="s">
        <v>11695</v>
      </c>
      <c r="Z266" s="176">
        <v>914</v>
      </c>
      <c r="AA266" s="99" t="s">
        <v>10782</v>
      </c>
      <c r="AB266" s="101"/>
      <c r="AC266" s="101"/>
      <c r="AD266" s="101"/>
      <c r="AE266" s="101"/>
      <c r="AF266" s="101"/>
      <c r="AG266" s="101"/>
      <c r="AH266" s="101"/>
      <c r="AI266" s="101"/>
      <c r="AJ266" s="101"/>
      <c r="AK266" s="101"/>
      <c r="AL266" s="101"/>
      <c r="AM266" s="101"/>
      <c r="AN266" s="101"/>
      <c r="AO266" s="101"/>
      <c r="AP266" s="10"/>
      <c r="AQ266" s="10"/>
    </row>
    <row r="267" spans="1:43" ht="28.5" customHeight="1">
      <c r="A267" s="10">
        <v>258</v>
      </c>
      <c r="B267" s="378" t="s">
        <v>11259</v>
      </c>
      <c r="C267" s="99" t="s">
        <v>186</v>
      </c>
      <c r="D267" s="99" t="s">
        <v>187</v>
      </c>
      <c r="E267" s="171">
        <v>15</v>
      </c>
      <c r="F267" s="101" t="s">
        <v>11696</v>
      </c>
      <c r="G267" s="99" t="s">
        <v>11697</v>
      </c>
      <c r="H267" s="50" t="s">
        <v>11698</v>
      </c>
      <c r="I267" s="101">
        <v>4</v>
      </c>
      <c r="J267" s="109" t="s">
        <v>164</v>
      </c>
      <c r="K267" s="109" t="s">
        <v>165</v>
      </c>
      <c r="L267" s="109" t="s">
        <v>165</v>
      </c>
      <c r="M267" s="109" t="s">
        <v>400</v>
      </c>
      <c r="N267" s="109" t="s">
        <v>168</v>
      </c>
      <c r="O267" s="171"/>
      <c r="P267" s="109" t="s">
        <v>11699</v>
      </c>
      <c r="Q267" s="109" t="s">
        <v>206</v>
      </c>
      <c r="R267" s="171">
        <v>2</v>
      </c>
      <c r="S267" s="109" t="s">
        <v>4690</v>
      </c>
      <c r="T267" s="109" t="s">
        <v>681</v>
      </c>
      <c r="U267" s="171">
        <v>0</v>
      </c>
      <c r="V267" s="171">
        <v>0</v>
      </c>
      <c r="W267" s="109" t="s">
        <v>11700</v>
      </c>
      <c r="X267" s="171"/>
      <c r="Y267" s="171"/>
      <c r="Z267" s="101"/>
      <c r="AA267" s="101"/>
      <c r="AB267" s="101"/>
      <c r="AC267" s="101"/>
      <c r="AD267" s="101"/>
      <c r="AE267" s="101"/>
      <c r="AF267" s="101"/>
      <c r="AG267" s="101"/>
      <c r="AH267" s="101"/>
      <c r="AI267" s="101"/>
      <c r="AJ267" s="101"/>
      <c r="AK267" s="101"/>
      <c r="AL267" s="101"/>
      <c r="AM267" s="101"/>
      <c r="AN267" s="101"/>
      <c r="AO267" s="101"/>
      <c r="AP267" s="10"/>
      <c r="AQ267" s="10"/>
    </row>
    <row r="268" spans="1:43" ht="28.5" customHeight="1">
      <c r="A268" s="293">
        <v>259</v>
      </c>
      <c r="B268" s="379" t="s">
        <v>11649</v>
      </c>
      <c r="C268" s="99" t="s">
        <v>186</v>
      </c>
      <c r="D268" s="103" t="s">
        <v>472</v>
      </c>
      <c r="E268" s="293">
        <v>12</v>
      </c>
      <c r="F268" s="99" t="s">
        <v>11674</v>
      </c>
      <c r="G268" s="99" t="s">
        <v>11675</v>
      </c>
      <c r="H268" s="261" t="s">
        <v>11701</v>
      </c>
      <c r="I268" s="104">
        <v>3</v>
      </c>
      <c r="J268" s="261" t="s">
        <v>164</v>
      </c>
      <c r="K268" s="293"/>
      <c r="L268" s="293"/>
      <c r="M268" s="261" t="s">
        <v>11702</v>
      </c>
      <c r="N268" s="261" t="s">
        <v>168</v>
      </c>
      <c r="O268" s="293"/>
      <c r="P268" s="109" t="s">
        <v>11703</v>
      </c>
      <c r="Q268" s="261" t="s">
        <v>206</v>
      </c>
      <c r="R268" s="293">
        <v>2</v>
      </c>
      <c r="S268" s="261" t="s">
        <v>247</v>
      </c>
      <c r="T268" s="261" t="s">
        <v>681</v>
      </c>
      <c r="U268" s="293">
        <v>0</v>
      </c>
      <c r="V268" s="10">
        <v>0</v>
      </c>
      <c r="W268" s="261" t="s">
        <v>11704</v>
      </c>
      <c r="X268" s="293"/>
      <c r="Y268" s="293"/>
      <c r="Z268" s="104"/>
      <c r="AA268" s="104"/>
      <c r="AB268" s="104"/>
      <c r="AC268" s="104"/>
      <c r="AD268" s="104"/>
      <c r="AE268" s="104"/>
      <c r="AF268" s="104"/>
      <c r="AG268" s="104"/>
      <c r="AH268" s="104"/>
      <c r="AI268" s="104"/>
      <c r="AJ268" s="104"/>
      <c r="AK268" s="104"/>
      <c r="AL268" s="104"/>
      <c r="AM268" s="104"/>
      <c r="AN268" s="104"/>
      <c r="AO268" s="104"/>
      <c r="AP268" s="10"/>
      <c r="AQ268" s="10"/>
    </row>
    <row r="269" spans="1:43" ht="28.5" customHeight="1">
      <c r="A269" s="10">
        <v>260</v>
      </c>
      <c r="B269" s="379" t="s">
        <v>11649</v>
      </c>
      <c r="C269" s="99" t="s">
        <v>186</v>
      </c>
      <c r="D269" s="104"/>
      <c r="E269" s="293">
        <v>12</v>
      </c>
      <c r="F269" s="104" t="s">
        <v>11705</v>
      </c>
      <c r="G269" s="103" t="s">
        <v>11706</v>
      </c>
      <c r="H269" s="261" t="s">
        <v>11707</v>
      </c>
      <c r="I269" s="104">
        <v>5</v>
      </c>
      <c r="J269" s="261" t="s">
        <v>399</v>
      </c>
      <c r="K269" s="293"/>
      <c r="L269" s="293"/>
      <c r="M269" s="261" t="s">
        <v>400</v>
      </c>
      <c r="N269" s="261" t="s">
        <v>168</v>
      </c>
      <c r="O269" s="293"/>
      <c r="P269" s="103" t="s">
        <v>11708</v>
      </c>
      <c r="Q269" s="261" t="s">
        <v>206</v>
      </c>
      <c r="R269" s="293">
        <v>1</v>
      </c>
      <c r="S269" s="261" t="s">
        <v>745</v>
      </c>
      <c r="T269" s="261" t="s">
        <v>681</v>
      </c>
      <c r="U269" s="293">
        <v>0</v>
      </c>
      <c r="V269" s="261">
        <v>0</v>
      </c>
      <c r="W269" s="261" t="s">
        <v>11709</v>
      </c>
      <c r="X269" s="293"/>
      <c r="Y269" s="293"/>
      <c r="Z269" s="104"/>
      <c r="AA269" s="104"/>
      <c r="AB269" s="104"/>
      <c r="AC269" s="104"/>
      <c r="AD269" s="104"/>
      <c r="AE269" s="104"/>
      <c r="AF269" s="104"/>
      <c r="AG269" s="104"/>
      <c r="AH269" s="104"/>
      <c r="AI269" s="104"/>
      <c r="AJ269" s="104"/>
      <c r="AK269" s="104"/>
      <c r="AL269" s="104"/>
      <c r="AM269" s="104"/>
      <c r="AN269" s="104"/>
      <c r="AO269" s="104"/>
      <c r="AP269" s="10"/>
      <c r="AQ269" s="10"/>
    </row>
    <row r="270" spans="1:43" ht="28.5" customHeight="1">
      <c r="A270" s="293">
        <v>261</v>
      </c>
      <c r="B270" s="378" t="s">
        <v>11649</v>
      </c>
      <c r="C270" s="29" t="s">
        <v>263</v>
      </c>
      <c r="D270" s="29" t="s">
        <v>737</v>
      </c>
      <c r="E270" s="101">
        <v>3</v>
      </c>
      <c r="F270" s="29" t="s">
        <v>11710</v>
      </c>
      <c r="G270" s="29" t="s">
        <v>11711</v>
      </c>
      <c r="H270" s="99" t="s">
        <v>11712</v>
      </c>
      <c r="I270" s="101"/>
      <c r="J270" s="99" t="s">
        <v>164</v>
      </c>
      <c r="K270" s="101"/>
      <c r="L270" s="101"/>
      <c r="M270" s="52" t="s">
        <v>11692</v>
      </c>
      <c r="N270" s="109" t="s">
        <v>2333</v>
      </c>
      <c r="O270" s="101"/>
      <c r="P270" s="109" t="s">
        <v>11713</v>
      </c>
      <c r="Q270" s="99" t="s">
        <v>7457</v>
      </c>
      <c r="R270" s="171">
        <v>3</v>
      </c>
      <c r="S270" s="109" t="s">
        <v>1763</v>
      </c>
      <c r="T270" s="99" t="s">
        <v>681</v>
      </c>
      <c r="U270" s="101">
        <v>0</v>
      </c>
      <c r="V270" s="101">
        <v>0</v>
      </c>
      <c r="W270" s="99" t="s">
        <v>5172</v>
      </c>
      <c r="X270" s="101"/>
      <c r="Y270" s="101"/>
      <c r="Z270" s="101"/>
      <c r="AA270" s="101"/>
      <c r="AB270" s="101"/>
      <c r="AC270" s="101"/>
      <c r="AD270" s="101"/>
      <c r="AE270" s="101"/>
      <c r="AF270" s="101"/>
      <c r="AG270" s="101"/>
      <c r="AH270" s="101"/>
      <c r="AI270" s="101"/>
      <c r="AJ270" s="101"/>
      <c r="AK270" s="101"/>
      <c r="AL270" s="101"/>
      <c r="AM270" s="101"/>
      <c r="AN270" s="101"/>
      <c r="AO270" s="101"/>
      <c r="AP270" s="10"/>
      <c r="AQ270" s="10"/>
    </row>
    <row r="271" spans="1:43" ht="28.5" customHeight="1">
      <c r="A271" s="10">
        <v>262</v>
      </c>
      <c r="B271" s="378" t="s">
        <v>11649</v>
      </c>
      <c r="C271" s="29" t="s">
        <v>379</v>
      </c>
      <c r="D271" s="29"/>
      <c r="E271" s="101">
        <v>7</v>
      </c>
      <c r="F271" s="29" t="s">
        <v>11714</v>
      </c>
      <c r="G271" s="29" t="s">
        <v>11715</v>
      </c>
      <c r="H271" s="109" t="s">
        <v>11716</v>
      </c>
      <c r="I271" s="101"/>
      <c r="J271" s="109" t="s">
        <v>164</v>
      </c>
      <c r="K271" s="171"/>
      <c r="L271" s="171"/>
      <c r="M271" s="52" t="s">
        <v>11692</v>
      </c>
      <c r="N271" s="109" t="s">
        <v>2333</v>
      </c>
      <c r="O271" s="171"/>
      <c r="P271" s="109" t="s">
        <v>11713</v>
      </c>
      <c r="Q271" s="109" t="s">
        <v>7457</v>
      </c>
      <c r="R271" s="171">
        <v>3</v>
      </c>
      <c r="S271" s="109" t="s">
        <v>1763</v>
      </c>
      <c r="T271" s="109" t="s">
        <v>681</v>
      </c>
      <c r="U271" s="171">
        <v>0</v>
      </c>
      <c r="V271" s="171">
        <v>0</v>
      </c>
      <c r="W271" s="109" t="s">
        <v>11717</v>
      </c>
      <c r="X271" s="171"/>
      <c r="Y271" s="171"/>
      <c r="Z271" s="101"/>
      <c r="AA271" s="101"/>
      <c r="AB271" s="101"/>
      <c r="AC271" s="101"/>
      <c r="AD271" s="101"/>
      <c r="AE271" s="101"/>
      <c r="AF271" s="101"/>
      <c r="AG271" s="101"/>
      <c r="AH271" s="101"/>
      <c r="AI271" s="101"/>
      <c r="AJ271" s="101"/>
      <c r="AK271" s="101"/>
      <c r="AL271" s="101"/>
      <c r="AM271" s="101"/>
      <c r="AN271" s="101"/>
      <c r="AO271" s="101"/>
      <c r="AP271" s="10"/>
      <c r="AQ271" s="10"/>
    </row>
    <row r="272" spans="1:43" ht="28.5" customHeight="1">
      <c r="A272" s="293">
        <v>263</v>
      </c>
      <c r="B272" s="378" t="s">
        <v>11649</v>
      </c>
      <c r="C272" s="180" t="s">
        <v>208</v>
      </c>
      <c r="D272" s="180" t="s">
        <v>746</v>
      </c>
      <c r="E272" s="180">
        <v>15</v>
      </c>
      <c r="F272" s="180" t="s">
        <v>1758</v>
      </c>
      <c r="G272" s="180" t="s">
        <v>1759</v>
      </c>
      <c r="H272" s="109" t="s">
        <v>11718</v>
      </c>
      <c r="I272" s="101">
        <v>7</v>
      </c>
      <c r="J272" s="109" t="s">
        <v>164</v>
      </c>
      <c r="K272" s="109" t="s">
        <v>8588</v>
      </c>
      <c r="L272" s="109" t="s">
        <v>165</v>
      </c>
      <c r="M272" s="171"/>
      <c r="N272" s="109" t="s">
        <v>477</v>
      </c>
      <c r="O272" s="171"/>
      <c r="P272" s="50" t="s">
        <v>11719</v>
      </c>
      <c r="Q272" s="109" t="s">
        <v>206</v>
      </c>
      <c r="R272" s="171">
        <v>3</v>
      </c>
      <c r="S272" s="109" t="s">
        <v>1763</v>
      </c>
      <c r="T272" s="171">
        <v>0</v>
      </c>
      <c r="U272" s="171">
        <v>0</v>
      </c>
      <c r="V272" s="171">
        <v>0</v>
      </c>
      <c r="W272" s="109" t="s">
        <v>5172</v>
      </c>
      <c r="X272" s="171"/>
      <c r="Y272" s="171"/>
      <c r="Z272" s="101"/>
      <c r="AA272" s="101"/>
      <c r="AB272" s="101"/>
      <c r="AC272" s="101"/>
      <c r="AD272" s="101"/>
      <c r="AE272" s="101"/>
      <c r="AF272" s="101"/>
      <c r="AG272" s="101"/>
      <c r="AH272" s="101"/>
      <c r="AI272" s="101"/>
      <c r="AJ272" s="101"/>
      <c r="AK272" s="101"/>
      <c r="AL272" s="101"/>
      <c r="AM272" s="101"/>
      <c r="AN272" s="101"/>
      <c r="AO272" s="101"/>
      <c r="AP272" s="10"/>
      <c r="AQ272" s="10"/>
    </row>
    <row r="273" spans="1:43" ht="28.5" customHeight="1">
      <c r="A273" s="10">
        <v>264</v>
      </c>
      <c r="B273" s="378" t="s">
        <v>11259</v>
      </c>
      <c r="C273" s="50" t="s">
        <v>186</v>
      </c>
      <c r="D273" s="57" t="s">
        <v>2819</v>
      </c>
      <c r="E273" s="50">
        <v>15</v>
      </c>
      <c r="F273" s="50"/>
      <c r="G273" s="52"/>
      <c r="H273" s="16" t="s">
        <v>11720</v>
      </c>
      <c r="I273" s="50"/>
      <c r="J273" s="52" t="s">
        <v>399</v>
      </c>
      <c r="K273" s="52"/>
      <c r="L273" s="52"/>
      <c r="M273" s="52" t="s">
        <v>11692</v>
      </c>
      <c r="N273" s="55" t="s">
        <v>11721</v>
      </c>
      <c r="O273" s="52"/>
      <c r="P273" s="50" t="s">
        <v>11722</v>
      </c>
      <c r="Q273" s="55" t="s">
        <v>11694</v>
      </c>
      <c r="R273" s="55">
        <v>3</v>
      </c>
      <c r="S273" s="55" t="s">
        <v>11723</v>
      </c>
      <c r="T273" s="50" t="s">
        <v>681</v>
      </c>
      <c r="U273" s="50">
        <v>0</v>
      </c>
      <c r="V273" s="50">
        <v>0</v>
      </c>
      <c r="W273" s="50" t="s">
        <v>11724</v>
      </c>
      <c r="X273" s="50"/>
      <c r="Y273" s="50"/>
      <c r="Z273" s="50"/>
      <c r="AA273" s="50"/>
      <c r="AB273" s="50"/>
      <c r="AC273" s="50"/>
      <c r="AD273" s="50"/>
      <c r="AE273" s="50"/>
      <c r="AF273" s="50"/>
      <c r="AG273" s="101"/>
      <c r="AH273" s="101"/>
      <c r="AI273" s="101"/>
      <c r="AJ273" s="101"/>
      <c r="AK273" s="101"/>
      <c r="AL273" s="101"/>
      <c r="AM273" s="101"/>
      <c r="AN273" s="10"/>
      <c r="AO273" s="10"/>
      <c r="AP273" s="10"/>
      <c r="AQ273" s="10"/>
    </row>
    <row r="274" spans="1:43" ht="28.5" customHeight="1">
      <c r="A274" s="293">
        <v>265</v>
      </c>
      <c r="B274" s="378" t="s">
        <v>11259</v>
      </c>
      <c r="C274" s="185" t="s">
        <v>208</v>
      </c>
      <c r="D274" s="185" t="s">
        <v>746</v>
      </c>
      <c r="E274" s="10">
        <v>15</v>
      </c>
      <c r="F274" s="185" t="s">
        <v>11725</v>
      </c>
      <c r="G274" s="185" t="s">
        <v>11726</v>
      </c>
      <c r="H274" s="50" t="s">
        <v>11727</v>
      </c>
      <c r="I274" s="50"/>
      <c r="J274" s="52"/>
      <c r="K274" s="52"/>
      <c r="L274" s="52"/>
      <c r="M274" s="52" t="s">
        <v>11692</v>
      </c>
      <c r="N274" s="55" t="s">
        <v>11721</v>
      </c>
      <c r="O274" s="52"/>
      <c r="P274" s="50" t="s">
        <v>11722</v>
      </c>
      <c r="Q274" s="55" t="s">
        <v>11694</v>
      </c>
      <c r="R274" s="55">
        <v>3</v>
      </c>
      <c r="S274" s="55" t="s">
        <v>11723</v>
      </c>
      <c r="T274" s="50" t="s">
        <v>681</v>
      </c>
      <c r="U274" s="50">
        <v>0</v>
      </c>
      <c r="V274" s="50">
        <v>0</v>
      </c>
      <c r="W274" s="50" t="s">
        <v>11724</v>
      </c>
      <c r="X274" s="50"/>
      <c r="Y274" s="50"/>
      <c r="Z274" s="50"/>
      <c r="AA274" s="50"/>
      <c r="AB274" s="50"/>
      <c r="AC274" s="50"/>
      <c r="AD274" s="50"/>
      <c r="AE274" s="50"/>
      <c r="AF274" s="50"/>
      <c r="AG274" s="101"/>
      <c r="AH274" s="101"/>
      <c r="AI274" s="101"/>
      <c r="AJ274" s="101"/>
      <c r="AK274" s="101"/>
      <c r="AL274" s="101"/>
      <c r="AM274" s="101"/>
      <c r="AN274" s="10"/>
      <c r="AO274" s="10"/>
      <c r="AP274" s="10"/>
      <c r="AQ274" s="10"/>
    </row>
    <row r="275" spans="1:43" ht="28.5" customHeight="1">
      <c r="A275" s="10">
        <v>266</v>
      </c>
      <c r="B275" s="378" t="s">
        <v>11259</v>
      </c>
      <c r="C275" s="185" t="s">
        <v>208</v>
      </c>
      <c r="D275" s="185" t="s">
        <v>746</v>
      </c>
      <c r="E275" s="10">
        <v>15</v>
      </c>
      <c r="F275" s="185" t="s">
        <v>11725</v>
      </c>
      <c r="G275" s="185" t="s">
        <v>11726</v>
      </c>
      <c r="H275" s="50" t="s">
        <v>11728</v>
      </c>
      <c r="I275" s="50"/>
      <c r="J275" s="52"/>
      <c r="K275" s="52"/>
      <c r="L275" s="52"/>
      <c r="M275" s="52" t="s">
        <v>11692</v>
      </c>
      <c r="N275" s="55" t="s">
        <v>11721</v>
      </c>
      <c r="O275" s="52"/>
      <c r="P275" s="50" t="s">
        <v>11722</v>
      </c>
      <c r="Q275" s="55" t="s">
        <v>11694</v>
      </c>
      <c r="R275" s="55">
        <v>3</v>
      </c>
      <c r="S275" s="55" t="s">
        <v>11723</v>
      </c>
      <c r="T275" s="50" t="s">
        <v>681</v>
      </c>
      <c r="U275" s="50">
        <v>0</v>
      </c>
      <c r="V275" s="50">
        <v>0</v>
      </c>
      <c r="W275" s="50" t="s">
        <v>11724</v>
      </c>
      <c r="X275" s="66"/>
      <c r="Y275" s="66"/>
      <c r="Z275" s="66"/>
      <c r="AA275" s="66"/>
      <c r="AB275" s="66"/>
      <c r="AC275" s="66"/>
      <c r="AD275" s="50"/>
      <c r="AE275" s="50"/>
      <c r="AF275" s="50"/>
      <c r="AG275" s="101"/>
      <c r="AH275" s="101"/>
      <c r="AI275" s="101"/>
      <c r="AJ275" s="101"/>
      <c r="AK275" s="101"/>
      <c r="AL275" s="101"/>
      <c r="AM275" s="101"/>
      <c r="AN275" s="10"/>
      <c r="AO275" s="10"/>
      <c r="AP275" s="10"/>
      <c r="AQ275" s="10"/>
    </row>
    <row r="276" spans="1:43" ht="28.5" customHeight="1">
      <c r="A276" s="293">
        <v>267</v>
      </c>
      <c r="B276" s="378" t="s">
        <v>11729</v>
      </c>
      <c r="C276" s="186" t="s">
        <v>76</v>
      </c>
      <c r="D276" s="186" t="s">
        <v>850</v>
      </c>
      <c r="E276" s="186" t="s">
        <v>11730</v>
      </c>
      <c r="F276" s="186" t="s">
        <v>2692</v>
      </c>
      <c r="G276" s="186" t="s">
        <v>11731</v>
      </c>
      <c r="H276" s="186" t="s">
        <v>11732</v>
      </c>
      <c r="I276" s="186" t="s">
        <v>11733</v>
      </c>
      <c r="J276" s="186" t="s">
        <v>388</v>
      </c>
      <c r="K276" s="186" t="s">
        <v>390</v>
      </c>
      <c r="L276" s="186" t="s">
        <v>390</v>
      </c>
      <c r="M276" s="186" t="s">
        <v>11734</v>
      </c>
      <c r="N276" s="186" t="s">
        <v>191</v>
      </c>
      <c r="O276" s="186"/>
      <c r="P276" s="186" t="s">
        <v>11735</v>
      </c>
      <c r="Q276" s="186" t="s">
        <v>2076</v>
      </c>
      <c r="R276" s="186" t="s">
        <v>2387</v>
      </c>
      <c r="S276" s="186" t="s">
        <v>4968</v>
      </c>
      <c r="T276" s="186" t="s">
        <v>2460</v>
      </c>
      <c r="U276" s="268"/>
      <c r="V276" s="268"/>
      <c r="W276" s="384"/>
      <c r="X276" s="186"/>
      <c r="Y276" s="186"/>
      <c r="Z276" s="29"/>
      <c r="AA276" s="29"/>
      <c r="AB276" s="29"/>
      <c r="AC276" s="29"/>
      <c r="AD276" s="297"/>
      <c r="AE276" s="29"/>
      <c r="AF276" s="101"/>
      <c r="AG276" s="10"/>
      <c r="AH276" s="10"/>
      <c r="AI276" s="10"/>
      <c r="AJ276" s="10"/>
      <c r="AK276" s="10"/>
      <c r="AL276" s="10"/>
      <c r="AM276" s="10"/>
      <c r="AN276" s="10"/>
      <c r="AO276" s="10"/>
      <c r="AP276" s="10"/>
      <c r="AQ276" s="10"/>
    </row>
    <row r="277" spans="1:43" ht="33" customHeight="1">
      <c r="A277" s="10">
        <v>268</v>
      </c>
      <c r="B277" s="378" t="s">
        <v>11729</v>
      </c>
      <c r="C277" s="99" t="s">
        <v>2606</v>
      </c>
      <c r="D277" s="101"/>
      <c r="E277" s="171">
        <v>7</v>
      </c>
      <c r="F277" s="101"/>
      <c r="G277" s="99" t="s">
        <v>11736</v>
      </c>
      <c r="H277" s="109" t="s">
        <v>11737</v>
      </c>
      <c r="I277" s="101">
        <v>12</v>
      </c>
      <c r="J277" s="109" t="s">
        <v>399</v>
      </c>
      <c r="K277" s="109" t="s">
        <v>929</v>
      </c>
      <c r="L277" s="109" t="s">
        <v>165</v>
      </c>
      <c r="M277" s="109" t="s">
        <v>11738</v>
      </c>
      <c r="N277" s="109" t="s">
        <v>2590</v>
      </c>
      <c r="O277" s="109" t="s">
        <v>11739</v>
      </c>
      <c r="P277" s="109" t="s">
        <v>11740</v>
      </c>
      <c r="Q277" s="109" t="s">
        <v>206</v>
      </c>
      <c r="R277" s="171">
        <v>1</v>
      </c>
      <c r="S277" s="109" t="s">
        <v>745</v>
      </c>
      <c r="T277" s="109" t="s">
        <v>11741</v>
      </c>
      <c r="U277" s="171">
        <v>1</v>
      </c>
      <c r="V277" s="171">
        <v>0</v>
      </c>
      <c r="W277" s="109" t="s">
        <v>11742</v>
      </c>
      <c r="X277" s="171"/>
      <c r="Y277" s="171"/>
      <c r="Z277" s="101"/>
      <c r="AA277" s="101"/>
      <c r="AB277" s="101"/>
      <c r="AC277" s="101"/>
      <c r="AD277" s="126"/>
      <c r="AE277" s="101"/>
      <c r="AF277" s="101"/>
      <c r="AG277" s="101"/>
      <c r="AH277" s="101"/>
      <c r="AI277" s="101"/>
      <c r="AJ277" s="101"/>
      <c r="AK277" s="101"/>
      <c r="AL277" s="101"/>
      <c r="AM277" s="101"/>
      <c r="AN277" s="101"/>
      <c r="AO277" s="101"/>
      <c r="AP277" s="10"/>
      <c r="AQ277" s="10"/>
    </row>
    <row r="278" spans="1:43" ht="28.5" customHeight="1">
      <c r="A278" s="293">
        <v>269</v>
      </c>
      <c r="B278" s="378" t="s">
        <v>11729</v>
      </c>
      <c r="C278" s="50" t="s">
        <v>186</v>
      </c>
      <c r="D278" s="50" t="s">
        <v>472</v>
      </c>
      <c r="E278" s="50">
        <v>12</v>
      </c>
      <c r="F278" s="50" t="s">
        <v>11743</v>
      </c>
      <c r="G278" s="50" t="s">
        <v>11744</v>
      </c>
      <c r="H278" s="50" t="s">
        <v>11745</v>
      </c>
      <c r="I278" s="50">
        <v>11</v>
      </c>
      <c r="J278" s="50" t="s">
        <v>33</v>
      </c>
      <c r="K278" s="50" t="s">
        <v>140</v>
      </c>
      <c r="L278" s="50" t="s">
        <v>34</v>
      </c>
      <c r="M278" s="50" t="s">
        <v>2188</v>
      </c>
      <c r="N278" s="50" t="s">
        <v>184</v>
      </c>
      <c r="O278" s="50" t="s">
        <v>11746</v>
      </c>
      <c r="P278" s="52" t="s">
        <v>11747</v>
      </c>
      <c r="Q278" s="50" t="s">
        <v>62</v>
      </c>
      <c r="R278" s="50">
        <v>2</v>
      </c>
      <c r="S278" s="50" t="s">
        <v>419</v>
      </c>
      <c r="T278" s="50" t="s">
        <v>88</v>
      </c>
      <c r="U278" s="50">
        <v>0</v>
      </c>
      <c r="V278" s="50">
        <v>0</v>
      </c>
      <c r="W278" s="224" t="s">
        <v>11748</v>
      </c>
      <c r="X278" s="50"/>
      <c r="Y278" s="50"/>
      <c r="Z278" s="50"/>
      <c r="AA278" s="50"/>
      <c r="AB278" s="50"/>
      <c r="AC278" s="50"/>
      <c r="AD278" s="1"/>
      <c r="AE278" s="1"/>
      <c r="AF278" s="1"/>
      <c r="AG278" s="7"/>
      <c r="AH278" s="7"/>
      <c r="AI278" s="7"/>
      <c r="AJ278" s="7"/>
      <c r="AK278" s="7"/>
      <c r="AL278" s="7"/>
      <c r="AM278" s="7"/>
      <c r="AN278" s="7"/>
      <c r="AO278" s="7"/>
      <c r="AP278" s="10"/>
      <c r="AQ278" s="10"/>
    </row>
    <row r="279" spans="1:43" ht="28.5" customHeight="1">
      <c r="A279" s="10">
        <v>270</v>
      </c>
      <c r="B279" s="347" t="s">
        <v>11729</v>
      </c>
      <c r="C279" s="50" t="s">
        <v>186</v>
      </c>
      <c r="D279" s="50" t="s">
        <v>472</v>
      </c>
      <c r="E279" s="50">
        <v>12</v>
      </c>
      <c r="F279" s="50" t="s">
        <v>11749</v>
      </c>
      <c r="G279" s="50" t="s">
        <v>11750</v>
      </c>
      <c r="H279" s="50" t="s">
        <v>11751</v>
      </c>
      <c r="I279" s="50">
        <v>11</v>
      </c>
      <c r="J279" s="50" t="s">
        <v>54</v>
      </c>
      <c r="K279" s="50" t="s">
        <v>1249</v>
      </c>
      <c r="L279" s="50" t="s">
        <v>34</v>
      </c>
      <c r="M279" s="50" t="s">
        <v>11752</v>
      </c>
      <c r="N279" s="50" t="s">
        <v>184</v>
      </c>
      <c r="O279" s="50" t="s">
        <v>11753</v>
      </c>
      <c r="P279" s="52" t="s">
        <v>11754</v>
      </c>
      <c r="Q279" s="50" t="s">
        <v>206</v>
      </c>
      <c r="R279" s="50">
        <v>2</v>
      </c>
      <c r="S279" s="50" t="s">
        <v>419</v>
      </c>
      <c r="T279" s="50" t="s">
        <v>681</v>
      </c>
      <c r="U279" s="50">
        <v>1</v>
      </c>
      <c r="V279" s="50">
        <v>1</v>
      </c>
      <c r="W279" s="224">
        <v>1</v>
      </c>
      <c r="X279" s="50" t="s">
        <v>806</v>
      </c>
      <c r="Y279" s="50" t="s">
        <v>4385</v>
      </c>
      <c r="Z279" s="60">
        <v>1298</v>
      </c>
      <c r="AA279" s="50" t="s">
        <v>10782</v>
      </c>
      <c r="AB279" s="50"/>
      <c r="AC279" s="50"/>
      <c r="AD279" s="1"/>
      <c r="AE279" s="1"/>
      <c r="AF279" s="1"/>
      <c r="AG279" s="7"/>
      <c r="AH279" s="7"/>
      <c r="AI279" s="7"/>
      <c r="AJ279" s="7"/>
      <c r="AK279" s="7"/>
      <c r="AL279" s="7"/>
      <c r="AM279" s="7"/>
      <c r="AN279" s="7"/>
      <c r="AO279" s="7"/>
      <c r="AP279" s="10"/>
      <c r="AQ279" s="10"/>
    </row>
    <row r="280" spans="1:43" ht="28.5" customHeight="1">
      <c r="A280" s="293">
        <v>271</v>
      </c>
      <c r="B280" s="378" t="s">
        <v>11729</v>
      </c>
      <c r="C280" s="50" t="s">
        <v>263</v>
      </c>
      <c r="D280" s="50" t="s">
        <v>737</v>
      </c>
      <c r="E280" s="50">
        <v>3</v>
      </c>
      <c r="F280" s="50" t="s">
        <v>11755</v>
      </c>
      <c r="G280" s="50" t="s">
        <v>11756</v>
      </c>
      <c r="H280" s="50" t="s">
        <v>11757</v>
      </c>
      <c r="I280" s="50">
        <v>10</v>
      </c>
      <c r="J280" s="50" t="s">
        <v>33</v>
      </c>
      <c r="K280" s="50" t="s">
        <v>243</v>
      </c>
      <c r="L280" s="50" t="s">
        <v>34</v>
      </c>
      <c r="M280" s="50" t="s">
        <v>11758</v>
      </c>
      <c r="N280" s="50" t="s">
        <v>184</v>
      </c>
      <c r="O280" s="50" t="s">
        <v>11759</v>
      </c>
      <c r="P280" s="50" t="s">
        <v>11760</v>
      </c>
      <c r="Q280" s="50" t="s">
        <v>2076</v>
      </c>
      <c r="R280" s="50" t="s">
        <v>1393</v>
      </c>
      <c r="S280" s="50" t="s">
        <v>8455</v>
      </c>
      <c r="T280" s="50"/>
      <c r="U280" s="50"/>
      <c r="V280" s="50"/>
      <c r="W280" s="224"/>
      <c r="X280" s="50"/>
      <c r="Y280" s="50"/>
      <c r="Z280" s="50"/>
      <c r="AA280" s="50"/>
      <c r="AB280" s="50"/>
      <c r="AC280" s="50"/>
      <c r="AD280" s="1"/>
      <c r="AE280" s="1"/>
      <c r="AF280" s="1"/>
      <c r="AG280" s="10"/>
      <c r="AH280" s="10"/>
      <c r="AI280" s="10"/>
      <c r="AJ280" s="10"/>
      <c r="AK280" s="10"/>
      <c r="AL280" s="10"/>
      <c r="AM280" s="10"/>
      <c r="AN280" s="7"/>
      <c r="AO280" s="7"/>
      <c r="AP280" s="10"/>
      <c r="AQ280" s="10"/>
    </row>
    <row r="281" spans="1:43" ht="28.5" customHeight="1">
      <c r="A281" s="10">
        <v>272</v>
      </c>
      <c r="B281" s="378" t="s">
        <v>11729</v>
      </c>
      <c r="C281" s="50" t="s">
        <v>208</v>
      </c>
      <c r="D281" s="50" t="s">
        <v>368</v>
      </c>
      <c r="E281" s="50">
        <v>12</v>
      </c>
      <c r="F281" s="50" t="s">
        <v>11761</v>
      </c>
      <c r="G281" s="50" t="s">
        <v>11762</v>
      </c>
      <c r="H281" s="50" t="s">
        <v>11763</v>
      </c>
      <c r="I281" s="50">
        <v>8</v>
      </c>
      <c r="J281" s="50" t="s">
        <v>33</v>
      </c>
      <c r="K281" s="50" t="s">
        <v>140</v>
      </c>
      <c r="L281" s="50" t="s">
        <v>35</v>
      </c>
      <c r="M281" s="50" t="s">
        <v>11764</v>
      </c>
      <c r="N281" s="50" t="s">
        <v>11765</v>
      </c>
      <c r="O281" s="50" t="s">
        <v>11766</v>
      </c>
      <c r="P281" s="52" t="s">
        <v>11767</v>
      </c>
      <c r="Q281" s="50" t="s">
        <v>546</v>
      </c>
      <c r="R281" s="50">
        <v>3</v>
      </c>
      <c r="S281" s="50" t="s">
        <v>770</v>
      </c>
      <c r="T281" s="50" t="s">
        <v>681</v>
      </c>
      <c r="U281" s="50">
        <v>1</v>
      </c>
      <c r="V281" s="50">
        <v>1</v>
      </c>
      <c r="W281" s="224">
        <v>1</v>
      </c>
      <c r="X281" s="50" t="s">
        <v>149</v>
      </c>
      <c r="Y281" s="385" t="s">
        <v>11768</v>
      </c>
      <c r="Z281" s="386">
        <v>822</v>
      </c>
      <c r="AA281" s="193" t="s">
        <v>11769</v>
      </c>
      <c r="AB281" s="107" t="s">
        <v>11770</v>
      </c>
      <c r="AC281" s="193"/>
      <c r="AD281" s="387"/>
      <c r="AE281" s="387"/>
      <c r="AF281" s="387"/>
      <c r="AG281" s="387"/>
      <c r="AH281" s="387"/>
      <c r="AI281" s="387"/>
      <c r="AJ281" s="387"/>
      <c r="AK281" s="387"/>
      <c r="AL281" s="387"/>
      <c r="AM281" s="387"/>
      <c r="AN281" s="387"/>
      <c r="AO281" s="387"/>
      <c r="AP281" s="10"/>
      <c r="AQ281" s="10"/>
    </row>
    <row r="282" spans="1:43" ht="28.5" customHeight="1">
      <c r="A282" s="293">
        <v>273</v>
      </c>
      <c r="B282" s="378" t="s">
        <v>11729</v>
      </c>
      <c r="C282" s="50" t="s">
        <v>186</v>
      </c>
      <c r="D282" s="50" t="s">
        <v>187</v>
      </c>
      <c r="E282" s="50">
        <v>15</v>
      </c>
      <c r="F282" s="50" t="s">
        <v>4997</v>
      </c>
      <c r="G282" s="50" t="s">
        <v>11771</v>
      </c>
      <c r="H282" s="50" t="s">
        <v>11772</v>
      </c>
      <c r="I282" s="50">
        <v>6</v>
      </c>
      <c r="J282" s="50" t="s">
        <v>33</v>
      </c>
      <c r="K282" s="50" t="s">
        <v>34</v>
      </c>
      <c r="L282" s="50" t="s">
        <v>34</v>
      </c>
      <c r="M282" s="50" t="s">
        <v>11773</v>
      </c>
      <c r="N282" s="50" t="s">
        <v>184</v>
      </c>
      <c r="O282" s="50" t="s">
        <v>11774</v>
      </c>
      <c r="P282" s="52" t="s">
        <v>11775</v>
      </c>
      <c r="Q282" s="50" t="s">
        <v>62</v>
      </c>
      <c r="R282" s="50">
        <v>2</v>
      </c>
      <c r="S282" s="50" t="s">
        <v>539</v>
      </c>
      <c r="T282" s="50" t="s">
        <v>1123</v>
      </c>
      <c r="U282" s="50">
        <v>0</v>
      </c>
      <c r="V282" s="50">
        <v>0</v>
      </c>
      <c r="W282" s="282" t="s">
        <v>8841</v>
      </c>
      <c r="X282" s="50"/>
      <c r="Y282" s="99"/>
      <c r="Z282" s="99"/>
      <c r="AA282" s="99"/>
      <c r="AB282" s="99"/>
      <c r="AC282" s="99"/>
      <c r="AD282" s="16"/>
      <c r="AE282" s="16"/>
      <c r="AF282" s="16"/>
      <c r="AG282" s="10"/>
      <c r="AH282" s="10"/>
      <c r="AI282" s="10"/>
      <c r="AJ282" s="10"/>
      <c r="AK282" s="10"/>
      <c r="AL282" s="10"/>
      <c r="AM282" s="10"/>
      <c r="AN282" s="10"/>
      <c r="AO282" s="10"/>
      <c r="AP282" s="10"/>
      <c r="AQ282" s="10"/>
    </row>
    <row r="283" spans="1:43" ht="28.5" customHeight="1">
      <c r="A283" s="10">
        <v>274</v>
      </c>
      <c r="B283" s="378" t="s">
        <v>11729</v>
      </c>
      <c r="C283" s="50" t="s">
        <v>263</v>
      </c>
      <c r="D283" s="50" t="s">
        <v>737</v>
      </c>
      <c r="E283" s="50">
        <v>3</v>
      </c>
      <c r="F283" s="50" t="s">
        <v>11776</v>
      </c>
      <c r="G283" s="50" t="s">
        <v>11777</v>
      </c>
      <c r="H283" s="50" t="s">
        <v>11778</v>
      </c>
      <c r="I283" s="50">
        <v>11</v>
      </c>
      <c r="J283" s="50" t="s">
        <v>164</v>
      </c>
      <c r="K283" s="50" t="s">
        <v>588</v>
      </c>
      <c r="L283" s="50"/>
      <c r="M283" s="50" t="s">
        <v>11779</v>
      </c>
      <c r="N283" s="50" t="s">
        <v>184</v>
      </c>
      <c r="O283" s="50" t="s">
        <v>11780</v>
      </c>
      <c r="P283" s="50" t="s">
        <v>11781</v>
      </c>
      <c r="Q283" s="50" t="s">
        <v>224</v>
      </c>
      <c r="R283" s="50">
        <v>3</v>
      </c>
      <c r="S283" s="50" t="s">
        <v>11782</v>
      </c>
      <c r="T283" s="50">
        <v>0</v>
      </c>
      <c r="U283" s="50">
        <v>0</v>
      </c>
      <c r="V283" s="50">
        <v>0</v>
      </c>
      <c r="W283" s="224" t="s">
        <v>11783</v>
      </c>
      <c r="X283" s="50"/>
      <c r="Y283" s="171"/>
      <c r="Z283" s="101"/>
      <c r="AA283" s="101"/>
      <c r="AB283" s="101"/>
      <c r="AC283" s="101"/>
      <c r="AD283" s="10"/>
      <c r="AE283" s="10"/>
      <c r="AF283" s="10"/>
      <c r="AG283" s="10"/>
      <c r="AH283" s="10"/>
      <c r="AI283" s="10"/>
      <c r="AJ283" s="10"/>
      <c r="AK283" s="10"/>
      <c r="AL283" s="10"/>
      <c r="AM283" s="10"/>
      <c r="AN283" s="10"/>
      <c r="AO283" s="10"/>
      <c r="AP283" s="10"/>
      <c r="AQ283" s="10"/>
    </row>
    <row r="284" spans="1:43" ht="28.5" customHeight="1">
      <c r="A284" s="293">
        <v>275</v>
      </c>
      <c r="B284" s="378" t="s">
        <v>11729</v>
      </c>
      <c r="C284" s="50" t="s">
        <v>208</v>
      </c>
      <c r="D284" s="50"/>
      <c r="E284" s="50">
        <v>15</v>
      </c>
      <c r="F284" s="50"/>
      <c r="G284" s="50" t="s">
        <v>11784</v>
      </c>
      <c r="H284" s="50" t="s">
        <v>11785</v>
      </c>
      <c r="I284" s="50">
        <v>7</v>
      </c>
      <c r="J284" s="50" t="s">
        <v>54</v>
      </c>
      <c r="K284" s="50" t="s">
        <v>34</v>
      </c>
      <c r="L284" s="50" t="s">
        <v>34</v>
      </c>
      <c r="M284" s="50" t="s">
        <v>11786</v>
      </c>
      <c r="N284" s="50" t="s">
        <v>184</v>
      </c>
      <c r="O284" s="50" t="s">
        <v>11787</v>
      </c>
      <c r="P284" s="50" t="s">
        <v>11788</v>
      </c>
      <c r="Q284" s="50" t="s">
        <v>62</v>
      </c>
      <c r="R284" s="50">
        <v>1</v>
      </c>
      <c r="S284" s="50" t="s">
        <v>661</v>
      </c>
      <c r="T284" s="50">
        <v>0</v>
      </c>
      <c r="U284" s="50">
        <v>0</v>
      </c>
      <c r="V284" s="10">
        <v>0</v>
      </c>
      <c r="W284" s="50" t="s">
        <v>7664</v>
      </c>
      <c r="X284" s="50"/>
      <c r="Y284" s="171"/>
      <c r="Z284" s="101"/>
      <c r="AA284" s="101"/>
      <c r="AB284" s="101"/>
      <c r="AC284" s="101"/>
      <c r="AD284" s="10"/>
      <c r="AE284" s="10"/>
      <c r="AF284" s="10"/>
      <c r="AG284" s="10"/>
      <c r="AH284" s="10"/>
      <c r="AI284" s="10"/>
      <c r="AJ284" s="10"/>
      <c r="AK284" s="10"/>
      <c r="AL284" s="10"/>
      <c r="AM284" s="10"/>
      <c r="AN284" s="10"/>
      <c r="AO284" s="10"/>
      <c r="AP284" s="10"/>
      <c r="AQ284" s="10"/>
    </row>
    <row r="285" spans="1:43" ht="28.5" customHeight="1">
      <c r="A285" s="10">
        <v>276</v>
      </c>
      <c r="B285" s="378" t="s">
        <v>11729</v>
      </c>
      <c r="C285" s="66" t="s">
        <v>208</v>
      </c>
      <c r="D285" s="66"/>
      <c r="E285" s="66">
        <v>15</v>
      </c>
      <c r="F285" s="66"/>
      <c r="G285" s="66" t="s">
        <v>11784</v>
      </c>
      <c r="H285" s="66" t="s">
        <v>11789</v>
      </c>
      <c r="I285" s="66">
        <v>10</v>
      </c>
      <c r="J285" s="66" t="s">
        <v>54</v>
      </c>
      <c r="K285" s="66" t="s">
        <v>34</v>
      </c>
      <c r="L285" s="66" t="s">
        <v>34</v>
      </c>
      <c r="M285" s="66" t="s">
        <v>11790</v>
      </c>
      <c r="N285" s="66" t="s">
        <v>184</v>
      </c>
      <c r="O285" s="66" t="s">
        <v>11791</v>
      </c>
      <c r="P285" s="66" t="s">
        <v>11792</v>
      </c>
      <c r="Q285" s="66" t="s">
        <v>62</v>
      </c>
      <c r="R285" s="66">
        <v>1</v>
      </c>
      <c r="S285" s="66" t="s">
        <v>661</v>
      </c>
      <c r="T285" s="66">
        <v>0</v>
      </c>
      <c r="U285" s="66">
        <v>0</v>
      </c>
      <c r="V285" s="10">
        <v>0</v>
      </c>
      <c r="W285" s="50" t="s">
        <v>7664</v>
      </c>
      <c r="X285" s="50"/>
      <c r="Y285" s="171"/>
      <c r="Z285" s="101"/>
      <c r="AA285" s="101"/>
      <c r="AB285" s="101"/>
      <c r="AC285" s="101"/>
      <c r="AD285" s="10"/>
      <c r="AE285" s="10"/>
      <c r="AF285" s="10"/>
      <c r="AG285" s="10"/>
      <c r="AH285" s="10"/>
      <c r="AI285" s="10"/>
      <c r="AJ285" s="10"/>
      <c r="AK285" s="10"/>
      <c r="AL285" s="10"/>
      <c r="AM285" s="10"/>
      <c r="AN285" s="10"/>
      <c r="AO285" s="10"/>
      <c r="AP285" s="10"/>
      <c r="AQ285" s="10"/>
    </row>
    <row r="286" spans="1:43" ht="28.5" customHeight="1">
      <c r="A286" s="293">
        <v>277</v>
      </c>
      <c r="B286" s="381" t="s">
        <v>11729</v>
      </c>
      <c r="C286" s="99" t="s">
        <v>263</v>
      </c>
      <c r="D286" s="99"/>
      <c r="E286" s="99">
        <v>3</v>
      </c>
      <c r="F286" s="99" t="s">
        <v>11793</v>
      </c>
      <c r="G286" s="99" t="s">
        <v>11794</v>
      </c>
      <c r="H286" s="99" t="s">
        <v>11795</v>
      </c>
      <c r="I286" s="99">
        <v>4</v>
      </c>
      <c r="J286" s="99" t="s">
        <v>33</v>
      </c>
      <c r="K286" s="99" t="s">
        <v>11796</v>
      </c>
      <c r="L286" s="99" t="s">
        <v>34</v>
      </c>
      <c r="M286" s="99" t="s">
        <v>11797</v>
      </c>
      <c r="N286" s="99" t="s">
        <v>184</v>
      </c>
      <c r="O286" s="99" t="s">
        <v>11798</v>
      </c>
      <c r="P286" s="99" t="s">
        <v>11799</v>
      </c>
      <c r="Q286" s="99" t="s">
        <v>62</v>
      </c>
      <c r="R286" s="99">
        <v>2</v>
      </c>
      <c r="S286" s="99" t="s">
        <v>658</v>
      </c>
      <c r="T286" s="171"/>
      <c r="U286" s="171"/>
      <c r="V286" s="171"/>
      <c r="W286" s="359"/>
      <c r="X286" s="171"/>
      <c r="Y286" s="171"/>
      <c r="Z286" s="101"/>
      <c r="AA286" s="101"/>
      <c r="AB286" s="101"/>
      <c r="AC286" s="101"/>
      <c r="AD286" s="10"/>
      <c r="AE286" s="10"/>
      <c r="AF286" s="10"/>
      <c r="AG286" s="10"/>
      <c r="AH286" s="10"/>
      <c r="AI286" s="10"/>
      <c r="AJ286" s="10"/>
      <c r="AK286" s="10"/>
      <c r="AL286" s="10"/>
      <c r="AM286" s="10"/>
      <c r="AN286" s="10"/>
      <c r="AO286" s="10"/>
      <c r="AP286" s="10"/>
      <c r="AQ286" s="10"/>
    </row>
    <row r="287" spans="1:43" ht="28.5" customHeight="1">
      <c r="A287" s="10">
        <v>278</v>
      </c>
      <c r="B287" s="381" t="s">
        <v>11729</v>
      </c>
      <c r="C287" s="99" t="s">
        <v>379</v>
      </c>
      <c r="D287" s="99"/>
      <c r="E287" s="99">
        <v>7</v>
      </c>
      <c r="F287" s="99"/>
      <c r="G287" s="99" t="s">
        <v>11800</v>
      </c>
      <c r="H287" s="99" t="s">
        <v>11801</v>
      </c>
      <c r="I287" s="99">
        <v>7</v>
      </c>
      <c r="J287" s="99" t="s">
        <v>54</v>
      </c>
      <c r="K287" s="99" t="s">
        <v>34</v>
      </c>
      <c r="L287" s="99" t="s">
        <v>34</v>
      </c>
      <c r="M287" s="99" t="s">
        <v>92</v>
      </c>
      <c r="N287" s="99" t="s">
        <v>184</v>
      </c>
      <c r="O287" s="99"/>
      <c r="P287" s="109" t="s">
        <v>11802</v>
      </c>
      <c r="Q287" s="99" t="s">
        <v>62</v>
      </c>
      <c r="R287" s="99">
        <v>1</v>
      </c>
      <c r="S287" s="99" t="s">
        <v>50</v>
      </c>
      <c r="T287" s="109" t="s">
        <v>10356</v>
      </c>
      <c r="U287" s="171">
        <v>0</v>
      </c>
      <c r="V287" s="171">
        <v>0</v>
      </c>
      <c r="W287" s="282" t="s">
        <v>11803</v>
      </c>
      <c r="X287" s="171"/>
      <c r="Y287" s="171"/>
      <c r="Z287" s="101"/>
      <c r="AA287" s="101"/>
      <c r="AB287" s="101"/>
      <c r="AC287" s="101"/>
      <c r="AD287" s="10"/>
      <c r="AE287" s="10"/>
      <c r="AF287" s="10"/>
      <c r="AG287" s="10"/>
      <c r="AH287" s="10"/>
      <c r="AI287" s="10"/>
      <c r="AJ287" s="10"/>
      <c r="AK287" s="10"/>
      <c r="AL287" s="10"/>
      <c r="AM287" s="10"/>
      <c r="AN287" s="10"/>
      <c r="AO287" s="10"/>
      <c r="AP287" s="10"/>
      <c r="AQ287" s="10"/>
    </row>
    <row r="288" spans="1:43" ht="28.5" customHeight="1">
      <c r="A288" s="293">
        <v>279</v>
      </c>
      <c r="B288" s="381" t="s">
        <v>11729</v>
      </c>
      <c r="C288" s="99" t="s">
        <v>379</v>
      </c>
      <c r="D288" s="99"/>
      <c r="E288" s="99">
        <v>7</v>
      </c>
      <c r="F288" s="99"/>
      <c r="G288" s="99" t="s">
        <v>11800</v>
      </c>
      <c r="H288" s="99" t="s">
        <v>11804</v>
      </c>
      <c r="I288" s="99">
        <v>13</v>
      </c>
      <c r="J288" s="99" t="s">
        <v>33</v>
      </c>
      <c r="K288" s="99" t="s">
        <v>34</v>
      </c>
      <c r="L288" s="99" t="s">
        <v>34</v>
      </c>
      <c r="M288" s="99" t="s">
        <v>92</v>
      </c>
      <c r="N288" s="99" t="s">
        <v>184</v>
      </c>
      <c r="O288" s="99"/>
      <c r="P288" s="109" t="s">
        <v>11805</v>
      </c>
      <c r="Q288" s="99" t="s">
        <v>62</v>
      </c>
      <c r="R288" s="99">
        <v>1</v>
      </c>
      <c r="S288" s="99" t="s">
        <v>50</v>
      </c>
      <c r="T288" s="109" t="s">
        <v>10231</v>
      </c>
      <c r="U288" s="171">
        <v>0</v>
      </c>
      <c r="V288" s="171">
        <v>0</v>
      </c>
      <c r="W288" s="282" t="s">
        <v>11803</v>
      </c>
      <c r="X288" s="293"/>
      <c r="Y288" s="293"/>
      <c r="Z288" s="104"/>
      <c r="AA288" s="104"/>
      <c r="AB288" s="104"/>
      <c r="AC288" s="104"/>
      <c r="AD288" s="10"/>
      <c r="AE288" s="10"/>
      <c r="AF288" s="10"/>
      <c r="AG288" s="10"/>
      <c r="AH288" s="10"/>
      <c r="AI288" s="10"/>
      <c r="AJ288" s="10"/>
      <c r="AK288" s="10"/>
      <c r="AL288" s="10"/>
      <c r="AM288" s="10"/>
      <c r="AN288" s="10"/>
      <c r="AO288" s="10"/>
      <c r="AP288" s="10"/>
      <c r="AQ288" s="10"/>
    </row>
    <row r="289" spans="1:43" ht="28.5" customHeight="1">
      <c r="A289" s="10">
        <v>280</v>
      </c>
      <c r="B289" s="381" t="s">
        <v>11729</v>
      </c>
      <c r="C289" s="99" t="s">
        <v>379</v>
      </c>
      <c r="D289" s="99"/>
      <c r="E289" s="99">
        <v>7</v>
      </c>
      <c r="F289" s="99"/>
      <c r="G289" s="99" t="s">
        <v>11806</v>
      </c>
      <c r="H289" s="99" t="s">
        <v>11807</v>
      </c>
      <c r="I289" s="99">
        <v>16</v>
      </c>
      <c r="J289" s="99" t="s">
        <v>54</v>
      </c>
      <c r="K289" s="99" t="s">
        <v>243</v>
      </c>
      <c r="L289" s="99" t="s">
        <v>34</v>
      </c>
      <c r="M289" s="99" t="s">
        <v>11808</v>
      </c>
      <c r="N289" s="99" t="s">
        <v>184</v>
      </c>
      <c r="O289" s="99"/>
      <c r="P289" s="109" t="s">
        <v>11809</v>
      </c>
      <c r="Q289" s="99" t="s">
        <v>62</v>
      </c>
      <c r="R289" s="99">
        <v>1</v>
      </c>
      <c r="S289" s="99" t="s">
        <v>50</v>
      </c>
      <c r="T289" s="109" t="s">
        <v>11741</v>
      </c>
      <c r="U289" s="171">
        <v>0</v>
      </c>
      <c r="V289" s="171">
        <v>0</v>
      </c>
      <c r="W289" s="282" t="s">
        <v>11810</v>
      </c>
      <c r="X289" s="171"/>
      <c r="Y289" s="171"/>
      <c r="Z289" s="101"/>
      <c r="AA289" s="101"/>
      <c r="AB289" s="101"/>
      <c r="AC289" s="101"/>
      <c r="AD289" s="10"/>
      <c r="AE289" s="10"/>
      <c r="AF289" s="10"/>
      <c r="AG289" s="10"/>
      <c r="AH289" s="10"/>
      <c r="AI289" s="10"/>
      <c r="AJ289" s="10"/>
      <c r="AK289" s="10"/>
      <c r="AL289" s="10"/>
      <c r="AM289" s="10"/>
      <c r="AN289" s="10"/>
      <c r="AO289" s="10"/>
      <c r="AP289" s="10"/>
      <c r="AQ289" s="10"/>
    </row>
    <row r="290" spans="1:43" ht="28.5" customHeight="1">
      <c r="A290" s="293">
        <v>281</v>
      </c>
      <c r="B290" s="382" t="s">
        <v>11729</v>
      </c>
      <c r="C290" s="103" t="s">
        <v>379</v>
      </c>
      <c r="D290" s="103"/>
      <c r="E290" s="103">
        <v>7</v>
      </c>
      <c r="F290" s="103"/>
      <c r="G290" s="103" t="s">
        <v>11806</v>
      </c>
      <c r="H290" s="103" t="s">
        <v>11811</v>
      </c>
      <c r="I290" s="103">
        <v>14</v>
      </c>
      <c r="J290" s="103" t="s">
        <v>54</v>
      </c>
      <c r="K290" s="103" t="s">
        <v>243</v>
      </c>
      <c r="L290" s="103" t="s">
        <v>34</v>
      </c>
      <c r="M290" s="103" t="s">
        <v>11808</v>
      </c>
      <c r="N290" s="103" t="s">
        <v>184</v>
      </c>
      <c r="O290" s="103"/>
      <c r="P290" s="261" t="s">
        <v>11812</v>
      </c>
      <c r="Q290" s="103" t="s">
        <v>62</v>
      </c>
      <c r="R290" s="103">
        <v>1</v>
      </c>
      <c r="S290" s="103" t="s">
        <v>50</v>
      </c>
      <c r="T290" s="261" t="s">
        <v>681</v>
      </c>
      <c r="U290" s="293">
        <v>0</v>
      </c>
      <c r="V290" s="293">
        <v>0</v>
      </c>
      <c r="W290" s="282" t="s">
        <v>11810</v>
      </c>
      <c r="X290" s="171"/>
      <c r="Y290" s="171"/>
      <c r="Z290" s="101"/>
      <c r="AA290" s="101"/>
      <c r="AB290" s="101"/>
      <c r="AC290" s="101"/>
      <c r="AD290" s="10"/>
      <c r="AE290" s="10"/>
      <c r="AF290" s="10"/>
      <c r="AG290" s="10"/>
      <c r="AH290" s="10"/>
      <c r="AI290" s="10"/>
      <c r="AJ290" s="10"/>
      <c r="AK290" s="10"/>
      <c r="AL290" s="10"/>
      <c r="AM290" s="10"/>
      <c r="AN290" s="10"/>
      <c r="AO290" s="10"/>
      <c r="AP290" s="10"/>
      <c r="AQ290" s="10"/>
    </row>
    <row r="291" spans="1:43" ht="28.5" customHeight="1">
      <c r="A291" s="10">
        <v>282</v>
      </c>
      <c r="B291" s="378" t="s">
        <v>11729</v>
      </c>
      <c r="C291" s="99" t="s">
        <v>208</v>
      </c>
      <c r="D291" s="99" t="s">
        <v>1117</v>
      </c>
      <c r="E291" s="99">
        <v>15</v>
      </c>
      <c r="F291" s="99" t="s">
        <v>11813</v>
      </c>
      <c r="G291" s="99" t="s">
        <v>11814</v>
      </c>
      <c r="H291" s="99" t="s">
        <v>11815</v>
      </c>
      <c r="I291" s="99">
        <v>9</v>
      </c>
      <c r="J291" s="99" t="s">
        <v>54</v>
      </c>
      <c r="K291" s="99" t="s">
        <v>433</v>
      </c>
      <c r="L291" s="99" t="s">
        <v>34</v>
      </c>
      <c r="M291" s="198" t="s">
        <v>11816</v>
      </c>
      <c r="N291" s="99" t="s">
        <v>184</v>
      </c>
      <c r="O291" s="99" t="s">
        <v>11817</v>
      </c>
      <c r="P291" s="109" t="s">
        <v>11818</v>
      </c>
      <c r="Q291" s="99" t="s">
        <v>62</v>
      </c>
      <c r="R291" s="99">
        <v>1</v>
      </c>
      <c r="S291" s="99" t="s">
        <v>661</v>
      </c>
      <c r="T291" s="109" t="s">
        <v>88</v>
      </c>
      <c r="U291" s="171">
        <v>1</v>
      </c>
      <c r="V291" s="171">
        <v>1</v>
      </c>
      <c r="W291" s="359">
        <v>1</v>
      </c>
      <c r="X291" s="109" t="s">
        <v>377</v>
      </c>
      <c r="Y291" s="109" t="s">
        <v>8134</v>
      </c>
      <c r="Z291" s="121">
        <v>485</v>
      </c>
      <c r="AA291" s="99" t="s">
        <v>10782</v>
      </c>
      <c r="AB291" s="388" t="s">
        <v>11819</v>
      </c>
      <c r="AC291" s="101"/>
      <c r="AD291" s="10"/>
      <c r="AE291" s="10"/>
      <c r="AF291" s="10"/>
      <c r="AG291" s="10"/>
      <c r="AH291" s="10"/>
      <c r="AI291" s="10"/>
      <c r="AJ291" s="10"/>
      <c r="AK291" s="10"/>
      <c r="AL291" s="10"/>
      <c r="AM291" s="10"/>
      <c r="AN291" s="10"/>
      <c r="AO291" s="10"/>
      <c r="AP291" s="10"/>
      <c r="AQ291" s="10"/>
    </row>
    <row r="292" spans="1:43" ht="28.5" customHeight="1">
      <c r="A292" s="293">
        <v>283</v>
      </c>
      <c r="B292" s="378" t="s">
        <v>11729</v>
      </c>
      <c r="C292" s="99" t="s">
        <v>208</v>
      </c>
      <c r="D292" s="99" t="s">
        <v>4415</v>
      </c>
      <c r="E292" s="99">
        <v>-15</v>
      </c>
      <c r="F292" s="99" t="s">
        <v>11820</v>
      </c>
      <c r="G292" s="99" t="s">
        <v>11821</v>
      </c>
      <c r="H292" s="99" t="s">
        <v>11822</v>
      </c>
      <c r="I292" s="99">
        <v>3.8</v>
      </c>
      <c r="J292" s="99" t="s">
        <v>54</v>
      </c>
      <c r="K292" s="99" t="s">
        <v>106</v>
      </c>
      <c r="L292" s="99" t="s">
        <v>34</v>
      </c>
      <c r="M292" s="198"/>
      <c r="N292" s="99" t="s">
        <v>69</v>
      </c>
      <c r="O292" s="99"/>
      <c r="P292" s="99" t="s">
        <v>11823</v>
      </c>
      <c r="Q292" s="99" t="s">
        <v>546</v>
      </c>
      <c r="R292" s="107">
        <v>2</v>
      </c>
      <c r="S292" s="99" t="s">
        <v>11566</v>
      </c>
      <c r="T292" s="109" t="s">
        <v>681</v>
      </c>
      <c r="U292" s="171">
        <v>0</v>
      </c>
      <c r="V292" s="171">
        <v>0</v>
      </c>
      <c r="W292" s="282" t="s">
        <v>8841</v>
      </c>
      <c r="X292" s="171"/>
      <c r="Y292" s="171"/>
      <c r="Z292" s="101"/>
      <c r="AA292" s="101"/>
      <c r="AB292" s="101"/>
      <c r="AC292" s="101"/>
      <c r="AD292" s="10"/>
      <c r="AE292" s="10"/>
      <c r="AF292" s="10"/>
      <c r="AG292" s="10"/>
      <c r="AH292" s="10"/>
      <c r="AI292" s="10"/>
      <c r="AJ292" s="10"/>
      <c r="AK292" s="10"/>
      <c r="AL292" s="10"/>
      <c r="AM292" s="10"/>
      <c r="AN292" s="10"/>
      <c r="AO292" s="10"/>
      <c r="AP292" s="10"/>
      <c r="AQ292" s="10"/>
    </row>
    <row r="293" spans="1:43" ht="28.5" customHeight="1">
      <c r="A293" s="10">
        <v>284</v>
      </c>
      <c r="B293" s="378" t="s">
        <v>11729</v>
      </c>
      <c r="C293" s="99" t="s">
        <v>208</v>
      </c>
      <c r="D293" s="99" t="s">
        <v>729</v>
      </c>
      <c r="E293" s="99">
        <v>15</v>
      </c>
      <c r="F293" s="99" t="s">
        <v>11824</v>
      </c>
      <c r="G293" s="99" t="s">
        <v>11825</v>
      </c>
      <c r="H293" s="99" t="s">
        <v>11826</v>
      </c>
      <c r="I293" s="99">
        <v>3.5</v>
      </c>
      <c r="J293" s="99" t="s">
        <v>54</v>
      </c>
      <c r="K293" s="99" t="s">
        <v>34</v>
      </c>
      <c r="L293" s="99" t="s">
        <v>34</v>
      </c>
      <c r="M293" s="198" t="s">
        <v>11827</v>
      </c>
      <c r="N293" s="50" t="s">
        <v>168</v>
      </c>
      <c r="O293" s="99"/>
      <c r="P293" s="99" t="s">
        <v>11828</v>
      </c>
      <c r="Q293" s="99" t="s">
        <v>62</v>
      </c>
      <c r="R293" s="99">
        <v>1</v>
      </c>
      <c r="S293" s="99" t="s">
        <v>11829</v>
      </c>
      <c r="T293" s="109" t="s">
        <v>681</v>
      </c>
      <c r="U293" s="171">
        <v>1</v>
      </c>
      <c r="V293" s="171">
        <v>1</v>
      </c>
      <c r="W293" s="359">
        <v>1</v>
      </c>
      <c r="X293" s="109" t="s">
        <v>1155</v>
      </c>
      <c r="Y293" s="109" t="s">
        <v>11830</v>
      </c>
      <c r="Z293" s="113">
        <v>2178</v>
      </c>
      <c r="AA293" s="99" t="s">
        <v>10782</v>
      </c>
      <c r="AB293" s="101"/>
      <c r="AC293" s="101"/>
      <c r="AD293" s="10"/>
      <c r="AE293" s="10"/>
      <c r="AF293" s="10"/>
      <c r="AG293" s="10"/>
      <c r="AH293" s="10"/>
      <c r="AI293" s="10"/>
      <c r="AJ293" s="10"/>
      <c r="AK293" s="10"/>
      <c r="AL293" s="10"/>
      <c r="AM293" s="10"/>
      <c r="AN293" s="10"/>
      <c r="AO293" s="10"/>
      <c r="AP293" s="10"/>
      <c r="AQ293" s="10"/>
    </row>
    <row r="294" spans="1:43" ht="28.5" customHeight="1">
      <c r="A294" s="293">
        <v>285</v>
      </c>
      <c r="B294" s="378" t="s">
        <v>11831</v>
      </c>
      <c r="C294" s="99" t="s">
        <v>208</v>
      </c>
      <c r="D294" s="99" t="s">
        <v>4552</v>
      </c>
      <c r="E294" s="99">
        <v>12</v>
      </c>
      <c r="F294" s="99" t="s">
        <v>5090</v>
      </c>
      <c r="G294" s="99" t="s">
        <v>11832</v>
      </c>
      <c r="H294" s="107" t="s">
        <v>9540</v>
      </c>
      <c r="I294" s="99">
        <v>5.5</v>
      </c>
      <c r="J294" s="99" t="s">
        <v>33</v>
      </c>
      <c r="K294" s="99" t="s">
        <v>433</v>
      </c>
      <c r="L294" s="99" t="s">
        <v>34</v>
      </c>
      <c r="M294" s="198" t="s">
        <v>11833</v>
      </c>
      <c r="N294" s="99" t="s">
        <v>69</v>
      </c>
      <c r="O294" s="99"/>
      <c r="P294" s="99" t="s">
        <v>11834</v>
      </c>
      <c r="Q294" s="99" t="s">
        <v>62</v>
      </c>
      <c r="R294" s="99">
        <v>2</v>
      </c>
      <c r="S294" s="99" t="s">
        <v>539</v>
      </c>
      <c r="T294" s="99" t="s">
        <v>681</v>
      </c>
      <c r="U294" s="99">
        <v>1</v>
      </c>
      <c r="V294" s="99">
        <v>1</v>
      </c>
      <c r="W294" s="198">
        <v>1</v>
      </c>
      <c r="X294" s="99" t="s">
        <v>149</v>
      </c>
      <c r="Y294" s="50" t="s">
        <v>11835</v>
      </c>
      <c r="Z294" s="259">
        <v>6240</v>
      </c>
      <c r="AA294" s="103" t="s">
        <v>10782</v>
      </c>
      <c r="AB294" s="103"/>
      <c r="AC294" s="103"/>
      <c r="AD294" s="16"/>
      <c r="AE294" s="16"/>
      <c r="AF294" s="10"/>
      <c r="AG294" s="10"/>
      <c r="AH294" s="10"/>
      <c r="AI294" s="10"/>
      <c r="AJ294" s="10"/>
      <c r="AK294" s="10"/>
      <c r="AL294" s="10"/>
      <c r="AM294" s="10"/>
      <c r="AN294" s="10"/>
      <c r="AO294" s="10"/>
      <c r="AP294" s="10"/>
      <c r="AQ294" s="10"/>
    </row>
    <row r="295" spans="1:43" ht="28.5" customHeight="1">
      <c r="A295" s="10">
        <v>286</v>
      </c>
      <c r="B295" s="378" t="s">
        <v>11831</v>
      </c>
      <c r="C295" s="99" t="s">
        <v>702</v>
      </c>
      <c r="D295" s="99"/>
      <c r="E295" s="99">
        <v>5</v>
      </c>
      <c r="F295" s="99"/>
      <c r="G295" s="99" t="s">
        <v>11836</v>
      </c>
      <c r="H295" s="99" t="s">
        <v>11837</v>
      </c>
      <c r="I295" s="99">
        <v>4</v>
      </c>
      <c r="J295" s="99" t="s">
        <v>54</v>
      </c>
      <c r="K295" s="99" t="s">
        <v>34</v>
      </c>
      <c r="L295" s="99" t="s">
        <v>34</v>
      </c>
      <c r="M295" s="198" t="s">
        <v>11838</v>
      </c>
      <c r="N295" s="99" t="s">
        <v>69</v>
      </c>
      <c r="O295" s="99" t="s">
        <v>11839</v>
      </c>
      <c r="P295" s="99" t="s">
        <v>11840</v>
      </c>
      <c r="Q295" s="99" t="s">
        <v>62</v>
      </c>
      <c r="R295" s="99">
        <v>1</v>
      </c>
      <c r="S295" s="99" t="s">
        <v>254</v>
      </c>
      <c r="T295" s="50" t="s">
        <v>681</v>
      </c>
      <c r="U295" s="50">
        <v>0</v>
      </c>
      <c r="V295" s="50">
        <v>0</v>
      </c>
      <c r="W295" s="224" t="s">
        <v>11841</v>
      </c>
      <c r="X295" s="50"/>
      <c r="Y295" s="224"/>
      <c r="Z295" s="50"/>
      <c r="AA295" s="50"/>
      <c r="AB295" s="50"/>
      <c r="AC295" s="50"/>
      <c r="AD295" s="1"/>
      <c r="AE295" s="1"/>
      <c r="AF295" s="1"/>
      <c r="AG295" s="10"/>
      <c r="AH295" s="10"/>
      <c r="AI295" s="10"/>
      <c r="AJ295" s="10"/>
      <c r="AK295" s="10"/>
      <c r="AL295" s="10"/>
      <c r="AM295" s="10"/>
      <c r="AN295" s="10"/>
      <c r="AO295" s="10"/>
      <c r="AP295" s="10"/>
      <c r="AQ295" s="10"/>
    </row>
    <row r="296" spans="1:43" ht="28.5" customHeight="1">
      <c r="A296" s="293">
        <v>287</v>
      </c>
      <c r="B296" s="379" t="s">
        <v>11831</v>
      </c>
      <c r="C296" s="298" t="s">
        <v>186</v>
      </c>
      <c r="D296" s="88" t="s">
        <v>7276</v>
      </c>
      <c r="E296" s="66">
        <v>15</v>
      </c>
      <c r="F296" s="66" t="s">
        <v>11842</v>
      </c>
      <c r="G296" s="52" t="s">
        <v>11843</v>
      </c>
      <c r="H296" s="50" t="s">
        <v>11844</v>
      </c>
      <c r="I296" s="50" t="s">
        <v>11845</v>
      </c>
      <c r="J296" s="52" t="s">
        <v>164</v>
      </c>
      <c r="K296" s="52" t="s">
        <v>165</v>
      </c>
      <c r="L296" s="52" t="s">
        <v>165</v>
      </c>
      <c r="M296" s="389" t="s">
        <v>11846</v>
      </c>
      <c r="N296" s="198" t="s">
        <v>69</v>
      </c>
      <c r="O296" s="52"/>
      <c r="P296" s="50" t="s">
        <v>11847</v>
      </c>
      <c r="Q296" s="55" t="s">
        <v>342</v>
      </c>
      <c r="R296" s="55">
        <v>1</v>
      </c>
      <c r="S296" s="55" t="s">
        <v>11848</v>
      </c>
      <c r="T296" s="50" t="s">
        <v>681</v>
      </c>
      <c r="U296" s="50">
        <v>0</v>
      </c>
      <c r="V296" s="10">
        <v>0</v>
      </c>
      <c r="W296" s="50" t="s">
        <v>11849</v>
      </c>
      <c r="X296" s="50"/>
      <c r="Y296" s="224"/>
      <c r="Z296" s="50"/>
      <c r="AA296" s="50"/>
      <c r="AB296" s="50"/>
      <c r="AC296" s="50"/>
      <c r="AD296" s="1"/>
      <c r="AE296" s="1"/>
      <c r="AF296" s="1"/>
      <c r="AG296" s="10"/>
      <c r="AH296" s="10"/>
      <c r="AI296" s="10"/>
      <c r="AJ296" s="10"/>
      <c r="AK296" s="10"/>
      <c r="AL296" s="10"/>
      <c r="AM296" s="10"/>
      <c r="AN296" s="10"/>
      <c r="AO296" s="10"/>
      <c r="AP296" s="10"/>
      <c r="AQ296" s="10"/>
    </row>
    <row r="297" spans="1:43" ht="28.5" customHeight="1">
      <c r="A297" s="10">
        <v>288</v>
      </c>
      <c r="B297" s="378" t="s">
        <v>11831</v>
      </c>
      <c r="C297" s="99" t="s">
        <v>186</v>
      </c>
      <c r="D297" s="99" t="s">
        <v>187</v>
      </c>
      <c r="E297" s="99">
        <v>-15</v>
      </c>
      <c r="F297" s="99" t="s">
        <v>11850</v>
      </c>
      <c r="G297" s="219" t="s">
        <v>11851</v>
      </c>
      <c r="H297" s="50" t="s">
        <v>11852</v>
      </c>
      <c r="I297" s="99">
        <v>4.5</v>
      </c>
      <c r="J297" s="99" t="s">
        <v>33</v>
      </c>
      <c r="K297" s="99" t="s">
        <v>433</v>
      </c>
      <c r="L297" s="99" t="s">
        <v>34</v>
      </c>
      <c r="M297" s="389" t="s">
        <v>11853</v>
      </c>
      <c r="N297" s="198" t="s">
        <v>69</v>
      </c>
      <c r="O297" s="99"/>
      <c r="P297" s="99" t="s">
        <v>11854</v>
      </c>
      <c r="Q297" s="99" t="s">
        <v>224</v>
      </c>
      <c r="R297" s="99">
        <v>2</v>
      </c>
      <c r="S297" s="99" t="s">
        <v>11855</v>
      </c>
      <c r="T297" s="50" t="s">
        <v>681</v>
      </c>
      <c r="U297" s="50">
        <v>0</v>
      </c>
      <c r="V297" s="50">
        <v>0</v>
      </c>
      <c r="W297" s="390" t="s">
        <v>3522</v>
      </c>
      <c r="X297" s="50"/>
      <c r="Y297" s="224"/>
      <c r="Z297" s="50"/>
      <c r="AA297" s="50"/>
      <c r="AB297" s="50"/>
      <c r="AC297" s="50"/>
      <c r="AD297" s="1"/>
      <c r="AE297" s="1"/>
      <c r="AF297" s="1"/>
      <c r="AG297" s="10"/>
      <c r="AH297" s="10"/>
      <c r="AI297" s="10"/>
      <c r="AJ297" s="10"/>
      <c r="AK297" s="10"/>
      <c r="AL297" s="10"/>
      <c r="AM297" s="10"/>
      <c r="AN297" s="10"/>
      <c r="AO297" s="10"/>
      <c r="AP297" s="10"/>
      <c r="AQ297" s="10"/>
    </row>
    <row r="298" spans="1:43" ht="28.5" customHeight="1">
      <c r="A298" s="293">
        <v>289</v>
      </c>
      <c r="B298" s="379" t="s">
        <v>11831</v>
      </c>
      <c r="C298" s="127" t="s">
        <v>384</v>
      </c>
      <c r="D298" s="127" t="s">
        <v>4424</v>
      </c>
      <c r="E298" s="127">
        <v>15</v>
      </c>
      <c r="F298" s="127" t="s">
        <v>11856</v>
      </c>
      <c r="G298" s="374" t="s">
        <v>11857</v>
      </c>
      <c r="H298" s="66" t="s">
        <v>11858</v>
      </c>
      <c r="I298" s="127">
        <v>4.5</v>
      </c>
      <c r="J298" s="127" t="s">
        <v>2719</v>
      </c>
      <c r="K298" s="127" t="s">
        <v>390</v>
      </c>
      <c r="L298" s="127" t="s">
        <v>390</v>
      </c>
      <c r="M298" s="391" t="s">
        <v>11859</v>
      </c>
      <c r="N298" s="313" t="s">
        <v>69</v>
      </c>
      <c r="O298" s="127"/>
      <c r="P298" s="127" t="s">
        <v>11860</v>
      </c>
      <c r="Q298" s="127" t="s">
        <v>342</v>
      </c>
      <c r="R298" s="127" t="s">
        <v>2387</v>
      </c>
      <c r="S298" s="127" t="s">
        <v>11861</v>
      </c>
      <c r="T298" s="127" t="s">
        <v>2460</v>
      </c>
      <c r="U298" s="295"/>
      <c r="V298" s="295"/>
      <c r="W298" s="392"/>
      <c r="X298" s="127"/>
      <c r="Y298" s="296"/>
      <c r="Z298" s="29"/>
      <c r="AA298" s="29"/>
      <c r="AB298" s="29"/>
      <c r="AC298" s="29"/>
      <c r="AD298" s="297"/>
      <c r="AE298" s="29"/>
      <c r="AF298" s="101"/>
      <c r="AG298" s="10"/>
      <c r="AH298" s="10"/>
      <c r="AI298" s="10"/>
      <c r="AJ298" s="10"/>
      <c r="AK298" s="10"/>
      <c r="AL298" s="10"/>
      <c r="AM298" s="10"/>
      <c r="AN298" s="10"/>
      <c r="AO298" s="10"/>
      <c r="AP298" s="10"/>
      <c r="AQ298" s="10"/>
    </row>
    <row r="299" spans="1:43" ht="28.5" customHeight="1">
      <c r="A299" s="10">
        <v>290</v>
      </c>
      <c r="B299" s="378" t="s">
        <v>11831</v>
      </c>
      <c r="C299" s="50" t="s">
        <v>186</v>
      </c>
      <c r="D299" s="57" t="s">
        <v>11862</v>
      </c>
      <c r="E299" s="50"/>
      <c r="F299" s="50" t="s">
        <v>11863</v>
      </c>
      <c r="G299" s="52" t="s">
        <v>11864</v>
      </c>
      <c r="H299" s="50" t="s">
        <v>11865</v>
      </c>
      <c r="I299" s="50" t="s">
        <v>11845</v>
      </c>
      <c r="J299" s="52" t="s">
        <v>399</v>
      </c>
      <c r="K299" s="52" t="s">
        <v>165</v>
      </c>
      <c r="L299" s="52" t="s">
        <v>165</v>
      </c>
      <c r="M299" s="52" t="s">
        <v>11866</v>
      </c>
      <c r="N299" s="99" t="s">
        <v>69</v>
      </c>
      <c r="O299" s="52"/>
      <c r="P299" s="50" t="s">
        <v>11867</v>
      </c>
      <c r="Q299" s="55" t="s">
        <v>238</v>
      </c>
      <c r="R299" s="55" t="s">
        <v>2387</v>
      </c>
      <c r="S299" s="55" t="s">
        <v>11868</v>
      </c>
      <c r="T299" s="50" t="s">
        <v>681</v>
      </c>
      <c r="U299" s="50">
        <v>1</v>
      </c>
      <c r="V299" s="50">
        <v>1</v>
      </c>
      <c r="W299" s="50">
        <v>1</v>
      </c>
      <c r="X299" s="50" t="s">
        <v>149</v>
      </c>
      <c r="Y299" s="50" t="s">
        <v>11869</v>
      </c>
      <c r="Z299" s="393">
        <v>879.6</v>
      </c>
      <c r="AA299" s="50" t="s">
        <v>11870</v>
      </c>
      <c r="AB299" s="50"/>
      <c r="AC299" s="50"/>
      <c r="AD299" s="1"/>
      <c r="AE299" s="1"/>
      <c r="AF299" s="1"/>
      <c r="AG299" s="10"/>
      <c r="AH299" s="10"/>
      <c r="AI299" s="10"/>
      <c r="AJ299" s="10"/>
      <c r="AK299" s="10"/>
      <c r="AL299" s="10"/>
      <c r="AM299" s="10"/>
      <c r="AN299" s="10"/>
      <c r="AO299" s="10"/>
      <c r="AP299" s="10"/>
      <c r="AQ299" s="10"/>
    </row>
    <row r="300" spans="1:43" ht="28.5" customHeight="1">
      <c r="A300" s="293">
        <v>291</v>
      </c>
      <c r="B300" s="378" t="s">
        <v>11831</v>
      </c>
      <c r="C300" s="99" t="s">
        <v>71</v>
      </c>
      <c r="D300" s="99"/>
      <c r="E300" s="99">
        <v>3</v>
      </c>
      <c r="F300" s="99"/>
      <c r="G300" s="99" t="s">
        <v>11871</v>
      </c>
      <c r="H300" s="50" t="s">
        <v>11872</v>
      </c>
      <c r="I300" s="99">
        <v>3</v>
      </c>
      <c r="J300" s="99" t="s">
        <v>54</v>
      </c>
      <c r="K300" s="99" t="s">
        <v>34</v>
      </c>
      <c r="L300" s="99" t="s">
        <v>34</v>
      </c>
      <c r="M300" s="99" t="s">
        <v>11873</v>
      </c>
      <c r="N300" s="99" t="s">
        <v>69</v>
      </c>
      <c r="O300" s="99"/>
      <c r="P300" s="99" t="s">
        <v>11874</v>
      </c>
      <c r="Q300" s="99" t="s">
        <v>546</v>
      </c>
      <c r="R300" s="99">
        <v>1</v>
      </c>
      <c r="S300" s="99" t="s">
        <v>11875</v>
      </c>
      <c r="T300" s="50" t="s">
        <v>681</v>
      </c>
      <c r="U300" s="50">
        <v>0</v>
      </c>
      <c r="V300" s="10">
        <v>0</v>
      </c>
      <c r="W300" s="50" t="s">
        <v>11876</v>
      </c>
      <c r="X300" s="50"/>
      <c r="Y300" s="50"/>
      <c r="Z300" s="69"/>
      <c r="AA300" s="50"/>
      <c r="AB300" s="50"/>
      <c r="AC300" s="50"/>
      <c r="AD300" s="1"/>
      <c r="AE300" s="1"/>
      <c r="AF300" s="1"/>
      <c r="AG300" s="10"/>
      <c r="AH300" s="10"/>
      <c r="AI300" s="10"/>
      <c r="AJ300" s="10"/>
      <c r="AK300" s="10"/>
      <c r="AL300" s="10"/>
      <c r="AM300" s="10"/>
      <c r="AN300" s="10"/>
      <c r="AO300" s="10"/>
      <c r="AP300" s="10"/>
      <c r="AQ300" s="10"/>
    </row>
    <row r="301" spans="1:43" ht="28.5" customHeight="1">
      <c r="A301" s="10">
        <v>292</v>
      </c>
      <c r="B301" s="378" t="s">
        <v>11831</v>
      </c>
      <c r="C301" s="99" t="s">
        <v>263</v>
      </c>
      <c r="D301" s="99"/>
      <c r="E301" s="99">
        <v>3</v>
      </c>
      <c r="F301" s="99" t="s">
        <v>11793</v>
      </c>
      <c r="G301" s="99" t="s">
        <v>11794</v>
      </c>
      <c r="H301" s="50" t="s">
        <v>11795</v>
      </c>
      <c r="I301" s="99">
        <v>4</v>
      </c>
      <c r="J301" s="99" t="s">
        <v>33</v>
      </c>
      <c r="K301" s="99" t="s">
        <v>11796</v>
      </c>
      <c r="L301" s="99" t="s">
        <v>34</v>
      </c>
      <c r="M301" s="99" t="s">
        <v>11877</v>
      </c>
      <c r="N301" s="99" t="s">
        <v>69</v>
      </c>
      <c r="O301" s="99"/>
      <c r="P301" s="99" t="s">
        <v>11878</v>
      </c>
      <c r="Q301" s="99" t="s">
        <v>62</v>
      </c>
      <c r="R301" s="99">
        <v>2</v>
      </c>
      <c r="S301" s="99" t="s">
        <v>658</v>
      </c>
      <c r="T301" s="50" t="s">
        <v>681</v>
      </c>
      <c r="U301" s="50">
        <v>0</v>
      </c>
      <c r="V301" s="50">
        <v>0</v>
      </c>
      <c r="W301" s="50" t="s">
        <v>11879</v>
      </c>
      <c r="X301" s="50"/>
      <c r="Y301" s="50"/>
      <c r="Z301" s="69"/>
      <c r="AA301" s="50"/>
      <c r="AB301" s="50"/>
      <c r="AC301" s="50"/>
      <c r="AD301" s="1"/>
      <c r="AE301" s="1"/>
      <c r="AF301" s="1"/>
      <c r="AG301" s="10"/>
      <c r="AH301" s="10"/>
      <c r="AI301" s="10"/>
      <c r="AJ301" s="10"/>
      <c r="AK301" s="10"/>
      <c r="AL301" s="10"/>
      <c r="AM301" s="10"/>
      <c r="AN301" s="10"/>
      <c r="AO301" s="10"/>
      <c r="AP301" s="10"/>
      <c r="AQ301" s="10"/>
    </row>
    <row r="302" spans="1:43" ht="24.6">
      <c r="A302" s="293">
        <v>293</v>
      </c>
      <c r="B302" s="378" t="s">
        <v>11831</v>
      </c>
      <c r="C302" s="50" t="s">
        <v>186</v>
      </c>
      <c r="D302" s="50" t="s">
        <v>472</v>
      </c>
      <c r="E302" s="50">
        <v>-12</v>
      </c>
      <c r="F302" s="50" t="s">
        <v>11880</v>
      </c>
      <c r="G302" s="50" t="s">
        <v>11881</v>
      </c>
      <c r="H302" s="50" t="s">
        <v>11882</v>
      </c>
      <c r="I302" s="50">
        <v>9</v>
      </c>
      <c r="J302" s="50" t="s">
        <v>33</v>
      </c>
      <c r="K302" s="50" t="s">
        <v>469</v>
      </c>
      <c r="L302" s="50" t="s">
        <v>35</v>
      </c>
      <c r="M302" s="50" t="s">
        <v>11883</v>
      </c>
      <c r="N302" s="50" t="s">
        <v>184</v>
      </c>
      <c r="O302" s="50" t="s">
        <v>11884</v>
      </c>
      <c r="P302" s="50" t="s">
        <v>11885</v>
      </c>
      <c r="Q302" s="50" t="s">
        <v>62</v>
      </c>
      <c r="R302" s="50">
        <v>2</v>
      </c>
      <c r="S302" s="50" t="s">
        <v>419</v>
      </c>
      <c r="T302" s="50">
        <v>0</v>
      </c>
      <c r="U302" s="50">
        <v>0</v>
      </c>
      <c r="V302" s="50">
        <v>0</v>
      </c>
      <c r="W302" s="50" t="s">
        <v>3522</v>
      </c>
      <c r="X302" s="50"/>
      <c r="Y302" s="50"/>
      <c r="Z302" s="69"/>
      <c r="AA302" s="50"/>
      <c r="AB302" s="50"/>
      <c r="AC302" s="50"/>
      <c r="AD302" s="1"/>
      <c r="AE302" s="1"/>
      <c r="AF302" s="7"/>
      <c r="AG302" s="7"/>
      <c r="AH302" s="7"/>
      <c r="AI302" s="7"/>
      <c r="AJ302" s="7"/>
      <c r="AK302" s="7"/>
      <c r="AL302" s="7"/>
      <c r="AM302" s="7"/>
      <c r="AN302" s="7"/>
      <c r="AO302" s="7"/>
      <c r="AP302" s="10"/>
      <c r="AQ302" s="10"/>
    </row>
    <row r="303" spans="1:43" ht="37.5" customHeight="1">
      <c r="A303" s="10">
        <v>294</v>
      </c>
      <c r="B303" s="379" t="s">
        <v>11831</v>
      </c>
      <c r="C303" s="103" t="s">
        <v>4712</v>
      </c>
      <c r="D303" s="104"/>
      <c r="E303" s="103">
        <v>3</v>
      </c>
      <c r="F303" s="103"/>
      <c r="G303" s="103" t="s">
        <v>11886</v>
      </c>
      <c r="H303" s="66" t="s">
        <v>11887</v>
      </c>
      <c r="I303" s="103">
        <v>10</v>
      </c>
      <c r="J303" s="103" t="s">
        <v>33</v>
      </c>
      <c r="K303" s="103" t="s">
        <v>243</v>
      </c>
      <c r="L303" s="103" t="s">
        <v>34</v>
      </c>
      <c r="M303" s="103" t="s">
        <v>11888</v>
      </c>
      <c r="N303" s="103" t="s">
        <v>184</v>
      </c>
      <c r="O303" s="103" t="s">
        <v>11889</v>
      </c>
      <c r="P303" s="261" t="s">
        <v>11890</v>
      </c>
      <c r="Q303" s="103" t="s">
        <v>11891</v>
      </c>
      <c r="R303" s="103">
        <v>1</v>
      </c>
      <c r="S303" s="103" t="s">
        <v>50</v>
      </c>
      <c r="T303" s="66" t="s">
        <v>88</v>
      </c>
      <c r="U303" s="66">
        <v>0</v>
      </c>
      <c r="V303" s="66">
        <v>0</v>
      </c>
      <c r="W303" s="66" t="s">
        <v>3522</v>
      </c>
      <c r="X303" s="66"/>
      <c r="Y303" s="293"/>
      <c r="Z303" s="256"/>
      <c r="AA303" s="104"/>
      <c r="AB303" s="101"/>
      <c r="AC303" s="101"/>
      <c r="AD303" s="10"/>
      <c r="AE303" s="10"/>
      <c r="AF303" s="10"/>
      <c r="AG303" s="10"/>
      <c r="AH303" s="10"/>
      <c r="AI303" s="10"/>
      <c r="AJ303" s="10"/>
      <c r="AK303" s="10"/>
      <c r="AL303" s="10"/>
      <c r="AM303" s="10"/>
      <c r="AN303" s="10"/>
      <c r="AO303" s="10"/>
      <c r="AP303" s="10"/>
      <c r="AQ303" s="10"/>
    </row>
    <row r="304" spans="1:43" ht="90">
      <c r="A304" s="293">
        <v>295</v>
      </c>
      <c r="B304" s="378" t="s">
        <v>11831</v>
      </c>
      <c r="C304" s="99" t="s">
        <v>263</v>
      </c>
      <c r="D304" s="99"/>
      <c r="E304" s="99">
        <v>3</v>
      </c>
      <c r="F304" s="99" t="s">
        <v>11892</v>
      </c>
      <c r="G304" s="99" t="s">
        <v>11893</v>
      </c>
      <c r="H304" s="107" t="s">
        <v>11894</v>
      </c>
      <c r="I304" s="99">
        <v>6</v>
      </c>
      <c r="J304" s="99" t="s">
        <v>33</v>
      </c>
      <c r="K304" s="99" t="s">
        <v>433</v>
      </c>
      <c r="L304" s="99" t="s">
        <v>34</v>
      </c>
      <c r="M304" s="103" t="s">
        <v>11888</v>
      </c>
      <c r="N304" s="99" t="s">
        <v>184</v>
      </c>
      <c r="O304" s="109" t="s">
        <v>11895</v>
      </c>
      <c r="P304" s="109" t="s">
        <v>11896</v>
      </c>
      <c r="Q304" s="99" t="s">
        <v>62</v>
      </c>
      <c r="R304" s="99">
        <v>2</v>
      </c>
      <c r="S304" s="99" t="s">
        <v>658</v>
      </c>
      <c r="T304" s="171"/>
      <c r="U304" s="171">
        <v>0</v>
      </c>
      <c r="V304" s="171">
        <v>0</v>
      </c>
      <c r="W304" s="109" t="s">
        <v>11897</v>
      </c>
      <c r="X304" s="171"/>
      <c r="Y304" s="171"/>
      <c r="Z304" s="101"/>
      <c r="AA304" s="101"/>
      <c r="AB304" s="10"/>
      <c r="AC304" s="10"/>
      <c r="AD304" s="10"/>
      <c r="AE304" s="10"/>
      <c r="AF304" s="10"/>
      <c r="AG304" s="10"/>
      <c r="AH304" s="10"/>
      <c r="AI304" s="10"/>
      <c r="AJ304" s="10"/>
      <c r="AK304" s="10"/>
      <c r="AL304" s="10"/>
      <c r="AM304" s="10"/>
      <c r="AN304" s="10"/>
      <c r="AO304" s="10"/>
      <c r="AP304" s="10"/>
      <c r="AQ304" s="10"/>
    </row>
    <row r="305" spans="1:43" ht="30">
      <c r="A305" s="10">
        <v>296</v>
      </c>
      <c r="B305" s="378" t="s">
        <v>11831</v>
      </c>
      <c r="C305" s="99" t="s">
        <v>2606</v>
      </c>
      <c r="D305" s="99" t="s">
        <v>11898</v>
      </c>
      <c r="E305" s="101">
        <v>7</v>
      </c>
      <c r="F305" s="99" t="s">
        <v>11899</v>
      </c>
      <c r="G305" s="99" t="s">
        <v>11900</v>
      </c>
      <c r="H305" s="99" t="s">
        <v>11901</v>
      </c>
      <c r="I305" s="101">
        <v>12</v>
      </c>
      <c r="J305" s="99" t="s">
        <v>399</v>
      </c>
      <c r="K305" s="99" t="s">
        <v>929</v>
      </c>
      <c r="L305" s="99" t="s">
        <v>165</v>
      </c>
      <c r="M305" s="99" t="s">
        <v>11902</v>
      </c>
      <c r="N305" s="55" t="s">
        <v>392</v>
      </c>
      <c r="O305" s="99" t="s">
        <v>11903</v>
      </c>
      <c r="P305" s="109" t="s">
        <v>11904</v>
      </c>
      <c r="Q305" s="99" t="s">
        <v>546</v>
      </c>
      <c r="R305" s="99" t="s">
        <v>88</v>
      </c>
      <c r="S305" s="99" t="s">
        <v>11905</v>
      </c>
      <c r="T305" s="99" t="s">
        <v>10227</v>
      </c>
      <c r="U305" s="101">
        <v>1</v>
      </c>
      <c r="V305" s="101">
        <v>1</v>
      </c>
      <c r="W305" s="109" t="s">
        <v>11906</v>
      </c>
      <c r="X305" s="101"/>
      <c r="Y305" s="101"/>
      <c r="Z305" s="101"/>
      <c r="AA305" s="101"/>
      <c r="AB305" s="10"/>
      <c r="AC305" s="10"/>
      <c r="AD305" s="10"/>
      <c r="AE305" s="10"/>
      <c r="AF305" s="10"/>
      <c r="AG305" s="10"/>
      <c r="AH305" s="10"/>
      <c r="AI305" s="10"/>
      <c r="AJ305" s="10"/>
      <c r="AK305" s="10"/>
      <c r="AL305" s="10"/>
      <c r="AM305" s="10"/>
      <c r="AN305" s="10"/>
      <c r="AO305" s="10"/>
      <c r="AP305" s="10"/>
      <c r="AQ305" s="10"/>
    </row>
    <row r="306" spans="1:43" ht="30">
      <c r="A306" s="293">
        <v>297</v>
      </c>
      <c r="B306" s="378" t="s">
        <v>11831</v>
      </c>
      <c r="C306" s="99" t="s">
        <v>2606</v>
      </c>
      <c r="D306" s="99" t="s">
        <v>11898</v>
      </c>
      <c r="E306" s="101">
        <v>7</v>
      </c>
      <c r="F306" s="99" t="s">
        <v>11899</v>
      </c>
      <c r="G306" s="99" t="s">
        <v>11900</v>
      </c>
      <c r="H306" s="50" t="s">
        <v>11907</v>
      </c>
      <c r="I306" s="50">
        <v>11</v>
      </c>
      <c r="J306" s="52" t="s">
        <v>164</v>
      </c>
      <c r="K306" s="99" t="s">
        <v>929</v>
      </c>
      <c r="L306" s="99" t="s">
        <v>165</v>
      </c>
      <c r="M306" s="99" t="s">
        <v>11902</v>
      </c>
      <c r="N306" s="55" t="s">
        <v>392</v>
      </c>
      <c r="O306" s="99" t="s">
        <v>11903</v>
      </c>
      <c r="P306" s="109" t="s">
        <v>11904</v>
      </c>
      <c r="Q306" s="99" t="s">
        <v>546</v>
      </c>
      <c r="R306" s="99" t="s">
        <v>88</v>
      </c>
      <c r="S306" s="99" t="s">
        <v>11905</v>
      </c>
      <c r="T306" s="50" t="s">
        <v>10227</v>
      </c>
      <c r="U306" s="101">
        <v>1</v>
      </c>
      <c r="V306" s="101">
        <v>1</v>
      </c>
      <c r="W306" s="109" t="s">
        <v>11906</v>
      </c>
      <c r="X306" s="50"/>
      <c r="Y306" s="50"/>
      <c r="Z306" s="50"/>
      <c r="AA306" s="50"/>
      <c r="AB306" s="1"/>
      <c r="AC306" s="1"/>
      <c r="AD306" s="1"/>
      <c r="AE306" s="1"/>
      <c r="AF306" s="1"/>
      <c r="AG306" s="10"/>
      <c r="AH306" s="10"/>
      <c r="AI306" s="10"/>
      <c r="AJ306" s="10"/>
      <c r="AK306" s="10"/>
      <c r="AL306" s="10"/>
      <c r="AM306" s="10"/>
      <c r="AN306" s="10"/>
      <c r="AO306" s="10"/>
      <c r="AP306" s="10"/>
      <c r="AQ306" s="10"/>
    </row>
    <row r="307" spans="1:43" ht="24.6">
      <c r="A307" s="10">
        <v>298</v>
      </c>
      <c r="B307" s="378" t="s">
        <v>11831</v>
      </c>
      <c r="C307" s="29" t="s">
        <v>208</v>
      </c>
      <c r="D307" s="29"/>
      <c r="E307" s="10">
        <v>15</v>
      </c>
      <c r="F307" s="29" t="s">
        <v>5259</v>
      </c>
      <c r="G307" s="166" t="s">
        <v>5260</v>
      </c>
      <c r="H307" s="10" t="s">
        <v>11908</v>
      </c>
      <c r="I307" s="50">
        <v>9</v>
      </c>
      <c r="J307" s="50"/>
      <c r="K307" s="50"/>
      <c r="L307" s="50"/>
      <c r="M307" s="50" t="s">
        <v>11909</v>
      </c>
      <c r="N307" s="50" t="s">
        <v>6545</v>
      </c>
      <c r="O307" s="50"/>
      <c r="P307" s="50" t="s">
        <v>11910</v>
      </c>
      <c r="Q307" s="50" t="s">
        <v>11909</v>
      </c>
      <c r="R307" s="50">
        <v>3</v>
      </c>
      <c r="S307" s="50" t="s">
        <v>11911</v>
      </c>
      <c r="T307" s="50" t="s">
        <v>681</v>
      </c>
      <c r="U307" s="50">
        <v>0</v>
      </c>
      <c r="V307" s="50">
        <v>0</v>
      </c>
      <c r="W307" s="50" t="s">
        <v>11724</v>
      </c>
      <c r="X307" s="50"/>
      <c r="Y307" s="171"/>
      <c r="Z307" s="101"/>
      <c r="AA307" s="101"/>
      <c r="AB307" s="10"/>
      <c r="AC307" s="10"/>
      <c r="AD307" s="10"/>
      <c r="AE307" s="10"/>
      <c r="AF307" s="10"/>
      <c r="AG307" s="10"/>
      <c r="AH307" s="10"/>
      <c r="AI307" s="10"/>
      <c r="AJ307" s="10"/>
      <c r="AK307" s="10"/>
      <c r="AL307" s="10"/>
      <c r="AM307" s="10"/>
      <c r="AN307" s="10"/>
      <c r="AO307" s="10"/>
      <c r="AP307" s="10"/>
      <c r="AQ307" s="10"/>
    </row>
    <row r="308" spans="1:43" ht="24.6">
      <c r="A308" s="293">
        <v>299</v>
      </c>
      <c r="B308" s="378" t="s">
        <v>11831</v>
      </c>
      <c r="C308" s="186" t="s">
        <v>208</v>
      </c>
      <c r="D308" s="186" t="s">
        <v>7750</v>
      </c>
      <c r="E308" s="101">
        <v>15</v>
      </c>
      <c r="F308" s="186" t="s">
        <v>11201</v>
      </c>
      <c r="G308" s="186" t="s">
        <v>11202</v>
      </c>
      <c r="H308" s="16" t="s">
        <v>11912</v>
      </c>
      <c r="I308" s="50">
        <v>5</v>
      </c>
      <c r="J308" s="50" t="s">
        <v>399</v>
      </c>
      <c r="K308" s="50" t="s">
        <v>165</v>
      </c>
      <c r="L308" s="50" t="s">
        <v>165</v>
      </c>
      <c r="M308" s="50" t="s">
        <v>11913</v>
      </c>
      <c r="N308" s="50" t="s">
        <v>168</v>
      </c>
      <c r="O308" s="50"/>
      <c r="P308" s="50" t="s">
        <v>11914</v>
      </c>
      <c r="Q308" s="50" t="s">
        <v>9126</v>
      </c>
      <c r="R308" s="50">
        <v>3</v>
      </c>
      <c r="S308" s="50" t="s">
        <v>11915</v>
      </c>
      <c r="T308" s="50" t="s">
        <v>681</v>
      </c>
      <c r="U308" s="101">
        <v>1</v>
      </c>
      <c r="V308" s="101">
        <v>1</v>
      </c>
      <c r="W308" s="101">
        <v>1</v>
      </c>
      <c r="X308" s="99" t="s">
        <v>377</v>
      </c>
      <c r="Y308" s="101">
        <v>65</v>
      </c>
      <c r="Z308" s="176">
        <v>504</v>
      </c>
      <c r="AA308" s="99" t="s">
        <v>7517</v>
      </c>
      <c r="AB308" s="10"/>
      <c r="AC308" s="10"/>
      <c r="AD308" s="10"/>
      <c r="AE308" s="10"/>
      <c r="AF308" s="10"/>
      <c r="AG308" s="10"/>
      <c r="AH308" s="10"/>
      <c r="AI308" s="10"/>
      <c r="AJ308" s="10"/>
      <c r="AK308" s="10"/>
      <c r="AL308" s="10"/>
      <c r="AM308" s="10"/>
      <c r="AN308" s="10"/>
      <c r="AO308" s="10"/>
      <c r="AP308" s="10"/>
      <c r="AQ308" s="10"/>
    </row>
    <row r="309" spans="1:43" ht="24.6">
      <c r="A309" s="10">
        <v>300</v>
      </c>
      <c r="B309" s="378" t="s">
        <v>11916</v>
      </c>
      <c r="C309" s="66" t="s">
        <v>4520</v>
      </c>
      <c r="D309" s="66" t="s">
        <v>11917</v>
      </c>
      <c r="E309" s="66">
        <v>12</v>
      </c>
      <c r="F309" s="66" t="s">
        <v>11918</v>
      </c>
      <c r="G309" s="66" t="s">
        <v>11919</v>
      </c>
      <c r="H309" s="66" t="s">
        <v>11920</v>
      </c>
      <c r="I309" s="66">
        <v>13</v>
      </c>
      <c r="J309" s="66" t="s">
        <v>33</v>
      </c>
      <c r="K309" s="66"/>
      <c r="L309" s="66"/>
      <c r="M309" s="66" t="s">
        <v>11921</v>
      </c>
      <c r="N309" s="66" t="s">
        <v>4167</v>
      </c>
      <c r="O309" s="66" t="s">
        <v>11922</v>
      </c>
      <c r="P309" s="66" t="s">
        <v>11923</v>
      </c>
      <c r="Q309" s="66" t="s">
        <v>11592</v>
      </c>
      <c r="R309" s="66">
        <v>2</v>
      </c>
      <c r="S309" s="66" t="s">
        <v>1944</v>
      </c>
      <c r="T309" s="66" t="s">
        <v>681</v>
      </c>
      <c r="U309" s="66">
        <v>1</v>
      </c>
      <c r="V309" s="66">
        <v>1</v>
      </c>
      <c r="W309" s="66">
        <v>1</v>
      </c>
      <c r="X309" s="50" t="s">
        <v>5829</v>
      </c>
      <c r="Y309" s="109" t="s">
        <v>4312</v>
      </c>
      <c r="Z309" s="113">
        <v>1950</v>
      </c>
      <c r="AA309" s="99" t="s">
        <v>7748</v>
      </c>
      <c r="AB309" s="126"/>
      <c r="AC309" s="101"/>
      <c r="AD309" s="10"/>
      <c r="AE309" s="10"/>
      <c r="AF309" s="10"/>
      <c r="AG309" s="10"/>
      <c r="AH309" s="10"/>
      <c r="AI309" s="10"/>
      <c r="AJ309" s="10"/>
      <c r="AK309" s="10"/>
      <c r="AL309" s="10"/>
      <c r="AM309" s="10"/>
      <c r="AN309" s="10"/>
      <c r="AO309" s="10"/>
      <c r="AP309" s="10"/>
      <c r="AQ309" s="10"/>
    </row>
    <row r="310" spans="1:43" ht="49.5" customHeight="1">
      <c r="A310" s="293">
        <v>301</v>
      </c>
      <c r="B310" s="394" t="s">
        <v>11916</v>
      </c>
      <c r="C310" s="29" t="s">
        <v>30</v>
      </c>
      <c r="D310" s="29" t="s">
        <v>10812</v>
      </c>
      <c r="E310" s="29"/>
      <c r="F310" s="29" t="s">
        <v>11924</v>
      </c>
      <c r="G310" s="29" t="s">
        <v>11925</v>
      </c>
      <c r="H310" s="29" t="s">
        <v>11926</v>
      </c>
      <c r="I310" s="29">
        <v>6.5</v>
      </c>
      <c r="J310" s="29" t="s">
        <v>2719</v>
      </c>
      <c r="K310" s="29" t="s">
        <v>3962</v>
      </c>
      <c r="L310" s="29" t="s">
        <v>390</v>
      </c>
      <c r="M310" s="29" t="s">
        <v>11927</v>
      </c>
      <c r="N310" s="29" t="s">
        <v>392</v>
      </c>
      <c r="O310" s="29"/>
      <c r="P310" s="55" t="s">
        <v>11928</v>
      </c>
      <c r="Q310" s="29" t="s">
        <v>10138</v>
      </c>
      <c r="R310" s="29">
        <v>3</v>
      </c>
      <c r="S310" s="29" t="s">
        <v>10317</v>
      </c>
      <c r="T310" s="29" t="s">
        <v>2460</v>
      </c>
      <c r="U310" s="165">
        <v>0</v>
      </c>
      <c r="V310" s="165">
        <v>0</v>
      </c>
      <c r="W310" s="29" t="s">
        <v>11929</v>
      </c>
      <c r="X310" s="395"/>
      <c r="Y310" s="299"/>
      <c r="Z310" s="395"/>
      <c r="AA310" s="299"/>
      <c r="AB310" s="29"/>
      <c r="AC310" s="29"/>
      <c r="AD310" s="29"/>
      <c r="AE310" s="29"/>
      <c r="AF310" s="101"/>
      <c r="AG310" s="10"/>
      <c r="AH310" s="10"/>
      <c r="AI310" s="10"/>
      <c r="AJ310" s="10"/>
      <c r="AK310" s="10"/>
      <c r="AL310" s="10"/>
      <c r="AM310" s="10"/>
      <c r="AN310" s="10"/>
      <c r="AO310" s="10"/>
      <c r="AP310" s="10"/>
      <c r="AQ310" s="10"/>
    </row>
    <row r="311" spans="1:43" ht="35.25" customHeight="1">
      <c r="A311" s="293">
        <v>302</v>
      </c>
      <c r="B311" s="394" t="s">
        <v>11916</v>
      </c>
      <c r="C311" s="99" t="s">
        <v>379</v>
      </c>
      <c r="D311" s="99"/>
      <c r="E311" s="99">
        <v>7</v>
      </c>
      <c r="F311" s="99"/>
      <c r="G311" s="99" t="s">
        <v>11930</v>
      </c>
      <c r="H311" s="99" t="s">
        <v>11931</v>
      </c>
      <c r="I311" s="99">
        <v>12</v>
      </c>
      <c r="J311" s="99" t="s">
        <v>54</v>
      </c>
      <c r="K311" s="99" t="s">
        <v>243</v>
      </c>
      <c r="L311" s="99" t="s">
        <v>34</v>
      </c>
      <c r="M311" s="99" t="s">
        <v>11932</v>
      </c>
      <c r="N311" s="99" t="s">
        <v>184</v>
      </c>
      <c r="O311" s="99" t="s">
        <v>11933</v>
      </c>
      <c r="P311" s="109" t="s">
        <v>11934</v>
      </c>
      <c r="Q311" s="99" t="s">
        <v>11592</v>
      </c>
      <c r="R311" s="99">
        <v>1</v>
      </c>
      <c r="S311" s="29" t="s">
        <v>50</v>
      </c>
      <c r="T311" s="109" t="s">
        <v>681</v>
      </c>
      <c r="U311" s="171">
        <v>0</v>
      </c>
      <c r="V311" s="171">
        <v>0</v>
      </c>
      <c r="W311" s="109" t="s">
        <v>11742</v>
      </c>
      <c r="X311" s="396"/>
      <c r="Y311" s="396"/>
      <c r="Z311" s="10"/>
      <c r="AA311" s="10"/>
      <c r="AB311" s="10"/>
      <c r="AC311" s="10"/>
      <c r="AD311" s="10"/>
      <c r="AE311" s="10"/>
      <c r="AF311" s="10"/>
      <c r="AG311" s="10"/>
      <c r="AH311" s="10"/>
      <c r="AI311" s="10"/>
      <c r="AJ311" s="10"/>
      <c r="AK311" s="10"/>
      <c r="AL311" s="10"/>
      <c r="AM311" s="10"/>
      <c r="AN311" s="10"/>
      <c r="AO311" s="10"/>
      <c r="AP311" s="10"/>
      <c r="AQ311" s="10"/>
    </row>
    <row r="312" spans="1:43" ht="30">
      <c r="A312" s="10">
        <v>303</v>
      </c>
      <c r="B312" s="394" t="s">
        <v>11916</v>
      </c>
      <c r="C312" s="99" t="s">
        <v>76</v>
      </c>
      <c r="D312" s="99" t="s">
        <v>850</v>
      </c>
      <c r="E312" s="99">
        <v>15</v>
      </c>
      <c r="F312" s="99" t="s">
        <v>11935</v>
      </c>
      <c r="G312" s="99" t="s">
        <v>11936</v>
      </c>
      <c r="H312" s="99" t="s">
        <v>11937</v>
      </c>
      <c r="I312" s="99">
        <v>9</v>
      </c>
      <c r="J312" s="99" t="s">
        <v>33</v>
      </c>
      <c r="K312" s="99" t="s">
        <v>11938</v>
      </c>
      <c r="L312" s="99" t="s">
        <v>165</v>
      </c>
      <c r="M312" s="99" t="s">
        <v>11939</v>
      </c>
      <c r="N312" s="99" t="s">
        <v>184</v>
      </c>
      <c r="O312" s="109" t="s">
        <v>11940</v>
      </c>
      <c r="P312" s="109" t="s">
        <v>11941</v>
      </c>
      <c r="Q312" s="109" t="s">
        <v>206</v>
      </c>
      <c r="R312" s="171">
        <v>3</v>
      </c>
      <c r="S312" s="109" t="s">
        <v>1763</v>
      </c>
      <c r="T312" s="171">
        <v>0</v>
      </c>
      <c r="U312" s="171">
        <v>0</v>
      </c>
      <c r="V312" s="171">
        <v>0</v>
      </c>
      <c r="W312" s="109" t="s">
        <v>5172</v>
      </c>
      <c r="X312" s="396"/>
      <c r="Y312" s="396"/>
      <c r="Z312" s="10"/>
      <c r="AA312" s="10"/>
      <c r="AB312" s="10"/>
      <c r="AC312" s="10"/>
      <c r="AD312" s="10"/>
      <c r="AE312" s="10"/>
      <c r="AF312" s="10"/>
      <c r="AG312" s="10"/>
      <c r="AH312" s="10"/>
      <c r="AI312" s="10"/>
      <c r="AJ312" s="10"/>
      <c r="AK312" s="10"/>
      <c r="AL312" s="10"/>
      <c r="AM312" s="10"/>
      <c r="AN312" s="10"/>
      <c r="AO312" s="10"/>
      <c r="AP312" s="10"/>
      <c r="AQ312" s="10"/>
    </row>
    <row r="313" spans="1:43" ht="30">
      <c r="A313" s="293">
        <v>304</v>
      </c>
      <c r="B313" s="394" t="s">
        <v>11916</v>
      </c>
      <c r="C313" s="99" t="s">
        <v>76</v>
      </c>
      <c r="D313" s="99" t="s">
        <v>850</v>
      </c>
      <c r="E313" s="99">
        <v>15</v>
      </c>
      <c r="F313" s="99" t="s">
        <v>11935</v>
      </c>
      <c r="G313" s="99" t="s">
        <v>11936</v>
      </c>
      <c r="H313" s="99" t="s">
        <v>11942</v>
      </c>
      <c r="I313" s="99">
        <v>6</v>
      </c>
      <c r="J313" s="99" t="s">
        <v>33</v>
      </c>
      <c r="K313" s="99" t="s">
        <v>11938</v>
      </c>
      <c r="L313" s="99" t="s">
        <v>165</v>
      </c>
      <c r="M313" s="99"/>
      <c r="N313" s="99" t="s">
        <v>184</v>
      </c>
      <c r="O313" s="109" t="s">
        <v>11943</v>
      </c>
      <c r="P313" s="109" t="s">
        <v>11941</v>
      </c>
      <c r="Q313" s="109" t="s">
        <v>206</v>
      </c>
      <c r="R313" s="171">
        <v>3</v>
      </c>
      <c r="S313" s="109" t="s">
        <v>1763</v>
      </c>
      <c r="T313" s="171">
        <v>0</v>
      </c>
      <c r="U313" s="171">
        <v>0</v>
      </c>
      <c r="V313" s="171">
        <v>0</v>
      </c>
      <c r="W313" s="109" t="s">
        <v>5172</v>
      </c>
      <c r="X313" s="396"/>
      <c r="Y313" s="396"/>
      <c r="Z313" s="10"/>
      <c r="AA313" s="10"/>
      <c r="AB313" s="10"/>
      <c r="AC313" s="10"/>
      <c r="AD313" s="10"/>
      <c r="AE313" s="10"/>
      <c r="AF313" s="10"/>
      <c r="AG313" s="10"/>
      <c r="AH313" s="10"/>
      <c r="AI313" s="10"/>
      <c r="AJ313" s="10"/>
      <c r="AK313" s="10"/>
      <c r="AL313" s="10"/>
      <c r="AM313" s="10"/>
      <c r="AN313" s="10"/>
      <c r="AO313" s="10"/>
      <c r="AP313" s="10"/>
      <c r="AQ313" s="10"/>
    </row>
    <row r="314" spans="1:43" ht="30">
      <c r="A314" s="10">
        <v>305</v>
      </c>
      <c r="B314" s="397" t="s">
        <v>11916</v>
      </c>
      <c r="C314" s="103" t="s">
        <v>208</v>
      </c>
      <c r="D314" s="103" t="s">
        <v>216</v>
      </c>
      <c r="E314" s="103">
        <v>15</v>
      </c>
      <c r="F314" s="103" t="s">
        <v>11944</v>
      </c>
      <c r="G314" s="103"/>
      <c r="H314" s="103" t="s">
        <v>11945</v>
      </c>
      <c r="I314" s="103">
        <v>11</v>
      </c>
      <c r="J314" s="103" t="s">
        <v>33</v>
      </c>
      <c r="K314" s="103" t="s">
        <v>11946</v>
      </c>
      <c r="L314" s="103" t="s">
        <v>34</v>
      </c>
      <c r="M314" s="103" t="s">
        <v>11947</v>
      </c>
      <c r="N314" s="103" t="s">
        <v>184</v>
      </c>
      <c r="O314" s="103" t="s">
        <v>11948</v>
      </c>
      <c r="P314" s="261" t="s">
        <v>11949</v>
      </c>
      <c r="Q314" s="103" t="s">
        <v>62</v>
      </c>
      <c r="R314" s="103">
        <v>3</v>
      </c>
      <c r="S314" s="103" t="s">
        <v>349</v>
      </c>
      <c r="T314" s="261" t="s">
        <v>88</v>
      </c>
      <c r="U314" s="293">
        <v>0</v>
      </c>
      <c r="V314" s="293">
        <v>0</v>
      </c>
      <c r="W314" s="261" t="s">
        <v>11950</v>
      </c>
      <c r="X314" s="396"/>
      <c r="Y314" s="396"/>
      <c r="Z314" s="10"/>
      <c r="AA314" s="10"/>
      <c r="AB314" s="10"/>
      <c r="AC314" s="10"/>
      <c r="AD314" s="10"/>
      <c r="AE314" s="10"/>
      <c r="AF314" s="10"/>
      <c r="AG314" s="10"/>
      <c r="AH314" s="10"/>
      <c r="AI314" s="10"/>
      <c r="AJ314" s="10"/>
      <c r="AK314" s="10"/>
      <c r="AL314" s="10"/>
      <c r="AM314" s="10"/>
      <c r="AN314" s="10"/>
      <c r="AO314" s="10"/>
      <c r="AP314" s="10"/>
      <c r="AQ314" s="10"/>
    </row>
    <row r="315" spans="1:43" ht="31.2">
      <c r="A315" s="293">
        <v>306</v>
      </c>
      <c r="B315" s="378" t="s">
        <v>11951</v>
      </c>
      <c r="C315" s="29" t="s">
        <v>208</v>
      </c>
      <c r="D315" s="29" t="s">
        <v>291</v>
      </c>
      <c r="E315" s="29">
        <v>13</v>
      </c>
      <c r="F315" s="29" t="s">
        <v>11952</v>
      </c>
      <c r="G315" s="29" t="s">
        <v>8062</v>
      </c>
      <c r="H315" s="29" t="s">
        <v>11953</v>
      </c>
      <c r="I315" s="29">
        <v>5</v>
      </c>
      <c r="J315" s="29" t="s">
        <v>2719</v>
      </c>
      <c r="K315" s="29" t="s">
        <v>390</v>
      </c>
      <c r="L315" s="29" t="s">
        <v>390</v>
      </c>
      <c r="M315" s="29" t="s">
        <v>11954</v>
      </c>
      <c r="N315" s="29" t="s">
        <v>191</v>
      </c>
      <c r="O315" s="29"/>
      <c r="P315" s="29" t="s">
        <v>11955</v>
      </c>
      <c r="Q315" s="29" t="s">
        <v>11956</v>
      </c>
      <c r="R315" s="29" t="s">
        <v>2387</v>
      </c>
      <c r="S315" s="29" t="s">
        <v>238</v>
      </c>
      <c r="T315" s="165" t="s">
        <v>8221</v>
      </c>
      <c r="U315" s="341"/>
      <c r="V315" s="10">
        <v>0</v>
      </c>
      <c r="W315" s="46" t="s">
        <v>11957</v>
      </c>
      <c r="X315" s="46"/>
      <c r="Y315" s="46"/>
      <c r="Z315" s="99"/>
      <c r="AA315" s="99"/>
      <c r="AB315" s="99"/>
      <c r="AC315" s="219"/>
      <c r="AD315" s="99"/>
      <c r="AE315" s="99"/>
      <c r="AF315" s="99"/>
      <c r="AG315" s="10"/>
      <c r="AH315" s="10"/>
      <c r="AI315" s="10"/>
      <c r="AJ315" s="10"/>
      <c r="AK315" s="10"/>
      <c r="AL315" s="10"/>
      <c r="AM315" s="10"/>
      <c r="AN315" s="10"/>
      <c r="AO315" s="10"/>
      <c r="AP315" s="10"/>
      <c r="AQ315" s="10"/>
    </row>
    <row r="316" spans="1:43" ht="37.5" customHeight="1">
      <c r="A316" s="10">
        <v>307</v>
      </c>
      <c r="B316" s="378" t="s">
        <v>11951</v>
      </c>
      <c r="C316" s="99" t="s">
        <v>208</v>
      </c>
      <c r="D316" s="99" t="s">
        <v>7699</v>
      </c>
      <c r="E316" s="99">
        <v>15</v>
      </c>
      <c r="F316" s="99" t="s">
        <v>11958</v>
      </c>
      <c r="G316" s="29" t="s">
        <v>11959</v>
      </c>
      <c r="H316" s="29" t="s">
        <v>11960</v>
      </c>
      <c r="I316" s="29">
        <v>4</v>
      </c>
      <c r="J316" s="99" t="s">
        <v>164</v>
      </c>
      <c r="K316" s="99" t="s">
        <v>165</v>
      </c>
      <c r="L316" s="99" t="s">
        <v>166</v>
      </c>
      <c r="M316" s="99" t="s">
        <v>11961</v>
      </c>
      <c r="N316" s="29" t="s">
        <v>191</v>
      </c>
      <c r="O316" s="99"/>
      <c r="P316" s="99" t="s">
        <v>11962</v>
      </c>
      <c r="Q316" s="99" t="s">
        <v>62</v>
      </c>
      <c r="R316" s="99">
        <v>1</v>
      </c>
      <c r="S316" s="99" t="s">
        <v>11829</v>
      </c>
      <c r="T316" s="109" t="s">
        <v>681</v>
      </c>
      <c r="U316" s="171">
        <v>0</v>
      </c>
      <c r="V316" s="171">
        <v>0</v>
      </c>
      <c r="W316" s="109" t="s">
        <v>8966</v>
      </c>
      <c r="X316" s="171"/>
      <c r="Y316" s="171"/>
      <c r="Z316" s="101"/>
      <c r="AA316" s="101"/>
      <c r="AB316" s="101"/>
      <c r="AC316" s="10"/>
      <c r="AD316" s="10"/>
      <c r="AE316" s="10"/>
      <c r="AF316" s="10"/>
      <c r="AG316" s="10"/>
      <c r="AH316" s="10"/>
      <c r="AI316" s="10"/>
      <c r="AJ316" s="10"/>
      <c r="AK316" s="10"/>
      <c r="AL316" s="10"/>
      <c r="AM316" s="10"/>
      <c r="AN316" s="10"/>
      <c r="AO316" s="10"/>
      <c r="AP316" s="10"/>
      <c r="AQ316" s="10"/>
    </row>
    <row r="317" spans="1:43" ht="31.2">
      <c r="A317" s="293">
        <v>308</v>
      </c>
      <c r="B317" s="378" t="s">
        <v>11951</v>
      </c>
      <c r="C317" s="99" t="s">
        <v>5077</v>
      </c>
      <c r="D317" s="101"/>
      <c r="E317" s="171">
        <v>1</v>
      </c>
      <c r="F317" s="101"/>
      <c r="G317" s="29" t="s">
        <v>5078</v>
      </c>
      <c r="H317" s="29" t="s">
        <v>5079</v>
      </c>
      <c r="I317" s="29">
        <v>9</v>
      </c>
      <c r="J317" s="109" t="s">
        <v>164</v>
      </c>
      <c r="K317" s="109" t="s">
        <v>929</v>
      </c>
      <c r="L317" s="109" t="s">
        <v>165</v>
      </c>
      <c r="M317" s="109" t="s">
        <v>11963</v>
      </c>
      <c r="N317" s="109" t="s">
        <v>2590</v>
      </c>
      <c r="O317" s="109" t="s">
        <v>3211</v>
      </c>
      <c r="P317" s="109" t="s">
        <v>11964</v>
      </c>
      <c r="Q317" s="109" t="s">
        <v>206</v>
      </c>
      <c r="R317" s="171">
        <v>1</v>
      </c>
      <c r="S317" s="109" t="s">
        <v>745</v>
      </c>
      <c r="T317" s="109" t="s">
        <v>681</v>
      </c>
      <c r="U317" s="171">
        <v>1</v>
      </c>
      <c r="V317" s="171">
        <v>1</v>
      </c>
      <c r="W317" s="171">
        <v>1</v>
      </c>
      <c r="X317" s="109" t="s">
        <v>806</v>
      </c>
      <c r="Y317" s="109" t="s">
        <v>11965</v>
      </c>
      <c r="Z317" s="113">
        <v>1298</v>
      </c>
      <c r="AA317" s="99" t="s">
        <v>9033</v>
      </c>
      <c r="AB317" s="101"/>
      <c r="AC317" s="10"/>
      <c r="AD317" s="10"/>
      <c r="AE317" s="10"/>
      <c r="AF317" s="10"/>
      <c r="AG317" s="10"/>
      <c r="AH317" s="10"/>
      <c r="AI317" s="10"/>
      <c r="AJ317" s="10"/>
      <c r="AK317" s="10"/>
      <c r="AL317" s="10"/>
      <c r="AM317" s="10"/>
      <c r="AN317" s="10"/>
      <c r="AO317" s="10"/>
      <c r="AP317" s="10"/>
      <c r="AQ317" s="10"/>
    </row>
    <row r="318" spans="1:43" ht="30">
      <c r="A318" s="10">
        <v>309</v>
      </c>
      <c r="B318" s="378" t="s">
        <v>11951</v>
      </c>
      <c r="C318" s="50" t="s">
        <v>208</v>
      </c>
      <c r="D318" s="50" t="s">
        <v>291</v>
      </c>
      <c r="E318" s="50">
        <v>-12</v>
      </c>
      <c r="F318" s="50" t="s">
        <v>11966</v>
      </c>
      <c r="G318" s="29" t="s">
        <v>11967</v>
      </c>
      <c r="H318" s="29" t="s">
        <v>11968</v>
      </c>
      <c r="I318" s="29">
        <v>6</v>
      </c>
      <c r="J318" s="50" t="s">
        <v>54</v>
      </c>
      <c r="K318" s="50" t="s">
        <v>433</v>
      </c>
      <c r="L318" s="50" t="s">
        <v>34</v>
      </c>
      <c r="M318" s="50" t="s">
        <v>469</v>
      </c>
      <c r="N318" s="50" t="s">
        <v>184</v>
      </c>
      <c r="O318" s="50" t="s">
        <v>11969</v>
      </c>
      <c r="P318" s="52" t="s">
        <v>11970</v>
      </c>
      <c r="Q318" s="50" t="s">
        <v>62</v>
      </c>
      <c r="R318" s="50">
        <v>2</v>
      </c>
      <c r="S318" s="50" t="s">
        <v>419</v>
      </c>
      <c r="T318" s="50" t="s">
        <v>681</v>
      </c>
      <c r="U318" s="50">
        <v>0</v>
      </c>
      <c r="V318" s="50">
        <v>0</v>
      </c>
      <c r="W318" s="50" t="s">
        <v>11971</v>
      </c>
      <c r="X318" s="50"/>
      <c r="Y318" s="50"/>
      <c r="Z318" s="50"/>
      <c r="AA318" s="50"/>
      <c r="AB318" s="50"/>
      <c r="AC318" s="1"/>
      <c r="AD318" s="1"/>
      <c r="AE318" s="1"/>
      <c r="AF318" s="1"/>
      <c r="AG318" s="7"/>
      <c r="AH318" s="7"/>
      <c r="AI318" s="7"/>
      <c r="AJ318" s="7"/>
      <c r="AK318" s="7"/>
      <c r="AL318" s="7"/>
      <c r="AM318" s="7"/>
      <c r="AN318" s="7"/>
      <c r="AO318" s="7"/>
      <c r="AP318" s="10"/>
      <c r="AQ318" s="10"/>
    </row>
    <row r="319" spans="1:43" ht="37.5" customHeight="1">
      <c r="A319" s="398">
        <v>310</v>
      </c>
      <c r="B319" s="347" t="s">
        <v>11951</v>
      </c>
      <c r="C319" s="50" t="s">
        <v>76</v>
      </c>
      <c r="D319" s="50" t="s">
        <v>239</v>
      </c>
      <c r="E319" s="50">
        <v>12</v>
      </c>
      <c r="F319" s="50" t="s">
        <v>11972</v>
      </c>
      <c r="G319" s="55" t="s">
        <v>11973</v>
      </c>
      <c r="H319" s="55" t="s">
        <v>11974</v>
      </c>
      <c r="I319" s="55">
        <v>11</v>
      </c>
      <c r="J319" s="50" t="s">
        <v>33</v>
      </c>
      <c r="K319" s="50" t="s">
        <v>243</v>
      </c>
      <c r="L319" s="50" t="s">
        <v>34</v>
      </c>
      <c r="M319" s="50" t="s">
        <v>11975</v>
      </c>
      <c r="N319" s="50" t="s">
        <v>184</v>
      </c>
      <c r="O319" s="50" t="s">
        <v>11976</v>
      </c>
      <c r="P319" s="50" t="s">
        <v>11977</v>
      </c>
      <c r="Q319" s="50" t="s">
        <v>660</v>
      </c>
      <c r="R319" s="50">
        <v>1</v>
      </c>
      <c r="S319" s="50" t="s">
        <v>661</v>
      </c>
      <c r="T319" s="50">
        <v>0</v>
      </c>
      <c r="U319" s="50">
        <v>0</v>
      </c>
      <c r="V319" s="50">
        <v>0</v>
      </c>
      <c r="W319" s="50" t="s">
        <v>11978</v>
      </c>
      <c r="X319" s="50"/>
      <c r="Y319" s="50"/>
      <c r="Z319" s="50"/>
      <c r="AA319" s="50"/>
      <c r="AB319" s="50"/>
      <c r="AC319" s="1"/>
      <c r="AD319" s="1"/>
      <c r="AE319" s="1"/>
      <c r="AF319" s="1"/>
      <c r="AG319" s="7"/>
      <c r="AH319" s="7"/>
      <c r="AI319" s="7"/>
      <c r="AJ319" s="7"/>
      <c r="AK319" s="7"/>
      <c r="AL319" s="7"/>
      <c r="AM319" s="7"/>
      <c r="AN319" s="7"/>
      <c r="AO319" s="7"/>
      <c r="AP319" s="7"/>
      <c r="AQ319" s="7"/>
    </row>
    <row r="320" spans="1:43" ht="45">
      <c r="A320" s="10">
        <v>311</v>
      </c>
      <c r="B320" s="378" t="s">
        <v>11951</v>
      </c>
      <c r="C320" s="99" t="s">
        <v>208</v>
      </c>
      <c r="D320" s="99" t="s">
        <v>291</v>
      </c>
      <c r="E320" s="99">
        <v>12</v>
      </c>
      <c r="F320" s="99" t="s">
        <v>11979</v>
      </c>
      <c r="G320" s="29" t="s">
        <v>11980</v>
      </c>
      <c r="H320" s="29" t="s">
        <v>11981</v>
      </c>
      <c r="I320" s="29">
        <v>5</v>
      </c>
      <c r="J320" s="99" t="s">
        <v>399</v>
      </c>
      <c r="K320" s="99" t="s">
        <v>165</v>
      </c>
      <c r="L320" s="99" t="s">
        <v>165</v>
      </c>
      <c r="M320" s="99" t="s">
        <v>11982</v>
      </c>
      <c r="N320" s="99" t="s">
        <v>184</v>
      </c>
      <c r="O320" s="109" t="s">
        <v>11983</v>
      </c>
      <c r="P320" s="109" t="s">
        <v>11984</v>
      </c>
      <c r="Q320" s="109" t="s">
        <v>206</v>
      </c>
      <c r="R320" s="171">
        <v>3</v>
      </c>
      <c r="S320" s="109" t="s">
        <v>1763</v>
      </c>
      <c r="T320" s="171">
        <v>0</v>
      </c>
      <c r="U320" s="171">
        <v>0</v>
      </c>
      <c r="V320" s="171">
        <v>0</v>
      </c>
      <c r="W320" s="109" t="s">
        <v>5172</v>
      </c>
      <c r="X320" s="171"/>
      <c r="Y320" s="171"/>
      <c r="Z320" s="101"/>
      <c r="AA320" s="101"/>
      <c r="AB320" s="101"/>
      <c r="AC320" s="10"/>
      <c r="AD320" s="10"/>
      <c r="AE320" s="10"/>
      <c r="AF320" s="10"/>
      <c r="AG320" s="10"/>
      <c r="AH320" s="10"/>
      <c r="AI320" s="10"/>
      <c r="AJ320" s="10"/>
      <c r="AK320" s="10"/>
      <c r="AL320" s="10"/>
      <c r="AM320" s="10"/>
      <c r="AN320" s="10"/>
      <c r="AO320" s="10"/>
      <c r="AP320" s="10"/>
      <c r="AQ320" s="10"/>
    </row>
    <row r="321" spans="1:43" ht="24.6">
      <c r="A321" s="293">
        <v>312</v>
      </c>
      <c r="B321" s="378" t="s">
        <v>11951</v>
      </c>
      <c r="C321" s="50" t="s">
        <v>208</v>
      </c>
      <c r="D321" s="50" t="s">
        <v>291</v>
      </c>
      <c r="E321" s="50">
        <v>-12</v>
      </c>
      <c r="F321" s="50" t="s">
        <v>11985</v>
      </c>
      <c r="G321" s="29" t="s">
        <v>11986</v>
      </c>
      <c r="H321" s="29" t="s">
        <v>11987</v>
      </c>
      <c r="I321" s="29">
        <v>7</v>
      </c>
      <c r="J321" s="50" t="s">
        <v>164</v>
      </c>
      <c r="K321" s="50" t="s">
        <v>433</v>
      </c>
      <c r="L321" s="50" t="s">
        <v>35</v>
      </c>
      <c r="M321" s="50" t="s">
        <v>11988</v>
      </c>
      <c r="N321" s="99" t="s">
        <v>184</v>
      </c>
      <c r="O321" s="50" t="s">
        <v>11989</v>
      </c>
      <c r="P321" s="50" t="s">
        <v>11990</v>
      </c>
      <c r="Q321" s="50" t="s">
        <v>62</v>
      </c>
      <c r="R321" s="50">
        <v>2</v>
      </c>
      <c r="S321" s="50" t="s">
        <v>419</v>
      </c>
      <c r="T321" s="50">
        <v>0</v>
      </c>
      <c r="U321" s="50">
        <v>0</v>
      </c>
      <c r="V321" s="50">
        <v>0</v>
      </c>
      <c r="W321" s="50" t="s">
        <v>1169</v>
      </c>
      <c r="X321" s="50"/>
      <c r="Y321" s="50"/>
      <c r="Z321" s="50"/>
      <c r="AA321" s="50"/>
      <c r="AB321" s="50"/>
      <c r="AC321" s="1"/>
      <c r="AD321" s="1"/>
      <c r="AE321" s="1"/>
      <c r="AF321" s="7"/>
      <c r="AG321" s="7"/>
      <c r="AH321" s="7"/>
      <c r="AI321" s="7"/>
      <c r="AJ321" s="7"/>
      <c r="AK321" s="7"/>
      <c r="AL321" s="7"/>
      <c r="AM321" s="7"/>
      <c r="AN321" s="7"/>
      <c r="AO321" s="7"/>
      <c r="AP321" s="10"/>
      <c r="AQ321" s="10"/>
    </row>
    <row r="322" spans="1:43" ht="37.5" customHeight="1">
      <c r="A322" s="10">
        <v>313</v>
      </c>
      <c r="B322" s="379" t="s">
        <v>11951</v>
      </c>
      <c r="C322" s="103" t="s">
        <v>208</v>
      </c>
      <c r="D322" s="103" t="s">
        <v>216</v>
      </c>
      <c r="E322" s="103">
        <v>15</v>
      </c>
      <c r="F322" s="103" t="s">
        <v>11991</v>
      </c>
      <c r="G322" s="127" t="s">
        <v>11992</v>
      </c>
      <c r="H322" s="127" t="s">
        <v>11993</v>
      </c>
      <c r="I322" s="127">
        <v>11</v>
      </c>
      <c r="J322" s="103" t="s">
        <v>33</v>
      </c>
      <c r="K322" s="103" t="s">
        <v>929</v>
      </c>
      <c r="L322" s="103" t="s">
        <v>34</v>
      </c>
      <c r="M322" s="103" t="s">
        <v>11994</v>
      </c>
      <c r="N322" s="103" t="s">
        <v>184</v>
      </c>
      <c r="O322" s="103" t="s">
        <v>11995</v>
      </c>
      <c r="P322" s="103" t="s">
        <v>11996</v>
      </c>
      <c r="Q322" s="103" t="s">
        <v>62</v>
      </c>
      <c r="R322" s="103">
        <v>1</v>
      </c>
      <c r="S322" s="103" t="s">
        <v>661</v>
      </c>
      <c r="T322" s="293">
        <v>0</v>
      </c>
      <c r="U322" s="293">
        <v>0</v>
      </c>
      <c r="V322" s="293">
        <v>0</v>
      </c>
      <c r="W322" s="261" t="s">
        <v>5172</v>
      </c>
      <c r="X322" s="293"/>
      <c r="Y322" s="293"/>
      <c r="Z322" s="104"/>
      <c r="AA322" s="104"/>
      <c r="AB322" s="104"/>
      <c r="AC322" s="10"/>
      <c r="AD322" s="10"/>
      <c r="AE322" s="10"/>
      <c r="AF322" s="10"/>
      <c r="AG322" s="10"/>
      <c r="AH322" s="10"/>
      <c r="AI322" s="10"/>
      <c r="AJ322" s="10"/>
      <c r="AK322" s="10"/>
      <c r="AL322" s="10"/>
      <c r="AM322" s="10"/>
      <c r="AN322" s="10"/>
      <c r="AO322" s="10"/>
      <c r="AP322" s="10"/>
      <c r="AQ322" s="10"/>
    </row>
    <row r="323" spans="1:43" ht="24.6">
      <c r="A323" s="293">
        <v>314</v>
      </c>
      <c r="B323" s="378" t="s">
        <v>11951</v>
      </c>
      <c r="C323" s="99" t="s">
        <v>208</v>
      </c>
      <c r="D323" s="99"/>
      <c r="E323" s="99">
        <v>12</v>
      </c>
      <c r="F323" s="99" t="s">
        <v>11997</v>
      </c>
      <c r="G323" s="29" t="s">
        <v>11998</v>
      </c>
      <c r="H323" s="29" t="s">
        <v>11999</v>
      </c>
      <c r="I323" s="29">
        <v>8</v>
      </c>
      <c r="J323" s="99" t="s">
        <v>54</v>
      </c>
      <c r="K323" s="99" t="s">
        <v>2659</v>
      </c>
      <c r="L323" s="99" t="s">
        <v>165</v>
      </c>
      <c r="M323" s="99" t="s">
        <v>74</v>
      </c>
      <c r="N323" s="99" t="s">
        <v>184</v>
      </c>
      <c r="O323" s="99" t="s">
        <v>12000</v>
      </c>
      <c r="P323" s="109" t="s">
        <v>12001</v>
      </c>
      <c r="Q323" s="99" t="s">
        <v>62</v>
      </c>
      <c r="R323" s="99">
        <v>3</v>
      </c>
      <c r="S323" s="99" t="s">
        <v>63</v>
      </c>
      <c r="T323" s="171">
        <v>0</v>
      </c>
      <c r="U323" s="171">
        <v>0</v>
      </c>
      <c r="V323" s="171">
        <v>0</v>
      </c>
      <c r="W323" s="109" t="s">
        <v>5172</v>
      </c>
      <c r="X323" s="171"/>
      <c r="Y323" s="171"/>
      <c r="Z323" s="101"/>
      <c r="AA323" s="101"/>
      <c r="AB323" s="101"/>
      <c r="AC323" s="10"/>
      <c r="AD323" s="10"/>
      <c r="AE323" s="10"/>
      <c r="AF323" s="10"/>
      <c r="AG323" s="10"/>
      <c r="AH323" s="10"/>
      <c r="AI323" s="10"/>
      <c r="AJ323" s="10"/>
      <c r="AK323" s="10"/>
      <c r="AL323" s="10"/>
      <c r="AM323" s="10"/>
      <c r="AN323" s="10"/>
      <c r="AO323" s="10"/>
      <c r="AP323" s="10"/>
      <c r="AQ323" s="10"/>
    </row>
    <row r="324" spans="1:43" ht="33" customHeight="1">
      <c r="A324" s="10">
        <v>315</v>
      </c>
      <c r="B324" s="378" t="s">
        <v>11951</v>
      </c>
      <c r="C324" s="29" t="s">
        <v>44</v>
      </c>
      <c r="D324" s="29" t="s">
        <v>9831</v>
      </c>
      <c r="E324" s="29">
        <v>15</v>
      </c>
      <c r="F324" s="29" t="s">
        <v>9832</v>
      </c>
      <c r="G324" s="29" t="s">
        <v>9833</v>
      </c>
      <c r="H324" s="29" t="s">
        <v>9834</v>
      </c>
      <c r="I324" s="29">
        <v>8</v>
      </c>
      <c r="J324" s="29" t="s">
        <v>2719</v>
      </c>
      <c r="K324" s="29" t="s">
        <v>390</v>
      </c>
      <c r="L324" s="29" t="s">
        <v>390</v>
      </c>
      <c r="M324" s="29" t="s">
        <v>9835</v>
      </c>
      <c r="N324" s="29" t="s">
        <v>392</v>
      </c>
      <c r="O324" s="29" t="s">
        <v>9836</v>
      </c>
      <c r="P324" s="29" t="s">
        <v>9837</v>
      </c>
      <c r="Q324" s="29" t="s">
        <v>342</v>
      </c>
      <c r="R324" s="29" t="s">
        <v>2387</v>
      </c>
      <c r="S324" s="29" t="s">
        <v>9838</v>
      </c>
      <c r="T324" s="29" t="s">
        <v>2460</v>
      </c>
      <c r="U324" s="29">
        <v>1</v>
      </c>
      <c r="V324" s="29">
        <v>1</v>
      </c>
      <c r="W324" s="29">
        <v>1</v>
      </c>
      <c r="X324" s="50" t="s">
        <v>806</v>
      </c>
      <c r="Y324" s="50" t="s">
        <v>4385</v>
      </c>
      <c r="Z324" s="60">
        <v>1298</v>
      </c>
      <c r="AA324" s="29" t="s">
        <v>9839</v>
      </c>
      <c r="AB324" s="29"/>
      <c r="AC324" s="297"/>
      <c r="AD324" s="29"/>
      <c r="AE324" s="29"/>
      <c r="AF324" s="101"/>
      <c r="AG324" s="10"/>
      <c r="AH324" s="10"/>
      <c r="AI324" s="10"/>
      <c r="AJ324" s="10"/>
      <c r="AK324" s="10"/>
      <c r="AL324" s="10"/>
      <c r="AM324" s="10"/>
      <c r="AN324" s="10"/>
      <c r="AO324" s="10"/>
      <c r="AP324" s="10"/>
      <c r="AQ324" s="10"/>
    </row>
    <row r="325" spans="1:43" ht="60">
      <c r="A325" s="293">
        <v>316</v>
      </c>
      <c r="B325" s="378" t="s">
        <v>11951</v>
      </c>
      <c r="C325" s="29" t="s">
        <v>44</v>
      </c>
      <c r="D325" s="29" t="s">
        <v>9831</v>
      </c>
      <c r="E325" s="29">
        <v>15</v>
      </c>
      <c r="F325" s="29" t="s">
        <v>9832</v>
      </c>
      <c r="G325" s="29" t="s">
        <v>9833</v>
      </c>
      <c r="H325" s="29" t="s">
        <v>12002</v>
      </c>
      <c r="I325" s="29">
        <v>10</v>
      </c>
      <c r="J325" s="52" t="s">
        <v>164</v>
      </c>
      <c r="K325" s="52" t="s">
        <v>166</v>
      </c>
      <c r="L325" s="52" t="s">
        <v>165</v>
      </c>
      <c r="M325" s="52" t="s">
        <v>12003</v>
      </c>
      <c r="N325" s="99" t="s">
        <v>477</v>
      </c>
      <c r="O325" s="52" t="s">
        <v>12004</v>
      </c>
      <c r="P325" s="52" t="s">
        <v>12005</v>
      </c>
      <c r="Q325" s="29" t="s">
        <v>342</v>
      </c>
      <c r="R325" s="29" t="s">
        <v>2387</v>
      </c>
      <c r="S325" s="29" t="s">
        <v>9838</v>
      </c>
      <c r="T325" s="50" t="s">
        <v>681</v>
      </c>
      <c r="U325" s="50">
        <v>1</v>
      </c>
      <c r="V325" s="50">
        <v>1</v>
      </c>
      <c r="W325" s="50">
        <v>1</v>
      </c>
      <c r="X325" s="50" t="s">
        <v>806</v>
      </c>
      <c r="Y325" s="50" t="s">
        <v>4385</v>
      </c>
      <c r="Z325" s="60">
        <v>1298</v>
      </c>
      <c r="AA325" s="50" t="s">
        <v>7968</v>
      </c>
      <c r="AB325" s="50"/>
      <c r="AC325" s="69"/>
      <c r="AD325" s="1"/>
      <c r="AE325" s="1"/>
      <c r="AF325" s="1"/>
      <c r="AG325" s="10"/>
      <c r="AH325" s="10"/>
      <c r="AI325" s="10"/>
      <c r="AJ325" s="10"/>
      <c r="AK325" s="10"/>
      <c r="AL325" s="10"/>
      <c r="AM325" s="10"/>
      <c r="AN325" s="10"/>
      <c r="AO325" s="10"/>
      <c r="AP325" s="10"/>
      <c r="AQ325" s="10"/>
    </row>
    <row r="326" spans="1:43" ht="37.5" customHeight="1">
      <c r="A326" s="10">
        <v>317</v>
      </c>
      <c r="B326" s="378" t="s">
        <v>11951</v>
      </c>
      <c r="C326" s="99" t="s">
        <v>208</v>
      </c>
      <c r="D326" s="99" t="s">
        <v>354</v>
      </c>
      <c r="E326" s="99">
        <v>15</v>
      </c>
      <c r="F326" s="99" t="s">
        <v>12006</v>
      </c>
      <c r="G326" s="99" t="s">
        <v>12007</v>
      </c>
      <c r="H326" s="99" t="s">
        <v>12008</v>
      </c>
      <c r="I326" s="99">
        <v>10</v>
      </c>
      <c r="J326" s="99" t="s">
        <v>54</v>
      </c>
      <c r="K326" s="99" t="s">
        <v>243</v>
      </c>
      <c r="L326" s="99" t="s">
        <v>34</v>
      </c>
      <c r="M326" s="99" t="s">
        <v>12009</v>
      </c>
      <c r="N326" s="99" t="s">
        <v>184</v>
      </c>
      <c r="O326" s="99" t="s">
        <v>12010</v>
      </c>
      <c r="P326" s="99" t="s">
        <v>12011</v>
      </c>
      <c r="Q326" s="99" t="s">
        <v>62</v>
      </c>
      <c r="R326" s="99">
        <v>1</v>
      </c>
      <c r="S326" s="99" t="s">
        <v>661</v>
      </c>
      <c r="T326" s="171">
        <v>0</v>
      </c>
      <c r="U326" s="171">
        <v>0</v>
      </c>
      <c r="V326" s="171">
        <v>0</v>
      </c>
      <c r="W326" s="109" t="s">
        <v>12012</v>
      </c>
      <c r="X326" s="171"/>
      <c r="Y326" s="171"/>
      <c r="Z326" s="101"/>
      <c r="AA326" s="101"/>
      <c r="AB326" s="101"/>
      <c r="AC326" s="10"/>
      <c r="AD326" s="10"/>
      <c r="AE326" s="10"/>
      <c r="AF326" s="10"/>
      <c r="AG326" s="10"/>
      <c r="AH326" s="10"/>
      <c r="AI326" s="10"/>
      <c r="AJ326" s="10"/>
      <c r="AK326" s="10"/>
      <c r="AL326" s="10"/>
      <c r="AM326" s="10"/>
      <c r="AN326" s="10"/>
      <c r="AO326" s="10"/>
      <c r="AP326" s="10"/>
      <c r="AQ326" s="10"/>
    </row>
    <row r="327" spans="1:43" ht="37.5" customHeight="1">
      <c r="A327" s="293">
        <v>318</v>
      </c>
      <c r="B327" s="379" t="s">
        <v>11951</v>
      </c>
      <c r="C327" s="103" t="s">
        <v>208</v>
      </c>
      <c r="D327" s="103" t="s">
        <v>354</v>
      </c>
      <c r="E327" s="103">
        <v>15</v>
      </c>
      <c r="F327" s="103" t="s">
        <v>12006</v>
      </c>
      <c r="G327" s="103" t="s">
        <v>12007</v>
      </c>
      <c r="H327" s="103" t="s">
        <v>12013</v>
      </c>
      <c r="I327" s="103">
        <v>7</v>
      </c>
      <c r="J327" s="103" t="s">
        <v>33</v>
      </c>
      <c r="K327" s="103" t="s">
        <v>243</v>
      </c>
      <c r="L327" s="103" t="s">
        <v>34</v>
      </c>
      <c r="M327" s="103" t="s">
        <v>4569</v>
      </c>
      <c r="N327" s="103" t="s">
        <v>184</v>
      </c>
      <c r="O327" s="103" t="s">
        <v>12014</v>
      </c>
      <c r="P327" s="103" t="s">
        <v>12015</v>
      </c>
      <c r="Q327" s="103" t="s">
        <v>62</v>
      </c>
      <c r="R327" s="103">
        <v>1</v>
      </c>
      <c r="S327" s="103" t="s">
        <v>661</v>
      </c>
      <c r="T327" s="293">
        <v>0</v>
      </c>
      <c r="U327" s="293">
        <v>0</v>
      </c>
      <c r="V327" s="293">
        <v>0</v>
      </c>
      <c r="W327" s="261" t="s">
        <v>12012</v>
      </c>
      <c r="X327" s="293"/>
      <c r="Y327" s="293"/>
      <c r="Z327" s="104"/>
      <c r="AA327" s="104"/>
      <c r="AB327" s="104"/>
      <c r="AC327" s="10"/>
      <c r="AD327" s="10"/>
      <c r="AE327" s="10"/>
      <c r="AF327" s="10"/>
      <c r="AG327" s="10"/>
      <c r="AH327" s="10"/>
      <c r="AI327" s="10"/>
      <c r="AJ327" s="10"/>
      <c r="AK327" s="10"/>
      <c r="AL327" s="10"/>
      <c r="AM327" s="10"/>
      <c r="AN327" s="10"/>
      <c r="AO327" s="10"/>
      <c r="AP327" s="10"/>
      <c r="AQ327" s="10"/>
    </row>
    <row r="328" spans="1:43" ht="37.5" customHeight="1">
      <c r="A328" s="101">
        <v>319</v>
      </c>
      <c r="B328" s="378" t="s">
        <v>11951</v>
      </c>
      <c r="C328" s="99" t="s">
        <v>208</v>
      </c>
      <c r="D328" s="99" t="s">
        <v>1117</v>
      </c>
      <c r="E328" s="99">
        <v>15</v>
      </c>
      <c r="F328" s="99" t="s">
        <v>12016</v>
      </c>
      <c r="G328" s="99" t="s">
        <v>12017</v>
      </c>
      <c r="H328" s="99" t="s">
        <v>12018</v>
      </c>
      <c r="I328" s="99">
        <v>7</v>
      </c>
      <c r="J328" s="99" t="s">
        <v>33</v>
      </c>
      <c r="K328" s="99" t="s">
        <v>234</v>
      </c>
      <c r="L328" s="99" t="s">
        <v>34</v>
      </c>
      <c r="M328" s="99" t="s">
        <v>12019</v>
      </c>
      <c r="N328" s="99" t="s">
        <v>184</v>
      </c>
      <c r="O328" s="99" t="s">
        <v>12020</v>
      </c>
      <c r="P328" s="109" t="s">
        <v>12021</v>
      </c>
      <c r="Q328" s="99" t="s">
        <v>62</v>
      </c>
      <c r="R328" s="99">
        <v>1</v>
      </c>
      <c r="S328" s="99" t="s">
        <v>8123</v>
      </c>
      <c r="T328" s="99" t="s">
        <v>681</v>
      </c>
      <c r="U328" s="171">
        <v>0</v>
      </c>
      <c r="V328" s="101">
        <v>0</v>
      </c>
      <c r="W328" s="109" t="s">
        <v>12022</v>
      </c>
      <c r="X328" s="171"/>
      <c r="Y328" s="171"/>
      <c r="Z328" s="171"/>
      <c r="AA328" s="171"/>
      <c r="AB328" s="101"/>
      <c r="AC328" s="126"/>
      <c r="AD328" s="101"/>
      <c r="AE328" s="10"/>
      <c r="AF328" s="10"/>
      <c r="AG328" s="10"/>
      <c r="AH328" s="10"/>
      <c r="AI328" s="10"/>
      <c r="AJ328" s="10"/>
      <c r="AK328" s="10"/>
      <c r="AL328" s="10"/>
      <c r="AM328" s="10"/>
      <c r="AN328" s="10"/>
      <c r="AO328" s="10"/>
      <c r="AP328" s="10"/>
      <c r="AQ328" s="10"/>
    </row>
    <row r="329" spans="1:43" ht="37.5" customHeight="1">
      <c r="A329" s="171">
        <v>320</v>
      </c>
      <c r="B329" s="378" t="s">
        <v>11951</v>
      </c>
      <c r="C329" s="99" t="s">
        <v>208</v>
      </c>
      <c r="D329" s="99" t="s">
        <v>1117</v>
      </c>
      <c r="E329" s="99">
        <v>15</v>
      </c>
      <c r="F329" s="99" t="s">
        <v>12016</v>
      </c>
      <c r="G329" s="99" t="s">
        <v>12017</v>
      </c>
      <c r="H329" s="99" t="s">
        <v>12023</v>
      </c>
      <c r="I329" s="99">
        <v>7</v>
      </c>
      <c r="J329" s="99" t="s">
        <v>33</v>
      </c>
      <c r="K329" s="99" t="s">
        <v>234</v>
      </c>
      <c r="L329" s="99" t="s">
        <v>34</v>
      </c>
      <c r="M329" s="99" t="s">
        <v>12019</v>
      </c>
      <c r="N329" s="99" t="s">
        <v>184</v>
      </c>
      <c r="O329" s="99" t="s">
        <v>12020</v>
      </c>
      <c r="P329" s="109" t="s">
        <v>12024</v>
      </c>
      <c r="Q329" s="99" t="s">
        <v>62</v>
      </c>
      <c r="R329" s="99">
        <v>1</v>
      </c>
      <c r="S329" s="99" t="s">
        <v>8123</v>
      </c>
      <c r="T329" s="101">
        <v>0</v>
      </c>
      <c r="U329" s="171">
        <v>0</v>
      </c>
      <c r="V329" s="101">
        <v>0</v>
      </c>
      <c r="W329" s="109" t="s">
        <v>12022</v>
      </c>
      <c r="X329" s="171"/>
      <c r="Y329" s="171"/>
      <c r="Z329" s="171"/>
      <c r="AA329" s="171"/>
      <c r="AB329" s="101"/>
      <c r="AC329" s="126"/>
      <c r="AD329" s="101"/>
      <c r="AE329" s="10"/>
      <c r="AF329" s="10"/>
      <c r="AG329" s="10"/>
      <c r="AH329" s="10"/>
      <c r="AI329" s="10"/>
      <c r="AJ329" s="10"/>
      <c r="AK329" s="10"/>
      <c r="AL329" s="10"/>
      <c r="AM329" s="10"/>
      <c r="AN329" s="10"/>
      <c r="AO329" s="10"/>
      <c r="AP329" s="10"/>
      <c r="AQ329" s="10"/>
    </row>
    <row r="330" spans="1:43" ht="30.6">
      <c r="A330" s="171"/>
      <c r="B330" s="399">
        <v>1.1599999999999999</v>
      </c>
      <c r="C330" s="29" t="s">
        <v>208</v>
      </c>
      <c r="D330" s="29" t="s">
        <v>673</v>
      </c>
      <c r="E330" s="29">
        <v>14</v>
      </c>
      <c r="F330" s="166" t="s">
        <v>12025</v>
      </c>
      <c r="G330" s="29" t="s">
        <v>12026</v>
      </c>
      <c r="H330" s="166" t="s">
        <v>12027</v>
      </c>
      <c r="I330" s="29">
        <v>10</v>
      </c>
      <c r="J330" s="29" t="s">
        <v>388</v>
      </c>
      <c r="K330" s="99" t="s">
        <v>165</v>
      </c>
      <c r="L330" s="99" t="s">
        <v>165</v>
      </c>
      <c r="M330" s="101"/>
      <c r="N330" s="99" t="s">
        <v>477</v>
      </c>
      <c r="O330" s="29" t="s">
        <v>3965</v>
      </c>
      <c r="P330" s="29" t="s">
        <v>12028</v>
      </c>
      <c r="Q330" s="29" t="s">
        <v>660</v>
      </c>
      <c r="R330" s="29">
        <v>2</v>
      </c>
      <c r="S330" s="29" t="s">
        <v>419</v>
      </c>
      <c r="T330" s="165" t="s">
        <v>8221</v>
      </c>
      <c r="U330" s="284">
        <v>1</v>
      </c>
      <c r="V330" s="284">
        <v>1</v>
      </c>
      <c r="W330" s="101">
        <v>1</v>
      </c>
      <c r="X330" s="165" t="s">
        <v>12029</v>
      </c>
      <c r="Y330" s="99" t="s">
        <v>4385</v>
      </c>
      <c r="Z330" s="344">
        <v>1298</v>
      </c>
      <c r="AA330" s="99" t="s">
        <v>12030</v>
      </c>
      <c r="AB330" s="99" t="s">
        <v>12031</v>
      </c>
      <c r="AC330" s="10"/>
      <c r="AD330" s="10"/>
      <c r="AE330" s="10"/>
      <c r="AF330" s="10"/>
      <c r="AG330" s="10"/>
      <c r="AH330" s="10"/>
      <c r="AI330" s="10"/>
      <c r="AJ330" s="10"/>
      <c r="AK330" s="10"/>
      <c r="AL330" s="10"/>
      <c r="AM330" s="10"/>
      <c r="AN330" s="10"/>
      <c r="AO330" s="10"/>
      <c r="AP330" s="10"/>
      <c r="AQ330" s="10"/>
    </row>
    <row r="331" spans="1:43" ht="36.75" customHeight="1">
      <c r="A331" s="109"/>
      <c r="B331" s="400">
        <v>12.17</v>
      </c>
      <c r="C331" s="52" t="s">
        <v>966</v>
      </c>
      <c r="D331" s="52" t="s">
        <v>9902</v>
      </c>
      <c r="E331" s="101">
        <v>7</v>
      </c>
      <c r="F331" s="52" t="s">
        <v>12032</v>
      </c>
      <c r="G331" s="52" t="s">
        <v>12033</v>
      </c>
      <c r="H331" s="52" t="s">
        <v>12034</v>
      </c>
      <c r="I331" s="101">
        <v>9</v>
      </c>
      <c r="J331" s="99" t="s">
        <v>399</v>
      </c>
      <c r="K331" s="99" t="s">
        <v>165</v>
      </c>
      <c r="L331" s="99" t="s">
        <v>165</v>
      </c>
      <c r="M331" s="52" t="s">
        <v>12035</v>
      </c>
      <c r="N331" s="99" t="s">
        <v>477</v>
      </c>
      <c r="O331" s="52" t="s">
        <v>12036</v>
      </c>
      <c r="P331" s="401" t="s">
        <v>208</v>
      </c>
      <c r="Q331" s="401" t="s">
        <v>12037</v>
      </c>
      <c r="R331" s="52">
        <v>3</v>
      </c>
      <c r="S331" s="52" t="s">
        <v>12038</v>
      </c>
      <c r="T331" s="245" t="s">
        <v>10148</v>
      </c>
      <c r="U331" s="284">
        <v>1</v>
      </c>
      <c r="V331" s="284">
        <v>1</v>
      </c>
      <c r="W331" s="52">
        <v>1</v>
      </c>
      <c r="X331" s="52" t="s">
        <v>377</v>
      </c>
      <c r="Y331" s="52" t="s">
        <v>4312</v>
      </c>
      <c r="Z331" s="52">
        <v>485.42</v>
      </c>
      <c r="AA331" s="52" t="s">
        <v>10782</v>
      </c>
      <c r="AB331" s="101"/>
      <c r="AC331" s="10"/>
      <c r="AD331" s="10"/>
      <c r="AE331" s="10"/>
      <c r="AF331" s="10"/>
      <c r="AG331" s="10"/>
      <c r="AH331" s="10"/>
      <c r="AI331" s="10"/>
      <c r="AJ331" s="10"/>
      <c r="AK331" s="10"/>
      <c r="AL331" s="10"/>
      <c r="AM331" s="10"/>
      <c r="AN331" s="10"/>
      <c r="AO331" s="10"/>
      <c r="AP331" s="10"/>
      <c r="AQ331" s="10"/>
    </row>
    <row r="332" spans="1:43" ht="37.5" customHeight="1">
      <c r="A332" s="101">
        <v>321</v>
      </c>
      <c r="B332" s="378" t="s">
        <v>11951</v>
      </c>
      <c r="C332" s="99" t="s">
        <v>1562</v>
      </c>
      <c r="D332" s="99"/>
      <c r="E332" s="99">
        <v>6</v>
      </c>
      <c r="F332" s="99" t="s">
        <v>12039</v>
      </c>
      <c r="G332" s="99" t="s">
        <v>12040</v>
      </c>
      <c r="H332" s="99" t="s">
        <v>12041</v>
      </c>
      <c r="I332" s="99">
        <v>10</v>
      </c>
      <c r="J332" s="99" t="s">
        <v>33</v>
      </c>
      <c r="K332" s="99"/>
      <c r="L332" s="99" t="s">
        <v>34</v>
      </c>
      <c r="M332" s="99" t="s">
        <v>12042</v>
      </c>
      <c r="N332" s="99" t="s">
        <v>184</v>
      </c>
      <c r="O332" s="99" t="s">
        <v>12043</v>
      </c>
      <c r="P332" s="109" t="s">
        <v>12044</v>
      </c>
      <c r="Q332" s="99" t="s">
        <v>62</v>
      </c>
      <c r="R332" s="99">
        <v>1</v>
      </c>
      <c r="S332" s="99" t="s">
        <v>254</v>
      </c>
      <c r="T332" s="109" t="s">
        <v>10227</v>
      </c>
      <c r="U332" s="171">
        <v>1</v>
      </c>
      <c r="V332" s="171">
        <v>1</v>
      </c>
      <c r="W332" s="171">
        <v>1</v>
      </c>
      <c r="X332" s="109" t="s">
        <v>7548</v>
      </c>
      <c r="Y332" s="109" t="s">
        <v>12045</v>
      </c>
      <c r="Z332" s="113">
        <v>1980</v>
      </c>
      <c r="AA332" s="99" t="s">
        <v>7748</v>
      </c>
      <c r="AB332" s="101"/>
      <c r="AC332" s="10"/>
      <c r="AD332" s="10"/>
      <c r="AE332" s="10"/>
      <c r="AF332" s="10"/>
      <c r="AG332" s="10"/>
      <c r="AH332" s="10"/>
      <c r="AI332" s="10"/>
      <c r="AJ332" s="10"/>
      <c r="AK332" s="10"/>
      <c r="AL332" s="10"/>
      <c r="AM332" s="10"/>
      <c r="AN332" s="10"/>
      <c r="AO332" s="10"/>
      <c r="AP332" s="10"/>
      <c r="AQ332" s="10"/>
    </row>
    <row r="333" spans="1:43" ht="30">
      <c r="A333" s="99">
        <v>322</v>
      </c>
      <c r="B333" s="378" t="s">
        <v>11951</v>
      </c>
      <c r="C333" s="99" t="s">
        <v>208</v>
      </c>
      <c r="D333" s="99" t="s">
        <v>1948</v>
      </c>
      <c r="E333" s="99">
        <v>12</v>
      </c>
      <c r="F333" s="99" t="s">
        <v>65</v>
      </c>
      <c r="G333" s="99" t="s">
        <v>1949</v>
      </c>
      <c r="H333" s="99" t="s">
        <v>1950</v>
      </c>
      <c r="I333" s="99">
        <v>6</v>
      </c>
      <c r="J333" s="99" t="s">
        <v>54</v>
      </c>
      <c r="K333" s="99" t="s">
        <v>1951</v>
      </c>
      <c r="L333" s="99" t="s">
        <v>166</v>
      </c>
      <c r="M333" s="99" t="s">
        <v>1952</v>
      </c>
      <c r="N333" s="99" t="s">
        <v>168</v>
      </c>
      <c r="O333" s="99"/>
      <c r="P333" s="109" t="s">
        <v>12046</v>
      </c>
      <c r="Q333" s="99" t="s">
        <v>546</v>
      </c>
      <c r="R333" s="99">
        <v>3</v>
      </c>
      <c r="S333" s="99" t="s">
        <v>12047</v>
      </c>
      <c r="T333" s="109" t="s">
        <v>681</v>
      </c>
      <c r="U333" s="171">
        <v>1</v>
      </c>
      <c r="V333" s="171">
        <v>1</v>
      </c>
      <c r="W333" s="171">
        <v>1</v>
      </c>
      <c r="X333" s="109" t="s">
        <v>149</v>
      </c>
      <c r="Y333" s="109" t="s">
        <v>12048</v>
      </c>
      <c r="Z333" s="176">
        <v>822</v>
      </c>
      <c r="AA333" s="99" t="s">
        <v>10782</v>
      </c>
      <c r="AB333" s="101"/>
      <c r="AC333" s="10"/>
      <c r="AD333" s="10"/>
      <c r="AE333" s="10"/>
      <c r="AF333" s="10"/>
      <c r="AG333" s="10"/>
      <c r="AH333" s="10"/>
      <c r="AI333" s="10"/>
      <c r="AJ333" s="10"/>
      <c r="AK333" s="10"/>
      <c r="AL333" s="10"/>
      <c r="AM333" s="10"/>
      <c r="AN333" s="10"/>
      <c r="AO333" s="10"/>
      <c r="AP333" s="10"/>
      <c r="AQ333" s="10"/>
    </row>
    <row r="334" spans="1:43" ht="30">
      <c r="A334" s="101">
        <v>323</v>
      </c>
      <c r="B334" s="378" t="s">
        <v>11951</v>
      </c>
      <c r="C334" s="99" t="s">
        <v>208</v>
      </c>
      <c r="D334" s="99" t="s">
        <v>187</v>
      </c>
      <c r="E334" s="99">
        <v>15</v>
      </c>
      <c r="F334" s="99" t="s">
        <v>12049</v>
      </c>
      <c r="G334" s="99" t="s">
        <v>12050</v>
      </c>
      <c r="H334" s="99" t="s">
        <v>12051</v>
      </c>
      <c r="I334" s="99">
        <v>6</v>
      </c>
      <c r="J334" s="99" t="s">
        <v>12052</v>
      </c>
      <c r="K334" s="99"/>
      <c r="L334" s="99" t="s">
        <v>12053</v>
      </c>
      <c r="M334" s="99"/>
      <c r="N334" s="99" t="s">
        <v>477</v>
      </c>
      <c r="O334" s="99"/>
      <c r="P334" s="99" t="s">
        <v>12054</v>
      </c>
      <c r="Q334" s="99" t="s">
        <v>546</v>
      </c>
      <c r="R334" s="99">
        <v>3</v>
      </c>
      <c r="S334" s="109" t="s">
        <v>12055</v>
      </c>
      <c r="T334" s="109" t="s">
        <v>88</v>
      </c>
      <c r="U334" s="171">
        <v>1</v>
      </c>
      <c r="V334" s="171">
        <v>1</v>
      </c>
      <c r="W334" s="171">
        <v>1</v>
      </c>
      <c r="X334" s="109" t="s">
        <v>149</v>
      </c>
      <c r="Y334" s="99" t="s">
        <v>12056</v>
      </c>
      <c r="Z334" s="120">
        <v>5560</v>
      </c>
      <c r="AA334" s="99" t="s">
        <v>10782</v>
      </c>
      <c r="AB334" s="101"/>
      <c r="AC334" s="10"/>
      <c r="AD334" s="10"/>
      <c r="AE334" s="10"/>
      <c r="AF334" s="10"/>
      <c r="AG334" s="10"/>
      <c r="AH334" s="10"/>
      <c r="AI334" s="10"/>
      <c r="AJ334" s="10"/>
      <c r="AK334" s="10"/>
      <c r="AL334" s="10"/>
      <c r="AM334" s="10"/>
      <c r="AN334" s="10"/>
      <c r="AO334" s="10"/>
      <c r="AP334" s="10"/>
      <c r="AQ334" s="10"/>
    </row>
    <row r="335" spans="1:43" ht="30">
      <c r="A335" s="101">
        <v>324</v>
      </c>
      <c r="B335" s="378" t="s">
        <v>11951</v>
      </c>
      <c r="C335" s="99" t="s">
        <v>4712</v>
      </c>
      <c r="D335" s="101"/>
      <c r="E335" s="171">
        <v>3</v>
      </c>
      <c r="F335" s="101"/>
      <c r="G335" s="99" t="s">
        <v>12057</v>
      </c>
      <c r="H335" s="109" t="s">
        <v>12058</v>
      </c>
      <c r="I335" s="101">
        <v>11</v>
      </c>
      <c r="J335" s="109" t="s">
        <v>164</v>
      </c>
      <c r="K335" s="171"/>
      <c r="L335" s="171"/>
      <c r="M335" s="171"/>
      <c r="N335" s="109" t="s">
        <v>477</v>
      </c>
      <c r="O335" s="109" t="s">
        <v>12059</v>
      </c>
      <c r="P335" s="109" t="s">
        <v>12060</v>
      </c>
      <c r="Q335" s="109" t="s">
        <v>206</v>
      </c>
      <c r="R335" s="171">
        <v>1</v>
      </c>
      <c r="S335" s="109" t="s">
        <v>745</v>
      </c>
      <c r="T335" s="109" t="s">
        <v>681</v>
      </c>
      <c r="U335" s="171">
        <v>1</v>
      </c>
      <c r="V335" s="171">
        <v>1</v>
      </c>
      <c r="W335" s="171">
        <v>1</v>
      </c>
      <c r="X335" s="109" t="s">
        <v>5673</v>
      </c>
      <c r="Y335" s="109" t="s">
        <v>12061</v>
      </c>
      <c r="Z335" s="113">
        <v>18200</v>
      </c>
      <c r="AA335" s="99" t="s">
        <v>7517</v>
      </c>
      <c r="AB335" s="101"/>
      <c r="AC335" s="10"/>
      <c r="AD335" s="10"/>
      <c r="AE335" s="10"/>
      <c r="AF335" s="10"/>
      <c r="AG335" s="10"/>
      <c r="AH335" s="10"/>
      <c r="AI335" s="10"/>
      <c r="AJ335" s="10"/>
      <c r="AK335" s="10"/>
      <c r="AL335" s="10"/>
      <c r="AM335" s="10"/>
      <c r="AN335" s="10"/>
      <c r="AO335" s="10"/>
      <c r="AP335" s="10"/>
      <c r="AQ335" s="10"/>
    </row>
    <row r="336" spans="1:43">
      <c r="A336" s="10"/>
      <c r="B336" s="10"/>
      <c r="C336" s="10"/>
      <c r="D336" s="10"/>
      <c r="E336" s="396"/>
      <c r="F336" s="10"/>
      <c r="G336" s="10"/>
      <c r="H336" s="396"/>
      <c r="I336" s="10"/>
      <c r="J336" s="396"/>
      <c r="K336" s="396"/>
      <c r="L336" s="33" t="s">
        <v>9790</v>
      </c>
      <c r="M336" s="396"/>
      <c r="N336" s="396"/>
      <c r="O336" s="396"/>
      <c r="P336" s="396"/>
      <c r="Q336" s="396"/>
      <c r="R336" s="396"/>
      <c r="S336" s="396"/>
      <c r="T336" s="396"/>
      <c r="U336" s="396"/>
      <c r="V336" s="396"/>
      <c r="W336" s="396"/>
      <c r="X336" s="396"/>
      <c r="Y336" s="396"/>
      <c r="Z336" s="10"/>
      <c r="AA336" s="10"/>
      <c r="AB336" s="10"/>
      <c r="AC336" s="10"/>
      <c r="AD336" s="10"/>
      <c r="AE336" s="10"/>
      <c r="AF336" s="10"/>
      <c r="AG336" s="10"/>
      <c r="AH336" s="10"/>
      <c r="AI336" s="10"/>
      <c r="AJ336" s="10"/>
      <c r="AK336" s="10"/>
      <c r="AL336" s="10"/>
      <c r="AM336" s="10"/>
      <c r="AN336" s="10"/>
      <c r="AO336" s="10"/>
      <c r="AP336" s="10"/>
      <c r="AQ336" s="10"/>
    </row>
    <row r="337" spans="1:43">
      <c r="A337" s="10"/>
      <c r="B337" s="10"/>
      <c r="C337" s="10"/>
      <c r="D337" s="10"/>
      <c r="E337" s="396"/>
      <c r="F337" s="10"/>
      <c r="G337" s="10"/>
      <c r="H337" s="396"/>
      <c r="I337" s="10"/>
      <c r="J337" s="396"/>
      <c r="K337" s="396"/>
      <c r="L337" s="396"/>
      <c r="M337" s="396"/>
      <c r="N337" s="396"/>
      <c r="O337" s="396"/>
      <c r="P337" s="396"/>
      <c r="Q337" s="396"/>
      <c r="R337" s="396"/>
      <c r="S337" s="396"/>
      <c r="T337" s="396"/>
      <c r="U337" s="396"/>
      <c r="V337" s="396"/>
      <c r="W337" s="396"/>
      <c r="X337" s="396"/>
      <c r="Y337" s="396"/>
      <c r="Z337" s="10"/>
      <c r="AA337" s="10"/>
      <c r="AB337" s="10"/>
      <c r="AC337" s="10"/>
      <c r="AD337" s="10"/>
      <c r="AE337" s="10"/>
      <c r="AF337" s="10"/>
      <c r="AG337" s="10"/>
      <c r="AH337" s="10"/>
      <c r="AI337" s="10"/>
      <c r="AJ337" s="10"/>
      <c r="AK337" s="10"/>
      <c r="AL337" s="10"/>
      <c r="AM337" s="10"/>
      <c r="AN337" s="10"/>
      <c r="AO337" s="10"/>
      <c r="AP337" s="10"/>
      <c r="AQ337" s="10"/>
    </row>
    <row r="338" spans="1:43" ht="89.25" customHeight="1">
      <c r="A338" s="531" t="s">
        <v>12062</v>
      </c>
      <c r="B338" s="516"/>
      <c r="C338" s="516"/>
      <c r="D338" s="516"/>
      <c r="E338" s="516"/>
      <c r="F338" s="516"/>
      <c r="G338" s="516"/>
      <c r="H338" s="516"/>
      <c r="I338" s="516"/>
      <c r="J338" s="516"/>
      <c r="K338" s="516"/>
      <c r="L338" s="516"/>
      <c r="M338" s="516"/>
      <c r="N338" s="516"/>
      <c r="O338" s="516"/>
      <c r="P338" s="516"/>
      <c r="Q338" s="516"/>
      <c r="R338" s="516"/>
      <c r="S338" s="516"/>
      <c r="T338" s="516"/>
      <c r="U338" s="516"/>
      <c r="V338" s="516"/>
      <c r="W338" s="516"/>
      <c r="X338" s="516"/>
      <c r="Y338" s="516"/>
      <c r="Z338" s="516"/>
      <c r="AA338" s="516"/>
      <c r="AB338" s="10"/>
      <c r="AC338" s="10"/>
      <c r="AD338" s="10"/>
      <c r="AE338" s="10"/>
      <c r="AF338" s="10"/>
      <c r="AG338" s="10"/>
      <c r="AH338" s="10"/>
      <c r="AI338" s="10"/>
      <c r="AJ338" s="10"/>
      <c r="AK338" s="10"/>
      <c r="AL338" s="10"/>
      <c r="AM338" s="10"/>
      <c r="AN338" s="10"/>
      <c r="AO338" s="10"/>
      <c r="AP338" s="10"/>
      <c r="AQ338" s="10"/>
    </row>
    <row r="339" spans="1:43">
      <c r="A339" s="10"/>
      <c r="B339" s="10"/>
      <c r="C339" s="10"/>
      <c r="D339" s="10"/>
      <c r="E339" s="396"/>
      <c r="F339" s="10"/>
      <c r="G339" s="10"/>
      <c r="H339" s="396"/>
      <c r="I339" s="10"/>
      <c r="J339" s="396"/>
      <c r="K339" s="396"/>
      <c r="L339" s="396"/>
      <c r="M339" s="396"/>
      <c r="N339" s="396"/>
      <c r="O339" s="396"/>
      <c r="P339" s="396"/>
      <c r="Q339" s="396"/>
      <c r="R339" s="396"/>
      <c r="S339" s="396"/>
      <c r="T339" s="396"/>
      <c r="U339" s="396"/>
      <c r="V339" s="396"/>
      <c r="W339" s="396"/>
      <c r="X339" s="396"/>
      <c r="Y339" s="396"/>
      <c r="Z339" s="10"/>
      <c r="AA339" s="10"/>
      <c r="AB339" s="10"/>
      <c r="AC339" s="10"/>
      <c r="AD339" s="10"/>
      <c r="AE339" s="10"/>
      <c r="AF339" s="10"/>
      <c r="AG339" s="10"/>
      <c r="AH339" s="10"/>
      <c r="AI339" s="10"/>
      <c r="AJ339" s="10"/>
      <c r="AK339" s="10"/>
      <c r="AL339" s="10"/>
      <c r="AM339" s="10"/>
      <c r="AN339" s="10"/>
      <c r="AO339" s="10"/>
      <c r="AP339" s="10"/>
      <c r="AQ339" s="10"/>
    </row>
    <row r="340" spans="1:43">
      <c r="A340" s="10"/>
      <c r="B340" s="10"/>
      <c r="C340" s="10"/>
      <c r="D340" s="10"/>
      <c r="E340" s="396"/>
      <c r="F340" s="10"/>
      <c r="G340" s="10"/>
      <c r="H340" s="396"/>
      <c r="I340" s="10"/>
      <c r="J340" s="396"/>
      <c r="K340" s="396"/>
      <c r="L340" s="396"/>
      <c r="M340" s="396"/>
      <c r="N340" s="396"/>
      <c r="O340" s="396"/>
      <c r="P340" s="396"/>
      <c r="Q340" s="396"/>
      <c r="R340" s="396"/>
      <c r="S340" s="396"/>
      <c r="T340" s="396"/>
      <c r="U340" s="396"/>
      <c r="V340" s="396"/>
      <c r="W340" s="396"/>
      <c r="X340" s="396"/>
      <c r="Y340" s="396"/>
      <c r="Z340" s="10"/>
      <c r="AA340" s="10"/>
      <c r="AB340" s="10"/>
      <c r="AC340" s="10"/>
      <c r="AD340" s="10"/>
      <c r="AE340" s="10"/>
      <c r="AF340" s="10"/>
      <c r="AG340" s="10"/>
      <c r="AH340" s="10"/>
      <c r="AI340" s="10"/>
      <c r="AJ340" s="10"/>
      <c r="AK340" s="10"/>
      <c r="AL340" s="10"/>
      <c r="AM340" s="10"/>
      <c r="AN340" s="10"/>
      <c r="AO340" s="10"/>
      <c r="AP340" s="10"/>
      <c r="AQ340" s="10"/>
    </row>
    <row r="341" spans="1:43">
      <c r="A341" s="10"/>
      <c r="B341" s="10"/>
      <c r="C341" s="10"/>
      <c r="D341" s="10"/>
      <c r="E341" s="396"/>
      <c r="F341" s="10"/>
      <c r="G341" s="10"/>
      <c r="H341" s="396"/>
      <c r="I341" s="10"/>
      <c r="J341" s="396"/>
      <c r="K341" s="396"/>
      <c r="L341" s="396"/>
      <c r="M341" s="396"/>
      <c r="N341" s="396"/>
      <c r="O341" s="396"/>
      <c r="P341" s="396"/>
      <c r="Q341" s="396"/>
      <c r="R341" s="396"/>
      <c r="S341" s="396"/>
      <c r="T341" s="396"/>
      <c r="U341" s="396"/>
      <c r="V341" s="396"/>
      <c r="W341" s="396"/>
      <c r="X341" s="396"/>
      <c r="Y341" s="396"/>
      <c r="Z341" s="10"/>
      <c r="AA341" s="10"/>
      <c r="AB341" s="10"/>
      <c r="AC341" s="10"/>
      <c r="AD341" s="10"/>
      <c r="AE341" s="10"/>
      <c r="AF341" s="10"/>
      <c r="AG341" s="10"/>
      <c r="AH341" s="10"/>
      <c r="AI341" s="10"/>
      <c r="AJ341" s="10"/>
      <c r="AK341" s="10"/>
      <c r="AL341" s="10"/>
      <c r="AM341" s="10"/>
      <c r="AN341" s="10"/>
      <c r="AO341" s="10"/>
      <c r="AP341" s="10"/>
      <c r="AQ341" s="10"/>
    </row>
    <row r="342" spans="1:43">
      <c r="A342" s="10"/>
      <c r="B342" s="10"/>
      <c r="C342" s="10"/>
      <c r="D342" s="10"/>
      <c r="E342" s="396"/>
      <c r="F342" s="10"/>
      <c r="G342" s="10"/>
      <c r="H342" s="396"/>
      <c r="I342" s="10"/>
      <c r="J342" s="396"/>
      <c r="K342" s="396"/>
      <c r="L342" s="396"/>
      <c r="M342" s="396"/>
      <c r="N342" s="396"/>
      <c r="O342" s="396"/>
      <c r="P342" s="396"/>
      <c r="Q342" s="396"/>
      <c r="R342" s="396"/>
      <c r="S342" s="396"/>
      <c r="T342" s="396"/>
      <c r="U342" s="396"/>
      <c r="V342" s="396"/>
      <c r="W342" s="396"/>
      <c r="X342" s="396"/>
      <c r="Y342" s="396"/>
      <c r="Z342" s="10"/>
      <c r="AA342" s="10"/>
      <c r="AB342" s="10"/>
      <c r="AC342" s="10"/>
      <c r="AD342" s="10"/>
      <c r="AE342" s="10"/>
      <c r="AF342" s="10"/>
      <c r="AG342" s="10"/>
      <c r="AH342" s="10"/>
      <c r="AI342" s="10"/>
      <c r="AJ342" s="10"/>
      <c r="AK342" s="10"/>
      <c r="AL342" s="10"/>
      <c r="AM342" s="10"/>
      <c r="AN342" s="10"/>
      <c r="AO342" s="10"/>
      <c r="AP342" s="10"/>
      <c r="AQ342" s="10"/>
    </row>
    <row r="343" spans="1:43">
      <c r="A343" s="10"/>
      <c r="B343" s="10"/>
      <c r="C343" s="10"/>
      <c r="D343" s="10"/>
      <c r="E343" s="396"/>
      <c r="F343" s="10"/>
      <c r="G343" s="10"/>
      <c r="H343" s="396"/>
      <c r="I343" s="10"/>
      <c r="J343" s="396"/>
      <c r="K343" s="396"/>
      <c r="L343" s="396"/>
      <c r="M343" s="396"/>
      <c r="N343" s="396"/>
      <c r="O343" s="396"/>
      <c r="P343" s="396"/>
      <c r="Q343" s="396"/>
      <c r="R343" s="396"/>
      <c r="S343" s="396"/>
      <c r="T343" s="396"/>
      <c r="U343" s="396"/>
      <c r="V343" s="396"/>
      <c r="W343" s="396"/>
      <c r="X343" s="396"/>
      <c r="Y343" s="396"/>
      <c r="Z343" s="10"/>
      <c r="AA343" s="10"/>
      <c r="AB343" s="10"/>
      <c r="AC343" s="10"/>
      <c r="AD343" s="10"/>
      <c r="AE343" s="10"/>
      <c r="AF343" s="10"/>
      <c r="AG343" s="10"/>
      <c r="AH343" s="10"/>
      <c r="AI343" s="10"/>
      <c r="AJ343" s="10"/>
      <c r="AK343" s="10"/>
      <c r="AL343" s="10"/>
      <c r="AM343" s="10"/>
      <c r="AN343" s="10"/>
      <c r="AO343" s="10"/>
      <c r="AP343" s="10"/>
      <c r="AQ343" s="10"/>
    </row>
    <row r="344" spans="1:43">
      <c r="A344" s="10"/>
      <c r="B344" s="10"/>
      <c r="C344" s="10"/>
      <c r="D344" s="10"/>
      <c r="E344" s="396"/>
      <c r="F344" s="10"/>
      <c r="G344" s="10"/>
      <c r="H344" s="396"/>
      <c r="I344" s="10"/>
      <c r="J344" s="396"/>
      <c r="K344" s="396"/>
      <c r="L344" s="396"/>
      <c r="M344" s="396"/>
      <c r="N344" s="396"/>
      <c r="O344" s="396"/>
      <c r="P344" s="396"/>
      <c r="Q344" s="396"/>
      <c r="R344" s="396"/>
      <c r="S344" s="396"/>
      <c r="T344" s="396"/>
      <c r="U344" s="396"/>
      <c r="V344" s="396"/>
      <c r="W344" s="396"/>
      <c r="X344" s="396"/>
      <c r="Y344" s="396"/>
      <c r="Z344" s="10"/>
      <c r="AA344" s="10"/>
      <c r="AB344" s="10"/>
      <c r="AC344" s="10"/>
      <c r="AD344" s="10"/>
      <c r="AE344" s="10"/>
      <c r="AF344" s="10"/>
      <c r="AG344" s="10"/>
      <c r="AH344" s="10"/>
      <c r="AI344" s="10"/>
      <c r="AJ344" s="10"/>
      <c r="AK344" s="10"/>
      <c r="AL344" s="10"/>
      <c r="AM344" s="10"/>
      <c r="AN344" s="10"/>
      <c r="AO344" s="10"/>
      <c r="AP344" s="10"/>
      <c r="AQ344" s="10"/>
    </row>
    <row r="345" spans="1:43">
      <c r="A345" s="10"/>
      <c r="B345" s="10"/>
      <c r="C345" s="10"/>
      <c r="D345" s="10"/>
      <c r="E345" s="396"/>
      <c r="F345" s="10"/>
      <c r="G345" s="10"/>
      <c r="H345" s="396"/>
      <c r="I345" s="10"/>
      <c r="J345" s="396"/>
      <c r="K345" s="396"/>
      <c r="L345" s="396"/>
      <c r="M345" s="396"/>
      <c r="N345" s="396"/>
      <c r="O345" s="396"/>
      <c r="P345" s="396"/>
      <c r="Q345" s="396"/>
      <c r="R345" s="396"/>
      <c r="S345" s="396"/>
      <c r="T345" s="396"/>
      <c r="U345" s="396"/>
      <c r="V345" s="396"/>
      <c r="W345" s="396"/>
      <c r="X345" s="396"/>
      <c r="Y345" s="396"/>
      <c r="Z345" s="10"/>
      <c r="AA345" s="10"/>
      <c r="AB345" s="10"/>
      <c r="AC345" s="10"/>
      <c r="AD345" s="10"/>
      <c r="AE345" s="10"/>
      <c r="AF345" s="10"/>
      <c r="AG345" s="10"/>
      <c r="AH345" s="10"/>
      <c r="AI345" s="10"/>
      <c r="AJ345" s="10"/>
      <c r="AK345" s="10"/>
      <c r="AL345" s="10"/>
      <c r="AM345" s="10"/>
      <c r="AN345" s="10"/>
      <c r="AO345" s="10"/>
      <c r="AP345" s="10"/>
      <c r="AQ345" s="10"/>
    </row>
    <row r="346" spans="1:43">
      <c r="A346" s="10"/>
      <c r="B346" s="10"/>
      <c r="C346" s="10"/>
      <c r="D346" s="10"/>
      <c r="E346" s="396"/>
      <c r="F346" s="10"/>
      <c r="G346" s="10"/>
      <c r="H346" s="396"/>
      <c r="I346" s="10"/>
      <c r="J346" s="396"/>
      <c r="K346" s="396"/>
      <c r="L346" s="396"/>
      <c r="M346" s="396"/>
      <c r="N346" s="396"/>
      <c r="O346" s="396"/>
      <c r="P346" s="396"/>
      <c r="Q346" s="396"/>
      <c r="R346" s="396"/>
      <c r="S346" s="396"/>
      <c r="T346" s="396"/>
      <c r="U346" s="396"/>
      <c r="V346" s="396"/>
      <c r="W346" s="396"/>
      <c r="X346" s="396"/>
      <c r="Y346" s="396"/>
      <c r="Z346" s="10"/>
      <c r="AA346" s="10"/>
      <c r="AB346" s="10"/>
      <c r="AC346" s="10"/>
      <c r="AD346" s="10"/>
      <c r="AE346" s="10"/>
      <c r="AF346" s="10"/>
      <c r="AG346" s="10"/>
      <c r="AH346" s="10"/>
      <c r="AI346" s="10"/>
      <c r="AJ346" s="10"/>
      <c r="AK346" s="10"/>
      <c r="AL346" s="10"/>
      <c r="AM346" s="10"/>
      <c r="AN346" s="10"/>
      <c r="AO346" s="10"/>
      <c r="AP346" s="10"/>
      <c r="AQ346" s="10"/>
    </row>
    <row r="347" spans="1:43">
      <c r="A347" s="10"/>
      <c r="B347" s="10"/>
      <c r="C347" s="10"/>
      <c r="D347" s="10"/>
      <c r="E347" s="396"/>
      <c r="F347" s="10"/>
      <c r="G347" s="10"/>
      <c r="H347" s="396"/>
      <c r="I347" s="10"/>
      <c r="J347" s="396"/>
      <c r="K347" s="396"/>
      <c r="L347" s="396"/>
      <c r="M347" s="396"/>
      <c r="N347" s="396"/>
      <c r="O347" s="396"/>
      <c r="P347" s="396"/>
      <c r="Q347" s="396"/>
      <c r="R347" s="396"/>
      <c r="S347" s="396"/>
      <c r="T347" s="396"/>
      <c r="U347" s="396"/>
      <c r="V347" s="396"/>
      <c r="W347" s="396"/>
      <c r="X347" s="396"/>
      <c r="Y347" s="396"/>
      <c r="Z347" s="10"/>
      <c r="AA347" s="10"/>
      <c r="AB347" s="10"/>
      <c r="AC347" s="10"/>
      <c r="AD347" s="10"/>
      <c r="AE347" s="10"/>
      <c r="AF347" s="10"/>
      <c r="AG347" s="10"/>
      <c r="AH347" s="10"/>
      <c r="AI347" s="10"/>
      <c r="AJ347" s="10"/>
      <c r="AK347" s="10"/>
      <c r="AL347" s="10"/>
      <c r="AM347" s="10"/>
      <c r="AN347" s="10"/>
      <c r="AO347" s="10"/>
      <c r="AP347" s="10"/>
      <c r="AQ347" s="10"/>
    </row>
    <row r="348" spans="1:43">
      <c r="A348" s="10"/>
      <c r="B348" s="10"/>
      <c r="C348" s="10"/>
      <c r="D348" s="10"/>
      <c r="E348" s="396"/>
      <c r="F348" s="10"/>
      <c r="G348" s="10"/>
      <c r="H348" s="396"/>
      <c r="I348" s="10"/>
      <c r="J348" s="396"/>
      <c r="K348" s="396"/>
      <c r="L348" s="396"/>
      <c r="M348" s="396"/>
      <c r="N348" s="396"/>
      <c r="O348" s="396"/>
      <c r="P348" s="396"/>
      <c r="Q348" s="396"/>
      <c r="R348" s="396"/>
      <c r="S348" s="396"/>
      <c r="T348" s="396"/>
      <c r="U348" s="396"/>
      <c r="V348" s="396"/>
      <c r="W348" s="396"/>
      <c r="X348" s="396"/>
      <c r="Y348" s="396"/>
      <c r="Z348" s="10"/>
      <c r="AA348" s="10"/>
      <c r="AB348" s="10"/>
      <c r="AC348" s="10"/>
      <c r="AD348" s="10"/>
      <c r="AE348" s="10"/>
      <c r="AF348" s="10"/>
      <c r="AG348" s="10"/>
      <c r="AH348" s="10"/>
      <c r="AI348" s="10"/>
      <c r="AJ348" s="10"/>
      <c r="AK348" s="10"/>
      <c r="AL348" s="10"/>
      <c r="AM348" s="10"/>
      <c r="AN348" s="10"/>
      <c r="AO348" s="10"/>
      <c r="AP348" s="10"/>
      <c r="AQ348" s="10"/>
    </row>
    <row r="349" spans="1:43">
      <c r="A349" s="10"/>
      <c r="B349" s="10"/>
      <c r="C349" s="10"/>
      <c r="D349" s="10"/>
      <c r="E349" s="396"/>
      <c r="F349" s="10"/>
      <c r="G349" s="10"/>
      <c r="H349" s="396"/>
      <c r="I349" s="10"/>
      <c r="J349" s="396"/>
      <c r="K349" s="396"/>
      <c r="L349" s="396"/>
      <c r="M349" s="396"/>
      <c r="N349" s="396"/>
      <c r="O349" s="396"/>
      <c r="P349" s="396"/>
      <c r="Q349" s="396"/>
      <c r="R349" s="396"/>
      <c r="S349" s="396"/>
      <c r="T349" s="396"/>
      <c r="U349" s="396"/>
      <c r="V349" s="396"/>
      <c r="W349" s="396"/>
      <c r="X349" s="396"/>
      <c r="Y349" s="396"/>
      <c r="Z349" s="10"/>
      <c r="AA349" s="10"/>
      <c r="AB349" s="10"/>
      <c r="AC349" s="10"/>
      <c r="AD349" s="10"/>
      <c r="AE349" s="10"/>
      <c r="AF349" s="10"/>
      <c r="AG349" s="10"/>
      <c r="AH349" s="10"/>
      <c r="AI349" s="10"/>
      <c r="AJ349" s="10"/>
      <c r="AK349" s="10"/>
      <c r="AL349" s="10"/>
      <c r="AM349" s="10"/>
      <c r="AN349" s="10"/>
      <c r="AO349" s="10"/>
      <c r="AP349" s="10"/>
      <c r="AQ349" s="10"/>
    </row>
  </sheetData>
  <autoFilter ref="A1:V336" xr:uid="{00000000-0009-0000-0000-000006000000}"/>
  <mergeCells count="14">
    <mergeCell ref="Z253:Z254"/>
    <mergeCell ref="Z178:Z179"/>
    <mergeCell ref="A338:AA338"/>
    <mergeCell ref="Z247:Z248"/>
    <mergeCell ref="A1:V1"/>
    <mergeCell ref="Y65:Y66"/>
    <mergeCell ref="Z6:Z7"/>
    <mergeCell ref="Z212:Z213"/>
    <mergeCell ref="AA212:AA213"/>
    <mergeCell ref="Z109:Z111"/>
    <mergeCell ref="Y127:Y128"/>
    <mergeCell ref="Z127:Z128"/>
    <mergeCell ref="Y75:Y76"/>
    <mergeCell ref="Y78:Y79"/>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15" t="s">
        <v>4264</v>
      </c>
      <c r="B1" s="510"/>
      <c r="C1" s="510"/>
      <c r="D1" s="510"/>
      <c r="E1" s="510"/>
      <c r="F1" s="510"/>
      <c r="G1" s="510"/>
      <c r="H1" s="510"/>
      <c r="I1" s="510"/>
      <c r="J1" s="510"/>
      <c r="K1" s="510"/>
      <c r="L1" s="510"/>
      <c r="M1" s="510"/>
      <c r="N1" s="510"/>
      <c r="O1" s="510"/>
      <c r="P1" s="510"/>
      <c r="Q1" s="510"/>
      <c r="R1" s="510"/>
      <c r="S1" s="510"/>
      <c r="T1" s="510"/>
      <c r="U1" s="510"/>
      <c r="V1" s="510"/>
      <c r="W1" s="166"/>
      <c r="X1" s="166"/>
      <c r="Y1" s="166"/>
      <c r="Z1" s="166"/>
      <c r="AA1" s="166"/>
      <c r="AB1" s="166"/>
      <c r="AC1" s="166"/>
    </row>
    <row r="2" spans="1:29" ht="64.8">
      <c r="A2" s="29" t="s">
        <v>12063</v>
      </c>
      <c r="B2" s="280" t="s">
        <v>12064</v>
      </c>
      <c r="C2" s="29" t="s">
        <v>2</v>
      </c>
      <c r="D2" s="29" t="s">
        <v>3</v>
      </c>
      <c r="E2" s="29" t="s">
        <v>7449</v>
      </c>
      <c r="F2" s="29" t="s">
        <v>7450</v>
      </c>
      <c r="G2" s="29" t="s">
        <v>12065</v>
      </c>
      <c r="H2" s="29" t="s">
        <v>4270</v>
      </c>
      <c r="I2" s="29" t="s">
        <v>12066</v>
      </c>
      <c r="J2" s="29" t="s">
        <v>4266</v>
      </c>
      <c r="K2" s="29" t="s">
        <v>12067</v>
      </c>
      <c r="L2" s="29" t="s">
        <v>12068</v>
      </c>
      <c r="M2" s="29" t="s">
        <v>12069</v>
      </c>
      <c r="N2" s="29" t="s">
        <v>12070</v>
      </c>
      <c r="O2" s="29" t="s">
        <v>12071</v>
      </c>
      <c r="P2" s="274" t="s">
        <v>12072</v>
      </c>
      <c r="Q2" s="274" t="s">
        <v>12073</v>
      </c>
      <c r="R2" s="274" t="s">
        <v>12074</v>
      </c>
      <c r="S2" s="274" t="s">
        <v>12075</v>
      </c>
      <c r="T2" s="274" t="s">
        <v>12076</v>
      </c>
      <c r="U2" s="275" t="s">
        <v>27</v>
      </c>
      <c r="V2" s="275" t="s">
        <v>28</v>
      </c>
      <c r="W2" s="166"/>
      <c r="X2" s="166"/>
      <c r="Y2" s="166"/>
      <c r="Z2" s="166"/>
      <c r="AA2" s="166"/>
      <c r="AB2" s="166"/>
      <c r="AC2" s="166"/>
    </row>
    <row r="3" spans="1:29" ht="31.2">
      <c r="A3" s="55">
        <v>1</v>
      </c>
      <c r="B3" s="285" t="s">
        <v>12077</v>
      </c>
      <c r="C3" s="55" t="s">
        <v>44</v>
      </c>
      <c r="D3" s="55" t="s">
        <v>7995</v>
      </c>
      <c r="E3" s="55" t="s">
        <v>7996</v>
      </c>
      <c r="F3" s="55" t="s">
        <v>7997</v>
      </c>
      <c r="G3" s="55" t="s">
        <v>7998</v>
      </c>
      <c r="H3" s="55">
        <v>8</v>
      </c>
      <c r="I3" s="55" t="s">
        <v>12078</v>
      </c>
      <c r="J3" s="55">
        <v>12</v>
      </c>
      <c r="K3" s="55" t="s">
        <v>12079</v>
      </c>
      <c r="L3" s="55" t="s">
        <v>12080</v>
      </c>
      <c r="M3" s="55" t="s">
        <v>238</v>
      </c>
      <c r="N3" s="55">
        <v>3</v>
      </c>
      <c r="O3" s="55" t="s">
        <v>12081</v>
      </c>
      <c r="P3" s="237" t="s">
        <v>8221</v>
      </c>
      <c r="Q3" s="237">
        <v>1</v>
      </c>
      <c r="R3" s="237">
        <v>1</v>
      </c>
      <c r="S3" s="237">
        <v>1</v>
      </c>
      <c r="T3" s="55" t="s">
        <v>12082</v>
      </c>
      <c r="U3" s="55" t="s">
        <v>12083</v>
      </c>
      <c r="V3" s="402">
        <v>525</v>
      </c>
      <c r="W3" s="55" t="s">
        <v>12084</v>
      </c>
      <c r="X3" s="55"/>
      <c r="Y3" s="55"/>
      <c r="Z3" s="55"/>
      <c r="AA3" s="55"/>
      <c r="AB3" s="55"/>
      <c r="AC3" s="55"/>
    </row>
    <row r="4" spans="1:29" ht="62.4">
      <c r="A4" s="55">
        <v>2</v>
      </c>
      <c r="B4" s="285" t="s">
        <v>12077</v>
      </c>
      <c r="C4" s="55" t="s">
        <v>384</v>
      </c>
      <c r="D4" s="55" t="s">
        <v>10083</v>
      </c>
      <c r="E4" s="55" t="s">
        <v>12085</v>
      </c>
      <c r="F4" s="55" t="s">
        <v>12086</v>
      </c>
      <c r="G4" s="55" t="s">
        <v>12087</v>
      </c>
      <c r="H4" s="55">
        <v>12</v>
      </c>
      <c r="I4" s="55" t="s">
        <v>12088</v>
      </c>
      <c r="J4" s="55">
        <v>13</v>
      </c>
      <c r="K4" s="55" t="s">
        <v>12089</v>
      </c>
      <c r="L4" s="55" t="s">
        <v>12090</v>
      </c>
      <c r="M4" s="55" t="s">
        <v>238</v>
      </c>
      <c r="N4" s="55">
        <v>3</v>
      </c>
      <c r="O4" s="55" t="s">
        <v>7079</v>
      </c>
      <c r="P4" s="237" t="s">
        <v>10296</v>
      </c>
      <c r="Q4" s="237">
        <v>1</v>
      </c>
      <c r="R4" s="237">
        <v>0</v>
      </c>
      <c r="S4" s="237" t="s">
        <v>12091</v>
      </c>
      <c r="T4" s="55"/>
      <c r="U4" s="55"/>
      <c r="V4" s="55"/>
      <c r="W4" s="55"/>
      <c r="X4" s="55"/>
      <c r="Y4" s="55"/>
      <c r="Z4" s="55"/>
      <c r="AA4" s="55"/>
      <c r="AB4" s="55"/>
      <c r="AC4" s="55"/>
    </row>
    <row r="5" spans="1:29" ht="46.8">
      <c r="A5" s="55">
        <v>3</v>
      </c>
      <c r="B5" s="285" t="s">
        <v>12077</v>
      </c>
      <c r="C5" s="55" t="s">
        <v>44</v>
      </c>
      <c r="D5" s="55" t="s">
        <v>12092</v>
      </c>
      <c r="E5" s="55" t="s">
        <v>12093</v>
      </c>
      <c r="F5" s="55" t="s">
        <v>12094</v>
      </c>
      <c r="G5" s="55" t="s">
        <v>12095</v>
      </c>
      <c r="H5" s="55">
        <v>7</v>
      </c>
      <c r="I5" s="55" t="s">
        <v>12096</v>
      </c>
      <c r="J5" s="55">
        <v>13</v>
      </c>
      <c r="K5" s="55" t="s">
        <v>12097</v>
      </c>
      <c r="L5" s="55" t="s">
        <v>12098</v>
      </c>
      <c r="M5" s="55" t="s">
        <v>342</v>
      </c>
      <c r="N5" s="55">
        <v>2</v>
      </c>
      <c r="O5" s="55" t="s">
        <v>12099</v>
      </c>
      <c r="P5" s="237">
        <v>0</v>
      </c>
      <c r="Q5" s="237">
        <v>1</v>
      </c>
      <c r="R5" s="237">
        <v>0</v>
      </c>
      <c r="S5" s="237" t="s">
        <v>12100</v>
      </c>
      <c r="T5" s="55"/>
      <c r="U5" s="55"/>
      <c r="V5" s="55"/>
      <c r="W5" s="55"/>
      <c r="X5" s="55"/>
      <c r="Y5" s="55"/>
      <c r="Z5" s="55"/>
      <c r="AA5" s="55"/>
      <c r="AB5" s="55"/>
      <c r="AC5" s="55"/>
    </row>
    <row r="6" spans="1:29" ht="31.2">
      <c r="A6" s="55">
        <v>4</v>
      </c>
      <c r="B6" s="285" t="s">
        <v>12077</v>
      </c>
      <c r="C6" s="55" t="s">
        <v>384</v>
      </c>
      <c r="D6" s="55" t="s">
        <v>4424</v>
      </c>
      <c r="E6" s="55" t="s">
        <v>12101</v>
      </c>
      <c r="F6" s="55" t="s">
        <v>12102</v>
      </c>
      <c r="G6" s="55" t="s">
        <v>12103</v>
      </c>
      <c r="H6" s="55">
        <v>10</v>
      </c>
      <c r="I6" s="55" t="s">
        <v>12104</v>
      </c>
      <c r="J6" s="55">
        <v>16</v>
      </c>
      <c r="K6" s="55" t="s">
        <v>12105</v>
      </c>
      <c r="L6" s="55" t="s">
        <v>12106</v>
      </c>
      <c r="M6" s="55" t="s">
        <v>8929</v>
      </c>
      <c r="N6" s="55" t="s">
        <v>2387</v>
      </c>
      <c r="O6" s="55" t="s">
        <v>12107</v>
      </c>
      <c r="P6" s="237" t="s">
        <v>10296</v>
      </c>
      <c r="Q6" s="237">
        <v>1</v>
      </c>
      <c r="R6" s="237">
        <v>1</v>
      </c>
      <c r="S6" s="237">
        <v>1</v>
      </c>
      <c r="T6" s="55"/>
      <c r="U6" s="55" t="s">
        <v>12108</v>
      </c>
      <c r="V6" s="289">
        <v>3640</v>
      </c>
      <c r="W6" s="55" t="s">
        <v>12109</v>
      </c>
      <c r="X6" s="55"/>
      <c r="Y6" s="55"/>
      <c r="Z6" s="55"/>
      <c r="AA6" s="55"/>
      <c r="AB6" s="55"/>
      <c r="AC6" s="55"/>
    </row>
    <row r="7" spans="1:29" ht="62.4">
      <c r="A7" s="55">
        <v>5</v>
      </c>
      <c r="B7" s="285" t="s">
        <v>12077</v>
      </c>
      <c r="C7" s="55" t="s">
        <v>30</v>
      </c>
      <c r="D7" s="55"/>
      <c r="E7" s="55" t="s">
        <v>12110</v>
      </c>
      <c r="F7" s="55" t="s">
        <v>12111</v>
      </c>
      <c r="G7" s="55" t="s">
        <v>12112</v>
      </c>
      <c r="H7" s="55">
        <v>6</v>
      </c>
      <c r="I7" s="55" t="s">
        <v>12113</v>
      </c>
      <c r="J7" s="55">
        <v>3</v>
      </c>
      <c r="K7" s="55" t="s">
        <v>12114</v>
      </c>
      <c r="L7" s="55" t="s">
        <v>12115</v>
      </c>
      <c r="M7" s="55" t="s">
        <v>342</v>
      </c>
      <c r="N7" s="55">
        <v>3</v>
      </c>
      <c r="O7" s="55" t="s">
        <v>10191</v>
      </c>
      <c r="P7" s="237" t="s">
        <v>8221</v>
      </c>
      <c r="Q7" s="237">
        <v>1</v>
      </c>
      <c r="R7" s="237">
        <v>1</v>
      </c>
      <c r="S7" s="237">
        <v>1</v>
      </c>
      <c r="T7" s="55"/>
      <c r="U7" s="55" t="s">
        <v>12116</v>
      </c>
      <c r="V7" s="289">
        <v>6890</v>
      </c>
      <c r="W7" s="55" t="s">
        <v>12117</v>
      </c>
      <c r="X7" s="55"/>
      <c r="Y7" s="55"/>
      <c r="Z7" s="55"/>
      <c r="AA7" s="55"/>
      <c r="AB7" s="55"/>
      <c r="AC7" s="55"/>
    </row>
    <row r="8" spans="1:29" ht="46.8">
      <c r="A8" s="55">
        <v>6</v>
      </c>
      <c r="B8" s="285" t="s">
        <v>12077</v>
      </c>
      <c r="C8" s="55" t="s">
        <v>12118</v>
      </c>
      <c r="D8" s="55" t="s">
        <v>12119</v>
      </c>
      <c r="E8" s="55" t="s">
        <v>12120</v>
      </c>
      <c r="F8" s="55" t="s">
        <v>12121</v>
      </c>
      <c r="G8" s="55" t="s">
        <v>12122</v>
      </c>
      <c r="H8" s="55">
        <v>6</v>
      </c>
      <c r="I8" s="55" t="s">
        <v>12123</v>
      </c>
      <c r="J8" s="55">
        <v>0</v>
      </c>
      <c r="K8" s="55" t="s">
        <v>12124</v>
      </c>
      <c r="L8" s="55" t="s">
        <v>12125</v>
      </c>
      <c r="M8" s="55" t="s">
        <v>342</v>
      </c>
      <c r="N8" s="55">
        <v>3</v>
      </c>
      <c r="O8" s="55" t="s">
        <v>12126</v>
      </c>
      <c r="P8" s="237" t="s">
        <v>8221</v>
      </c>
      <c r="Q8" s="237">
        <v>1</v>
      </c>
      <c r="R8" s="237">
        <v>0</v>
      </c>
      <c r="S8" s="237" t="s">
        <v>12127</v>
      </c>
      <c r="T8" s="55"/>
      <c r="U8" s="55"/>
      <c r="V8" s="55"/>
      <c r="W8" s="55"/>
      <c r="X8" s="55"/>
      <c r="Y8" s="55"/>
      <c r="Z8" s="55"/>
      <c r="AA8" s="55"/>
      <c r="AB8" s="55"/>
      <c r="AC8" s="55"/>
    </row>
    <row r="9" spans="1:29" ht="62.4">
      <c r="A9" s="55">
        <v>7</v>
      </c>
      <c r="B9" s="285" t="s">
        <v>12077</v>
      </c>
      <c r="C9" s="29" t="s">
        <v>12128</v>
      </c>
      <c r="D9" s="166"/>
      <c r="E9" s="166"/>
      <c r="F9" s="166"/>
      <c r="G9" s="29" t="s">
        <v>12129</v>
      </c>
      <c r="H9" s="166">
        <v>12</v>
      </c>
      <c r="I9" s="55" t="s">
        <v>12130</v>
      </c>
      <c r="J9" s="166">
        <v>1</v>
      </c>
      <c r="K9" s="29" t="s">
        <v>12131</v>
      </c>
      <c r="L9" s="29" t="s">
        <v>12132</v>
      </c>
      <c r="M9" s="55" t="s">
        <v>342</v>
      </c>
      <c r="N9" s="55">
        <v>2</v>
      </c>
      <c r="O9" s="29" t="s">
        <v>12133</v>
      </c>
      <c r="P9" s="237" t="s">
        <v>8221</v>
      </c>
      <c r="Q9" s="284">
        <v>1</v>
      </c>
      <c r="R9" s="284">
        <v>0</v>
      </c>
      <c r="S9" s="165" t="s">
        <v>12134</v>
      </c>
      <c r="T9" s="166"/>
      <c r="U9" s="166"/>
      <c r="V9" s="166"/>
      <c r="W9" s="166"/>
      <c r="X9" s="166"/>
      <c r="Y9" s="166"/>
      <c r="Z9" s="166"/>
      <c r="AA9" s="166"/>
      <c r="AB9" s="166"/>
      <c r="AC9" s="166"/>
    </row>
    <row r="10" spans="1:29" ht="31.2">
      <c r="A10" s="55">
        <v>8</v>
      </c>
      <c r="B10" s="285" t="s">
        <v>12077</v>
      </c>
      <c r="C10" s="55" t="s">
        <v>12118</v>
      </c>
      <c r="D10" s="55"/>
      <c r="E10" s="55" t="s">
        <v>12135</v>
      </c>
      <c r="F10" s="55" t="s">
        <v>12136</v>
      </c>
      <c r="G10" s="55" t="s">
        <v>12137</v>
      </c>
      <c r="H10" s="55">
        <v>20</v>
      </c>
      <c r="I10" s="55" t="s">
        <v>12138</v>
      </c>
      <c r="J10" s="55">
        <v>0</v>
      </c>
      <c r="K10" s="166"/>
      <c r="L10" s="55" t="s">
        <v>12139</v>
      </c>
      <c r="M10" s="55" t="s">
        <v>238</v>
      </c>
      <c r="N10" s="55">
        <v>2</v>
      </c>
      <c r="O10" s="55" t="s">
        <v>10173</v>
      </c>
      <c r="P10" s="237" t="s">
        <v>8221</v>
      </c>
      <c r="Q10" s="237">
        <v>1</v>
      </c>
      <c r="R10" s="237">
        <v>0</v>
      </c>
      <c r="S10" s="237" t="s">
        <v>12140</v>
      </c>
      <c r="T10" s="55"/>
      <c r="U10" s="55"/>
      <c r="V10" s="55"/>
      <c r="W10" s="55"/>
      <c r="X10" s="55"/>
      <c r="Y10" s="55"/>
      <c r="Z10" s="55"/>
      <c r="AA10" s="55"/>
      <c r="AB10" s="55"/>
      <c r="AC10" s="55"/>
    </row>
    <row r="11" spans="1:29" ht="46.8">
      <c r="A11" s="403">
        <v>9</v>
      </c>
      <c r="B11" s="404" t="s">
        <v>12141</v>
      </c>
      <c r="C11" s="403" t="s">
        <v>12142</v>
      </c>
      <c r="D11" s="403" t="s">
        <v>12143</v>
      </c>
      <c r="E11" s="403" t="s">
        <v>12144</v>
      </c>
      <c r="F11" s="403" t="s">
        <v>12145</v>
      </c>
      <c r="G11" s="403" t="s">
        <v>12146</v>
      </c>
      <c r="H11" s="405">
        <v>11</v>
      </c>
      <c r="I11" s="403" t="s">
        <v>12147</v>
      </c>
      <c r="J11" s="405">
        <v>1</v>
      </c>
      <c r="K11" s="403" t="s">
        <v>12148</v>
      </c>
      <c r="L11" s="403" t="s">
        <v>12149</v>
      </c>
      <c r="M11" s="403" t="s">
        <v>342</v>
      </c>
      <c r="N11" s="403" t="s">
        <v>2387</v>
      </c>
      <c r="O11" s="403" t="s">
        <v>12150</v>
      </c>
      <c r="P11" s="406">
        <v>0</v>
      </c>
      <c r="Q11" s="406">
        <v>1</v>
      </c>
      <c r="R11" s="406">
        <v>1</v>
      </c>
      <c r="S11" s="406" t="s">
        <v>12151</v>
      </c>
      <c r="T11" s="405"/>
      <c r="U11" s="405"/>
      <c r="V11" s="405"/>
      <c r="W11" s="405"/>
      <c r="X11" s="405"/>
      <c r="Y11" s="405"/>
      <c r="Z11" s="405"/>
      <c r="AA11" s="405"/>
      <c r="AB11" s="405"/>
      <c r="AC11" s="405"/>
    </row>
    <row r="12" spans="1:29" ht="31.2">
      <c r="A12" s="55">
        <v>10</v>
      </c>
      <c r="B12" s="285" t="s">
        <v>12141</v>
      </c>
      <c r="C12" s="55" t="s">
        <v>10092</v>
      </c>
      <c r="D12" s="55"/>
      <c r="E12" s="166" t="s">
        <v>12152</v>
      </c>
      <c r="F12" s="166" t="s">
        <v>12153</v>
      </c>
      <c r="G12" s="166" t="s">
        <v>12154</v>
      </c>
      <c r="H12" s="55">
        <v>11</v>
      </c>
      <c r="I12" s="166" t="s">
        <v>12155</v>
      </c>
      <c r="J12" s="55">
        <v>7</v>
      </c>
      <c r="K12" s="55" t="s">
        <v>12156</v>
      </c>
      <c r="L12" s="55" t="s">
        <v>12157</v>
      </c>
      <c r="M12" s="55" t="s">
        <v>238</v>
      </c>
      <c r="N12" s="55">
        <v>1</v>
      </c>
      <c r="O12" s="55" t="s">
        <v>7235</v>
      </c>
      <c r="P12" s="237" t="s">
        <v>12158</v>
      </c>
      <c r="Q12" s="237">
        <v>1</v>
      </c>
      <c r="R12" s="237">
        <v>1</v>
      </c>
      <c r="S12" s="237">
        <v>1</v>
      </c>
      <c r="T12" s="55"/>
      <c r="U12" s="55" t="s">
        <v>12159</v>
      </c>
      <c r="V12" s="289">
        <v>640</v>
      </c>
      <c r="W12" s="55" t="s">
        <v>12160</v>
      </c>
      <c r="X12" s="55"/>
      <c r="Y12" s="55"/>
      <c r="Z12" s="55"/>
      <c r="AA12" s="55"/>
      <c r="AB12" s="55"/>
      <c r="AC12" s="55"/>
    </row>
    <row r="13" spans="1:29" ht="46.8">
      <c r="A13" s="55">
        <v>11</v>
      </c>
      <c r="B13" s="285" t="s">
        <v>12141</v>
      </c>
      <c r="C13" s="55" t="s">
        <v>10092</v>
      </c>
      <c r="D13" s="55"/>
      <c r="E13" s="166" t="s">
        <v>12161</v>
      </c>
      <c r="F13" s="166" t="s">
        <v>12162</v>
      </c>
      <c r="G13" s="166" t="s">
        <v>12163</v>
      </c>
      <c r="H13" s="55">
        <v>13</v>
      </c>
      <c r="I13" s="29" t="s">
        <v>12164</v>
      </c>
      <c r="J13" s="55">
        <v>7</v>
      </c>
      <c r="K13" s="55" t="s">
        <v>10064</v>
      </c>
      <c r="L13" s="55" t="s">
        <v>12165</v>
      </c>
      <c r="M13" s="55" t="s">
        <v>238</v>
      </c>
      <c r="N13" s="55">
        <v>1</v>
      </c>
      <c r="O13" s="55" t="s">
        <v>7235</v>
      </c>
      <c r="P13" s="237">
        <v>0</v>
      </c>
      <c r="Q13" s="237">
        <v>1</v>
      </c>
      <c r="R13" s="237">
        <v>0</v>
      </c>
      <c r="S13" s="237" t="s">
        <v>12166</v>
      </c>
      <c r="T13" s="55"/>
      <c r="U13" s="55"/>
      <c r="V13" s="55"/>
      <c r="W13" s="55"/>
      <c r="X13" s="55"/>
      <c r="Y13" s="55"/>
      <c r="Z13" s="55"/>
      <c r="AA13" s="55"/>
      <c r="AB13" s="55"/>
      <c r="AC13" s="55"/>
    </row>
    <row r="14" spans="1:29" ht="31.2">
      <c r="A14" s="55">
        <v>12</v>
      </c>
      <c r="B14" s="285" t="s">
        <v>12141</v>
      </c>
      <c r="C14" s="55" t="s">
        <v>44</v>
      </c>
      <c r="D14" s="55" t="s">
        <v>3681</v>
      </c>
      <c r="E14" s="55" t="s">
        <v>12167</v>
      </c>
      <c r="F14" s="55" t="s">
        <v>12168</v>
      </c>
      <c r="G14" s="55" t="s">
        <v>12169</v>
      </c>
      <c r="H14" s="55">
        <v>10</v>
      </c>
      <c r="I14" s="55" t="s">
        <v>12170</v>
      </c>
      <c r="J14" s="55">
        <v>13</v>
      </c>
      <c r="K14" s="55" t="s">
        <v>12171</v>
      </c>
      <c r="L14" s="55" t="s">
        <v>12172</v>
      </c>
      <c r="M14" s="55" t="s">
        <v>10138</v>
      </c>
      <c r="N14" s="55">
        <v>3</v>
      </c>
      <c r="O14" s="55" t="s">
        <v>12173</v>
      </c>
      <c r="P14" s="237">
        <v>0</v>
      </c>
      <c r="Q14" s="237">
        <v>1</v>
      </c>
      <c r="R14" s="237">
        <v>0</v>
      </c>
      <c r="S14" s="237" t="s">
        <v>12174</v>
      </c>
      <c r="T14" s="55"/>
      <c r="U14" s="55"/>
      <c r="V14" s="55"/>
      <c r="W14" s="55"/>
      <c r="X14" s="55"/>
      <c r="Y14" s="55"/>
      <c r="Z14" s="55"/>
      <c r="AA14" s="55"/>
      <c r="AB14" s="55"/>
      <c r="AC14" s="55"/>
    </row>
    <row r="15" spans="1:29" ht="31.2">
      <c r="A15" s="55">
        <v>13</v>
      </c>
      <c r="B15" s="285" t="s">
        <v>12141</v>
      </c>
      <c r="C15" s="55" t="s">
        <v>44</v>
      </c>
      <c r="D15" s="55" t="s">
        <v>3681</v>
      </c>
      <c r="E15" s="55" t="s">
        <v>12167</v>
      </c>
      <c r="F15" s="55" t="s">
        <v>12168</v>
      </c>
      <c r="G15" s="55" t="s">
        <v>12175</v>
      </c>
      <c r="H15" s="55">
        <v>9</v>
      </c>
      <c r="I15" s="55" t="s">
        <v>12176</v>
      </c>
      <c r="J15" s="55">
        <v>13</v>
      </c>
      <c r="K15" s="55"/>
      <c r="L15" s="55" t="s">
        <v>12177</v>
      </c>
      <c r="M15" s="55" t="s">
        <v>10138</v>
      </c>
      <c r="N15" s="55">
        <v>3</v>
      </c>
      <c r="O15" s="55" t="s">
        <v>12173</v>
      </c>
      <c r="P15" s="237">
        <v>0</v>
      </c>
      <c r="Q15" s="237">
        <v>1</v>
      </c>
      <c r="R15" s="237">
        <v>0</v>
      </c>
      <c r="S15" s="237" t="s">
        <v>12174</v>
      </c>
      <c r="T15" s="55"/>
      <c r="U15" s="55"/>
      <c r="V15" s="55"/>
      <c r="W15" s="55"/>
      <c r="X15" s="55"/>
      <c r="Y15" s="55"/>
      <c r="Z15" s="55"/>
      <c r="AA15" s="55"/>
      <c r="AB15" s="55"/>
      <c r="AC15" s="55"/>
    </row>
    <row r="16" spans="1:29" ht="62.4">
      <c r="A16" s="55">
        <v>14</v>
      </c>
      <c r="B16" s="285" t="s">
        <v>12141</v>
      </c>
      <c r="C16" s="55" t="s">
        <v>384</v>
      </c>
      <c r="D16" s="55" t="s">
        <v>4424</v>
      </c>
      <c r="E16" s="55" t="s">
        <v>12178</v>
      </c>
      <c r="F16" s="55" t="s">
        <v>12179</v>
      </c>
      <c r="G16" s="55" t="s">
        <v>12180</v>
      </c>
      <c r="H16" s="55">
        <v>6</v>
      </c>
      <c r="I16" s="55" t="s">
        <v>12181</v>
      </c>
      <c r="J16" s="55">
        <v>16</v>
      </c>
      <c r="K16" s="55" t="s">
        <v>12182</v>
      </c>
      <c r="L16" s="55" t="s">
        <v>12183</v>
      </c>
      <c r="M16" s="55" t="s">
        <v>8929</v>
      </c>
      <c r="N16" s="55" t="s">
        <v>2387</v>
      </c>
      <c r="O16" s="55" t="s">
        <v>12107</v>
      </c>
      <c r="P16" s="237" t="s">
        <v>10296</v>
      </c>
      <c r="Q16" s="237">
        <v>1</v>
      </c>
      <c r="R16" s="237">
        <v>0</v>
      </c>
      <c r="S16" s="237" t="s">
        <v>12184</v>
      </c>
      <c r="T16" s="55"/>
      <c r="U16" s="55"/>
      <c r="V16" s="55"/>
      <c r="W16" s="55"/>
      <c r="X16" s="55"/>
      <c r="Y16" s="55"/>
      <c r="Z16" s="55"/>
      <c r="AA16" s="55"/>
      <c r="AB16" s="55"/>
      <c r="AC16" s="55"/>
    </row>
    <row r="17" spans="1:29" ht="46.8">
      <c r="A17" s="55">
        <v>15</v>
      </c>
      <c r="B17" s="285" t="s">
        <v>12141</v>
      </c>
      <c r="C17" s="55" t="s">
        <v>44</v>
      </c>
      <c r="D17" s="55" t="s">
        <v>45</v>
      </c>
      <c r="E17" s="55" t="s">
        <v>12185</v>
      </c>
      <c r="F17" s="55" t="s">
        <v>12186</v>
      </c>
      <c r="G17" s="55" t="s">
        <v>12187</v>
      </c>
      <c r="H17" s="55">
        <v>9</v>
      </c>
      <c r="I17" s="55" t="s">
        <v>12188</v>
      </c>
      <c r="J17" s="55">
        <v>13</v>
      </c>
      <c r="K17" s="55" t="s">
        <v>12189</v>
      </c>
      <c r="L17" s="29" t="s">
        <v>12190</v>
      </c>
      <c r="M17" s="55" t="s">
        <v>238</v>
      </c>
      <c r="N17" s="55">
        <v>3</v>
      </c>
      <c r="O17" s="55" t="s">
        <v>12173</v>
      </c>
      <c r="P17" s="237">
        <v>0</v>
      </c>
      <c r="Q17" s="237">
        <v>1</v>
      </c>
      <c r="R17" s="237">
        <v>0</v>
      </c>
      <c r="S17" s="237" t="s">
        <v>12191</v>
      </c>
      <c r="T17" s="55"/>
      <c r="U17" s="55"/>
      <c r="V17" s="55"/>
      <c r="W17" s="55"/>
      <c r="X17" s="55"/>
      <c r="Y17" s="55"/>
      <c r="Z17" s="55"/>
      <c r="AA17" s="55"/>
      <c r="AB17" s="55"/>
      <c r="AC17" s="55"/>
    </row>
    <row r="18" spans="1:29" ht="62.4">
      <c r="A18" s="55">
        <v>16</v>
      </c>
      <c r="B18" s="285" t="s">
        <v>12141</v>
      </c>
      <c r="C18" s="55" t="s">
        <v>384</v>
      </c>
      <c r="D18" s="55" t="s">
        <v>4424</v>
      </c>
      <c r="E18" s="166" t="s">
        <v>12192</v>
      </c>
      <c r="F18" s="55" t="s">
        <v>12193</v>
      </c>
      <c r="G18" s="55" t="s">
        <v>12194</v>
      </c>
      <c r="H18" s="55">
        <v>6</v>
      </c>
      <c r="I18" s="55" t="s">
        <v>12195</v>
      </c>
      <c r="J18" s="55">
        <v>16</v>
      </c>
      <c r="K18" s="55" t="s">
        <v>12196</v>
      </c>
      <c r="L18" s="29" t="s">
        <v>12197</v>
      </c>
      <c r="M18" s="55" t="s">
        <v>8929</v>
      </c>
      <c r="N18" s="55" t="s">
        <v>2387</v>
      </c>
      <c r="O18" s="55" t="s">
        <v>12107</v>
      </c>
      <c r="P18" s="237" t="s">
        <v>8221</v>
      </c>
      <c r="Q18" s="237">
        <v>1</v>
      </c>
      <c r="R18" s="237">
        <v>0</v>
      </c>
      <c r="S18" s="237" t="s">
        <v>12198</v>
      </c>
      <c r="T18" s="55"/>
      <c r="U18" s="55"/>
      <c r="V18" s="55"/>
      <c r="W18" s="55"/>
      <c r="X18" s="55"/>
      <c r="Y18" s="55"/>
      <c r="Z18" s="55"/>
      <c r="AA18" s="55"/>
      <c r="AB18" s="55"/>
      <c r="AC18" s="55"/>
    </row>
    <row r="19" spans="1:29" ht="45" customHeight="1">
      <c r="A19" s="55">
        <v>17</v>
      </c>
      <c r="B19" s="285" t="s">
        <v>12141</v>
      </c>
      <c r="C19" s="55" t="s">
        <v>44</v>
      </c>
      <c r="D19" s="55" t="s">
        <v>45</v>
      </c>
      <c r="E19" s="29" t="s">
        <v>12199</v>
      </c>
      <c r="F19" s="29" t="s">
        <v>12200</v>
      </c>
      <c r="G19" s="29" t="s">
        <v>12201</v>
      </c>
      <c r="H19" s="166">
        <v>12</v>
      </c>
      <c r="I19" s="29" t="s">
        <v>12202</v>
      </c>
      <c r="J19" s="166">
        <v>13</v>
      </c>
      <c r="K19" s="166"/>
      <c r="L19" s="55" t="s">
        <v>12203</v>
      </c>
      <c r="M19" s="55" t="s">
        <v>238</v>
      </c>
      <c r="N19" s="166">
        <v>2</v>
      </c>
      <c r="O19" s="29" t="s">
        <v>10499</v>
      </c>
      <c r="P19" s="165" t="s">
        <v>10296</v>
      </c>
      <c r="Q19" s="284">
        <v>1</v>
      </c>
      <c r="R19" s="284">
        <v>1</v>
      </c>
      <c r="S19" s="284">
        <v>1</v>
      </c>
      <c r="T19" s="166"/>
      <c r="U19" s="29" t="s">
        <v>12204</v>
      </c>
      <c r="V19" s="538">
        <v>26000</v>
      </c>
      <c r="W19" s="166" t="s">
        <v>12205</v>
      </c>
      <c r="X19" s="166"/>
      <c r="Y19" s="166"/>
      <c r="Z19" s="166"/>
      <c r="AA19" s="166"/>
      <c r="AB19" s="166"/>
      <c r="AC19" s="166"/>
    </row>
    <row r="20" spans="1:29" ht="30.75" customHeight="1">
      <c r="A20" s="55">
        <v>18</v>
      </c>
      <c r="B20" s="285" t="s">
        <v>12141</v>
      </c>
      <c r="C20" s="55" t="s">
        <v>44</v>
      </c>
      <c r="D20" s="55" t="s">
        <v>45</v>
      </c>
      <c r="E20" s="29" t="s">
        <v>12199</v>
      </c>
      <c r="F20" s="29" t="s">
        <v>12200</v>
      </c>
      <c r="G20" s="29" t="s">
        <v>12206</v>
      </c>
      <c r="H20" s="166">
        <v>8</v>
      </c>
      <c r="I20" s="29" t="s">
        <v>12207</v>
      </c>
      <c r="J20" s="166">
        <v>13</v>
      </c>
      <c r="K20" s="55" t="s">
        <v>12097</v>
      </c>
      <c r="L20" s="55" t="s">
        <v>12208</v>
      </c>
      <c r="M20" s="55" t="s">
        <v>238</v>
      </c>
      <c r="N20" s="166">
        <v>2</v>
      </c>
      <c r="O20" s="29" t="s">
        <v>10499</v>
      </c>
      <c r="P20" s="165" t="s">
        <v>10296</v>
      </c>
      <c r="Q20" s="284">
        <v>1</v>
      </c>
      <c r="R20" s="284">
        <v>1</v>
      </c>
      <c r="S20" s="284">
        <v>1</v>
      </c>
      <c r="T20" s="166"/>
      <c r="U20" s="29" t="s">
        <v>12204</v>
      </c>
      <c r="V20" s="510"/>
      <c r="W20" s="166" t="s">
        <v>12205</v>
      </c>
      <c r="X20" s="166"/>
      <c r="Y20" s="166"/>
      <c r="Z20" s="166"/>
      <c r="AA20" s="166"/>
      <c r="AB20" s="166"/>
      <c r="AC20" s="166"/>
    </row>
    <row r="21" spans="1:29" ht="46.8">
      <c r="A21" s="55">
        <v>19</v>
      </c>
      <c r="B21" s="285" t="s">
        <v>12141</v>
      </c>
      <c r="C21" s="55" t="s">
        <v>384</v>
      </c>
      <c r="D21" s="55"/>
      <c r="E21" s="55" t="s">
        <v>12209</v>
      </c>
      <c r="F21" s="55" t="s">
        <v>12210</v>
      </c>
      <c r="G21" s="29">
        <v>1</v>
      </c>
      <c r="H21" s="55">
        <v>7</v>
      </c>
      <c r="I21" s="55" t="s">
        <v>12211</v>
      </c>
      <c r="J21" s="55">
        <v>16</v>
      </c>
      <c r="K21" s="55" t="s">
        <v>12212</v>
      </c>
      <c r="L21" s="55" t="s">
        <v>12213</v>
      </c>
      <c r="M21" s="55" t="s">
        <v>238</v>
      </c>
      <c r="N21" s="55">
        <v>1</v>
      </c>
      <c r="O21" s="55" t="s">
        <v>7235</v>
      </c>
      <c r="P21" s="165" t="s">
        <v>8221</v>
      </c>
      <c r="Q21" s="284">
        <v>1</v>
      </c>
      <c r="R21" s="284">
        <v>0</v>
      </c>
      <c r="S21" s="237" t="s">
        <v>12214</v>
      </c>
      <c r="T21" s="55"/>
      <c r="U21" s="55"/>
      <c r="V21" s="55"/>
      <c r="W21" s="55"/>
      <c r="X21" s="55"/>
      <c r="Y21" s="55"/>
      <c r="Z21" s="55"/>
      <c r="AA21" s="55"/>
      <c r="AB21" s="55"/>
      <c r="AC21" s="55"/>
    </row>
    <row r="22" spans="1:29" ht="62.4">
      <c r="A22" s="55">
        <v>20</v>
      </c>
      <c r="B22" s="285" t="s">
        <v>12215</v>
      </c>
      <c r="C22" s="55" t="s">
        <v>30</v>
      </c>
      <c r="D22" s="55" t="s">
        <v>10184</v>
      </c>
      <c r="E22" s="55" t="s">
        <v>12216</v>
      </c>
      <c r="F22" s="55" t="s">
        <v>12217</v>
      </c>
      <c r="G22" s="55" t="s">
        <v>12218</v>
      </c>
      <c r="H22" s="55">
        <v>10</v>
      </c>
      <c r="I22" s="55" t="s">
        <v>12219</v>
      </c>
      <c r="J22" s="55">
        <v>3</v>
      </c>
      <c r="K22" s="55" t="s">
        <v>12220</v>
      </c>
      <c r="L22" s="55" t="s">
        <v>12221</v>
      </c>
      <c r="M22" s="55" t="s">
        <v>342</v>
      </c>
      <c r="N22" s="55">
        <v>1</v>
      </c>
      <c r="O22" s="55" t="s">
        <v>12222</v>
      </c>
      <c r="P22" s="237" t="s">
        <v>10296</v>
      </c>
      <c r="Q22" s="237">
        <v>1</v>
      </c>
      <c r="R22" s="237">
        <v>1</v>
      </c>
      <c r="S22" s="237">
        <v>1</v>
      </c>
      <c r="T22" s="55"/>
      <c r="U22" s="55" t="s">
        <v>12223</v>
      </c>
      <c r="V22" s="289">
        <v>6500</v>
      </c>
      <c r="W22" s="55" t="s">
        <v>12224</v>
      </c>
      <c r="X22" s="55"/>
      <c r="Y22" s="55"/>
      <c r="Z22" s="55"/>
      <c r="AA22" s="55"/>
      <c r="AB22" s="55"/>
      <c r="AC22" s="55"/>
    </row>
    <row r="23" spans="1:29" ht="31.2">
      <c r="A23" s="55">
        <v>21</v>
      </c>
      <c r="B23" s="285" t="s">
        <v>12215</v>
      </c>
      <c r="C23" s="55" t="s">
        <v>30</v>
      </c>
      <c r="D23" s="55"/>
      <c r="E23" s="55" t="s">
        <v>12225</v>
      </c>
      <c r="F23" s="55" t="s">
        <v>12226</v>
      </c>
      <c r="G23" s="55" t="s">
        <v>12227</v>
      </c>
      <c r="H23" s="55">
        <v>7.5</v>
      </c>
      <c r="I23" s="55" t="s">
        <v>12228</v>
      </c>
      <c r="J23" s="55">
        <v>3</v>
      </c>
      <c r="K23" s="55" t="s">
        <v>12229</v>
      </c>
      <c r="L23" s="55" t="s">
        <v>12230</v>
      </c>
      <c r="M23" s="55" t="s">
        <v>342</v>
      </c>
      <c r="N23" s="55">
        <v>1</v>
      </c>
      <c r="O23" s="55" t="s">
        <v>12231</v>
      </c>
      <c r="P23" s="237" t="s">
        <v>10296</v>
      </c>
      <c r="Q23" s="237">
        <v>1</v>
      </c>
      <c r="R23" s="237">
        <v>0</v>
      </c>
      <c r="S23" s="237" t="s">
        <v>12232</v>
      </c>
      <c r="T23" s="55"/>
      <c r="U23" s="55"/>
      <c r="V23" s="55"/>
      <c r="W23" s="55"/>
      <c r="X23" s="55"/>
      <c r="Y23" s="55"/>
      <c r="Z23" s="55"/>
      <c r="AA23" s="55"/>
      <c r="AB23" s="55"/>
      <c r="AC23" s="55"/>
    </row>
    <row r="24" spans="1:29" ht="31.2">
      <c r="A24" s="55">
        <v>22</v>
      </c>
      <c r="B24" s="285" t="s">
        <v>12233</v>
      </c>
      <c r="C24" s="55" t="s">
        <v>384</v>
      </c>
      <c r="D24" s="166" t="s">
        <v>239</v>
      </c>
      <c r="E24" s="55" t="s">
        <v>12234</v>
      </c>
      <c r="F24" s="166" t="s">
        <v>12235</v>
      </c>
      <c r="G24" s="55" t="s">
        <v>12236</v>
      </c>
      <c r="H24" s="55">
        <v>8</v>
      </c>
      <c r="I24" s="29" t="s">
        <v>12237</v>
      </c>
      <c r="J24" s="55">
        <v>13</v>
      </c>
      <c r="K24" s="55" t="s">
        <v>12238</v>
      </c>
      <c r="L24" s="55" t="s">
        <v>12239</v>
      </c>
      <c r="M24" s="55" t="s">
        <v>342</v>
      </c>
      <c r="N24" s="55">
        <v>2</v>
      </c>
      <c r="O24" s="29" t="s">
        <v>12240</v>
      </c>
      <c r="P24" s="237" t="s">
        <v>10296</v>
      </c>
      <c r="Q24" s="237">
        <v>1</v>
      </c>
      <c r="R24" s="237">
        <v>0</v>
      </c>
      <c r="S24" s="237" t="s">
        <v>12241</v>
      </c>
      <c r="T24" s="55"/>
      <c r="U24" s="55"/>
      <c r="V24" s="55"/>
      <c r="W24" s="55"/>
      <c r="X24" s="55"/>
      <c r="Y24" s="55"/>
      <c r="Z24" s="55"/>
      <c r="AA24" s="55"/>
      <c r="AB24" s="55"/>
      <c r="AC24" s="55"/>
    </row>
    <row r="25" spans="1:29" ht="46.8">
      <c r="A25" s="403">
        <v>23</v>
      </c>
      <c r="B25" s="404" t="s">
        <v>12233</v>
      </c>
      <c r="C25" s="403" t="s">
        <v>2715</v>
      </c>
      <c r="D25" s="403" t="s">
        <v>12242</v>
      </c>
      <c r="E25" s="403" t="s">
        <v>12243</v>
      </c>
      <c r="F25" s="403" t="s">
        <v>12244</v>
      </c>
      <c r="G25" s="403" t="s">
        <v>12245</v>
      </c>
      <c r="H25" s="403">
        <v>6</v>
      </c>
      <c r="I25" s="403" t="s">
        <v>12246</v>
      </c>
      <c r="J25" s="403">
        <v>11</v>
      </c>
      <c r="K25" s="403" t="s">
        <v>12247</v>
      </c>
      <c r="L25" s="403" t="s">
        <v>12248</v>
      </c>
      <c r="M25" s="403" t="s">
        <v>342</v>
      </c>
      <c r="N25" s="403" t="s">
        <v>2387</v>
      </c>
      <c r="O25" s="403" t="s">
        <v>12249</v>
      </c>
      <c r="P25" s="406" t="s">
        <v>8221</v>
      </c>
      <c r="Q25" s="406" t="s">
        <v>12250</v>
      </c>
      <c r="R25" s="406"/>
      <c r="S25" s="406" t="s">
        <v>12251</v>
      </c>
      <c r="T25" s="403"/>
      <c r="U25" s="403"/>
      <c r="V25" s="403"/>
      <c r="W25" s="403"/>
      <c r="X25" s="403"/>
      <c r="Y25" s="403"/>
      <c r="Z25" s="403"/>
      <c r="AA25" s="403"/>
      <c r="AB25" s="403"/>
      <c r="AC25" s="403"/>
    </row>
    <row r="26" spans="1:29" ht="46.8">
      <c r="A26" s="55">
        <v>24</v>
      </c>
      <c r="B26" s="285" t="s">
        <v>12233</v>
      </c>
      <c r="C26" s="55" t="s">
        <v>384</v>
      </c>
      <c r="D26" s="166" t="s">
        <v>239</v>
      </c>
      <c r="E26" s="166" t="s">
        <v>12252</v>
      </c>
      <c r="F26" s="166" t="s">
        <v>12253</v>
      </c>
      <c r="G26" s="166" t="s">
        <v>12254</v>
      </c>
      <c r="H26" s="55">
        <v>13</v>
      </c>
      <c r="I26" s="166" t="s">
        <v>12255</v>
      </c>
      <c r="J26" s="55">
        <v>13</v>
      </c>
      <c r="K26" s="55" t="s">
        <v>12256</v>
      </c>
      <c r="L26" s="55" t="s">
        <v>12257</v>
      </c>
      <c r="M26" s="55" t="s">
        <v>342</v>
      </c>
      <c r="N26" s="55">
        <v>2</v>
      </c>
      <c r="O26" s="29" t="s">
        <v>12258</v>
      </c>
      <c r="P26" s="237" t="s">
        <v>10296</v>
      </c>
      <c r="Q26" s="237">
        <v>1</v>
      </c>
      <c r="R26" s="237">
        <v>0</v>
      </c>
      <c r="S26" s="237" t="s">
        <v>12259</v>
      </c>
      <c r="T26" s="55"/>
      <c r="U26" s="55"/>
      <c r="V26" s="55"/>
      <c r="W26" s="55"/>
      <c r="X26" s="55"/>
      <c r="Y26" s="55"/>
      <c r="Z26" s="55"/>
      <c r="AA26" s="55"/>
      <c r="AB26" s="55"/>
      <c r="AC26" s="55"/>
    </row>
    <row r="27" spans="1:29" ht="46.8">
      <c r="A27" s="55">
        <v>25</v>
      </c>
      <c r="B27" s="285" t="s">
        <v>12233</v>
      </c>
      <c r="C27" s="55" t="s">
        <v>384</v>
      </c>
      <c r="D27" s="55"/>
      <c r="E27" s="55" t="s">
        <v>12260</v>
      </c>
      <c r="F27" s="55" t="s">
        <v>12261</v>
      </c>
      <c r="G27" s="55" t="s">
        <v>12262</v>
      </c>
      <c r="H27" s="55">
        <v>7</v>
      </c>
      <c r="I27" s="55" t="s">
        <v>12263</v>
      </c>
      <c r="J27" s="55">
        <v>14</v>
      </c>
      <c r="K27" s="55" t="s">
        <v>12264</v>
      </c>
      <c r="L27" s="55" t="s">
        <v>12265</v>
      </c>
      <c r="M27" s="55" t="s">
        <v>342</v>
      </c>
      <c r="N27" s="55" t="s">
        <v>2387</v>
      </c>
      <c r="O27" s="55" t="s">
        <v>12266</v>
      </c>
      <c r="P27" s="237" t="s">
        <v>10296</v>
      </c>
      <c r="Q27" s="237">
        <v>1</v>
      </c>
      <c r="R27" s="237">
        <v>0</v>
      </c>
      <c r="S27" s="237" t="s">
        <v>12267</v>
      </c>
      <c r="T27" s="55"/>
      <c r="U27" s="55"/>
      <c r="V27" s="55"/>
      <c r="W27" s="55"/>
      <c r="X27" s="55"/>
      <c r="Y27" s="55"/>
      <c r="Z27" s="55"/>
      <c r="AA27" s="55"/>
      <c r="AB27" s="55"/>
      <c r="AC27" s="55"/>
    </row>
    <row r="28" spans="1:29" ht="62.4">
      <c r="A28" s="55">
        <v>26</v>
      </c>
      <c r="B28" s="285" t="s">
        <v>12233</v>
      </c>
      <c r="C28" s="55" t="s">
        <v>384</v>
      </c>
      <c r="D28" s="55" t="s">
        <v>45</v>
      </c>
      <c r="E28" s="166" t="s">
        <v>12268</v>
      </c>
      <c r="F28" s="55" t="s">
        <v>12269</v>
      </c>
      <c r="G28" s="166" t="s">
        <v>12270</v>
      </c>
      <c r="H28" s="55">
        <v>5.5</v>
      </c>
      <c r="I28" s="166" t="s">
        <v>12271</v>
      </c>
      <c r="J28" s="55">
        <v>13</v>
      </c>
      <c r="K28" s="55" t="s">
        <v>12272</v>
      </c>
      <c r="L28" s="55" t="s">
        <v>12273</v>
      </c>
      <c r="M28" s="55" t="s">
        <v>238</v>
      </c>
      <c r="N28" s="55">
        <v>3</v>
      </c>
      <c r="O28" s="55" t="s">
        <v>7079</v>
      </c>
      <c r="P28" s="237" t="s">
        <v>8221</v>
      </c>
      <c r="Q28" s="237">
        <v>1</v>
      </c>
      <c r="R28" s="237">
        <v>0</v>
      </c>
      <c r="S28" s="237" t="s">
        <v>12274</v>
      </c>
      <c r="T28" s="55"/>
      <c r="U28" s="55"/>
      <c r="V28" s="55"/>
      <c r="W28" s="55"/>
      <c r="X28" s="55"/>
      <c r="Y28" s="55"/>
      <c r="Z28" s="55"/>
      <c r="AA28" s="55"/>
      <c r="AB28" s="55"/>
      <c r="AC28" s="55"/>
    </row>
    <row r="29" spans="1:29" ht="46.8">
      <c r="A29" s="55">
        <v>27</v>
      </c>
      <c r="B29" s="285" t="s">
        <v>12233</v>
      </c>
      <c r="C29" s="55" t="s">
        <v>44</v>
      </c>
      <c r="D29" s="55" t="s">
        <v>12275</v>
      </c>
      <c r="E29" s="55" t="s">
        <v>12276</v>
      </c>
      <c r="F29" s="55" t="s">
        <v>12277</v>
      </c>
      <c r="G29" s="55" t="s">
        <v>12278</v>
      </c>
      <c r="H29" s="55">
        <v>7</v>
      </c>
      <c r="I29" s="55" t="s">
        <v>12279</v>
      </c>
      <c r="J29" s="55">
        <v>16</v>
      </c>
      <c r="K29" s="55" t="s">
        <v>12280</v>
      </c>
      <c r="L29" s="55" t="s">
        <v>12281</v>
      </c>
      <c r="M29" s="55" t="s">
        <v>238</v>
      </c>
      <c r="N29" s="55">
        <v>2</v>
      </c>
      <c r="O29" s="55" t="s">
        <v>8220</v>
      </c>
      <c r="P29" s="237" t="s">
        <v>8221</v>
      </c>
      <c r="Q29" s="237">
        <v>1</v>
      </c>
      <c r="R29" s="237">
        <v>0</v>
      </c>
      <c r="S29" s="237" t="s">
        <v>12282</v>
      </c>
      <c r="T29" s="55"/>
      <c r="U29" s="55"/>
      <c r="V29" s="55"/>
      <c r="W29" s="55"/>
      <c r="X29" s="55"/>
      <c r="Y29" s="55"/>
      <c r="Z29" s="55"/>
      <c r="AA29" s="55"/>
      <c r="AB29" s="55"/>
      <c r="AC29" s="55"/>
    </row>
    <row r="30" spans="1:29" ht="24.6">
      <c r="A30" s="55">
        <v>28</v>
      </c>
      <c r="B30" s="285" t="s">
        <v>12233</v>
      </c>
      <c r="C30" s="55" t="s">
        <v>44</v>
      </c>
      <c r="D30" s="55" t="s">
        <v>12275</v>
      </c>
      <c r="E30" s="55" t="s">
        <v>12276</v>
      </c>
      <c r="F30" s="55" t="s">
        <v>12277</v>
      </c>
      <c r="G30" s="55" t="s">
        <v>12283</v>
      </c>
      <c r="H30" s="55">
        <v>5</v>
      </c>
      <c r="I30" s="55" t="s">
        <v>12284</v>
      </c>
      <c r="J30" s="55">
        <v>16</v>
      </c>
      <c r="K30" s="55" t="s">
        <v>12285</v>
      </c>
      <c r="L30" s="55" t="s">
        <v>12286</v>
      </c>
      <c r="M30" s="55" t="s">
        <v>238</v>
      </c>
      <c r="N30" s="55">
        <v>2</v>
      </c>
      <c r="O30" s="55" t="s">
        <v>8220</v>
      </c>
      <c r="P30" s="237">
        <v>0</v>
      </c>
      <c r="Q30" s="237">
        <v>1</v>
      </c>
      <c r="R30" s="237">
        <v>0</v>
      </c>
      <c r="S30" s="237" t="s">
        <v>12282</v>
      </c>
      <c r="T30" s="55"/>
      <c r="U30" s="55"/>
      <c r="V30" s="55"/>
      <c r="W30" s="55"/>
      <c r="X30" s="55"/>
      <c r="Y30" s="55"/>
      <c r="Z30" s="55"/>
      <c r="AA30" s="55"/>
      <c r="AB30" s="55"/>
      <c r="AC30" s="55"/>
    </row>
    <row r="31" spans="1:29" ht="31.2">
      <c r="A31" s="55">
        <v>29</v>
      </c>
      <c r="B31" s="285" t="s">
        <v>12287</v>
      </c>
      <c r="C31" s="55" t="s">
        <v>384</v>
      </c>
      <c r="D31" s="55" t="s">
        <v>4424</v>
      </c>
      <c r="E31" s="55" t="s">
        <v>12288</v>
      </c>
      <c r="F31" s="55" t="s">
        <v>12289</v>
      </c>
      <c r="G31" s="55" t="s">
        <v>12290</v>
      </c>
      <c r="H31" s="55">
        <v>6</v>
      </c>
      <c r="I31" s="55" t="s">
        <v>12291</v>
      </c>
      <c r="J31" s="55">
        <v>16</v>
      </c>
      <c r="K31" s="55" t="s">
        <v>12292</v>
      </c>
      <c r="L31" s="55" t="s">
        <v>12293</v>
      </c>
      <c r="M31" s="55" t="s">
        <v>8929</v>
      </c>
      <c r="N31" s="55" t="s">
        <v>2387</v>
      </c>
      <c r="O31" s="55" t="s">
        <v>12107</v>
      </c>
      <c r="P31" s="237" t="s">
        <v>8221</v>
      </c>
      <c r="Q31" s="237">
        <v>1</v>
      </c>
      <c r="R31" s="237">
        <v>1</v>
      </c>
      <c r="S31" s="237" t="s">
        <v>12294</v>
      </c>
      <c r="T31" s="55"/>
      <c r="U31" s="55"/>
      <c r="V31" s="55"/>
      <c r="W31" s="55"/>
      <c r="X31" s="55"/>
      <c r="Y31" s="55"/>
      <c r="Z31" s="55"/>
      <c r="AA31" s="55"/>
      <c r="AB31" s="55"/>
      <c r="AC31" s="55"/>
    </row>
    <row r="32" spans="1:29" ht="31.2">
      <c r="A32" s="55">
        <v>30</v>
      </c>
      <c r="B32" s="285" t="s">
        <v>12295</v>
      </c>
      <c r="C32" s="55" t="s">
        <v>263</v>
      </c>
      <c r="D32" s="55" t="s">
        <v>1090</v>
      </c>
      <c r="E32" s="55" t="s">
        <v>12296</v>
      </c>
      <c r="F32" s="55" t="s">
        <v>12297</v>
      </c>
      <c r="G32" s="55" t="s">
        <v>12298</v>
      </c>
      <c r="H32" s="55">
        <v>5.5</v>
      </c>
      <c r="I32" s="55" t="s">
        <v>12299</v>
      </c>
      <c r="J32" s="166">
        <v>3</v>
      </c>
      <c r="K32" s="29" t="s">
        <v>12300</v>
      </c>
      <c r="L32" s="55" t="s">
        <v>12301</v>
      </c>
      <c r="M32" s="29" t="s">
        <v>10138</v>
      </c>
      <c r="N32" s="166">
        <v>1</v>
      </c>
      <c r="O32" s="29" t="s">
        <v>10139</v>
      </c>
      <c r="P32" s="237" t="s">
        <v>10296</v>
      </c>
      <c r="Q32" s="237">
        <v>1</v>
      </c>
      <c r="R32" s="237">
        <v>0</v>
      </c>
      <c r="S32" s="165" t="s">
        <v>12302</v>
      </c>
      <c r="T32" s="166"/>
      <c r="U32" s="166"/>
      <c r="V32" s="166"/>
      <c r="W32" s="166"/>
      <c r="X32" s="166"/>
      <c r="Y32" s="166"/>
      <c r="Z32" s="166"/>
      <c r="AA32" s="166"/>
      <c r="AB32" s="166"/>
      <c r="AC32" s="166"/>
    </row>
    <row r="33" spans="1:29" ht="31.2">
      <c r="A33" s="55">
        <v>31</v>
      </c>
      <c r="B33" s="285" t="s">
        <v>12295</v>
      </c>
      <c r="C33" s="55" t="s">
        <v>44</v>
      </c>
      <c r="D33" s="55" t="s">
        <v>7276</v>
      </c>
      <c r="E33" s="166" t="s">
        <v>12303</v>
      </c>
      <c r="F33" s="29" t="s">
        <v>12304</v>
      </c>
      <c r="G33" s="29" t="s">
        <v>12305</v>
      </c>
      <c r="H33" s="166">
        <v>10</v>
      </c>
      <c r="I33" s="166" t="s">
        <v>11786</v>
      </c>
      <c r="J33" s="55">
        <v>16</v>
      </c>
      <c r="K33" s="55" t="s">
        <v>12306</v>
      </c>
      <c r="L33" s="55" t="s">
        <v>12307</v>
      </c>
      <c r="M33" s="55" t="s">
        <v>238</v>
      </c>
      <c r="N33" s="55">
        <v>3</v>
      </c>
      <c r="O33" s="55" t="s">
        <v>7079</v>
      </c>
      <c r="P33" s="237" t="s">
        <v>10296</v>
      </c>
      <c r="Q33" s="237">
        <v>1</v>
      </c>
      <c r="R33" s="237">
        <v>1</v>
      </c>
      <c r="S33" s="237">
        <v>1</v>
      </c>
      <c r="T33" s="55"/>
      <c r="U33" s="55" t="s">
        <v>3084</v>
      </c>
      <c r="V33" s="289">
        <v>3640</v>
      </c>
      <c r="W33" s="55" t="s">
        <v>12308</v>
      </c>
      <c r="X33" s="55"/>
      <c r="Y33" s="55"/>
      <c r="Z33" s="55"/>
      <c r="AA33" s="55"/>
      <c r="AB33" s="55"/>
      <c r="AC33" s="55"/>
    </row>
    <row r="34" spans="1:29" ht="24.6">
      <c r="A34" s="55">
        <v>32</v>
      </c>
      <c r="B34" s="408" t="s">
        <v>12309</v>
      </c>
      <c r="C34" s="55" t="s">
        <v>384</v>
      </c>
      <c r="D34" s="55"/>
      <c r="E34" s="55" t="s">
        <v>12209</v>
      </c>
      <c r="F34" s="55" t="s">
        <v>12210</v>
      </c>
      <c r="G34" s="29" t="s">
        <v>12310</v>
      </c>
      <c r="H34" s="166">
        <v>7</v>
      </c>
      <c r="I34" s="166" t="s">
        <v>12311</v>
      </c>
      <c r="J34" s="55">
        <v>16</v>
      </c>
      <c r="K34" s="29" t="s">
        <v>12312</v>
      </c>
      <c r="L34" s="29" t="s">
        <v>12313</v>
      </c>
      <c r="M34" s="55" t="s">
        <v>238</v>
      </c>
      <c r="N34" s="55">
        <v>1</v>
      </c>
      <c r="O34" s="55" t="s">
        <v>7235</v>
      </c>
      <c r="P34" s="237" t="s">
        <v>8221</v>
      </c>
      <c r="Q34" s="284">
        <v>1</v>
      </c>
      <c r="R34" s="284">
        <v>1</v>
      </c>
      <c r="S34" s="284">
        <v>1</v>
      </c>
      <c r="T34" s="29" t="s">
        <v>10097</v>
      </c>
      <c r="U34" s="29" t="s">
        <v>3881</v>
      </c>
      <c r="V34" s="407">
        <v>1298</v>
      </c>
      <c r="W34" s="29" t="s">
        <v>44</v>
      </c>
      <c r="X34" s="166"/>
      <c r="Y34" s="166"/>
      <c r="Z34" s="166"/>
      <c r="AA34" s="166"/>
      <c r="AB34" s="166"/>
      <c r="AC34" s="166"/>
    </row>
    <row r="35" spans="1:29" ht="31.2">
      <c r="A35" s="55">
        <v>33</v>
      </c>
      <c r="B35" s="408" t="s">
        <v>12314</v>
      </c>
      <c r="C35" s="55" t="s">
        <v>12315</v>
      </c>
      <c r="D35" s="55" t="s">
        <v>10200</v>
      </c>
      <c r="E35" s="55" t="s">
        <v>12316</v>
      </c>
      <c r="F35" s="55" t="s">
        <v>12317</v>
      </c>
      <c r="G35" s="166" t="s">
        <v>12318</v>
      </c>
      <c r="H35" s="55">
        <v>4</v>
      </c>
      <c r="I35" s="55" t="s">
        <v>12319</v>
      </c>
      <c r="J35" s="55">
        <v>5</v>
      </c>
      <c r="K35" s="55" t="s">
        <v>12320</v>
      </c>
      <c r="L35" s="55" t="s">
        <v>12321</v>
      </c>
      <c r="M35" s="55" t="s">
        <v>238</v>
      </c>
      <c r="N35" s="55">
        <v>2</v>
      </c>
      <c r="O35" s="55" t="s">
        <v>10173</v>
      </c>
      <c r="P35" s="165" t="s">
        <v>12322</v>
      </c>
      <c r="Q35" s="284">
        <v>1</v>
      </c>
      <c r="R35" s="284">
        <v>0</v>
      </c>
      <c r="S35" s="237" t="s">
        <v>12323</v>
      </c>
      <c r="T35" s="55"/>
      <c r="U35" s="55"/>
      <c r="V35" s="55"/>
      <c r="W35" s="55"/>
      <c r="X35" s="55"/>
      <c r="Y35" s="55"/>
      <c r="Z35" s="55"/>
      <c r="AA35" s="55"/>
      <c r="AB35" s="55"/>
      <c r="AC35" s="55"/>
    </row>
    <row r="36" spans="1:29" ht="46.8">
      <c r="A36" s="55">
        <v>34</v>
      </c>
      <c r="B36" s="408" t="s">
        <v>12324</v>
      </c>
      <c r="C36" s="55" t="s">
        <v>12325</v>
      </c>
      <c r="D36" s="55"/>
      <c r="E36" s="55" t="s">
        <v>12326</v>
      </c>
      <c r="F36" s="55" t="s">
        <v>12327</v>
      </c>
      <c r="G36" s="55" t="s">
        <v>12328</v>
      </c>
      <c r="H36" s="55">
        <v>6</v>
      </c>
      <c r="I36" s="55" t="s">
        <v>12329</v>
      </c>
      <c r="J36" s="55">
        <v>6</v>
      </c>
      <c r="K36" s="55" t="s">
        <v>12330</v>
      </c>
      <c r="L36" s="55" t="s">
        <v>12331</v>
      </c>
      <c r="M36" s="55" t="s">
        <v>238</v>
      </c>
      <c r="N36" s="55">
        <v>2</v>
      </c>
      <c r="O36" s="55" t="s">
        <v>10173</v>
      </c>
      <c r="P36" s="165" t="s">
        <v>8221</v>
      </c>
      <c r="Q36" s="284">
        <v>1</v>
      </c>
      <c r="R36" s="284">
        <v>0</v>
      </c>
      <c r="S36" s="237" t="s">
        <v>12332</v>
      </c>
      <c r="T36" s="55"/>
      <c r="U36" s="55"/>
      <c r="V36" s="55"/>
      <c r="W36" s="55"/>
      <c r="X36" s="55"/>
      <c r="Y36" s="55"/>
      <c r="Z36" s="55"/>
      <c r="AA36" s="55"/>
      <c r="AB36" s="55"/>
      <c r="AC36" s="55"/>
    </row>
    <row r="37" spans="1:29" ht="46.8">
      <c r="A37" s="55">
        <v>35</v>
      </c>
      <c r="B37" s="408" t="s">
        <v>12324</v>
      </c>
      <c r="C37" s="55" t="s">
        <v>44</v>
      </c>
      <c r="D37" s="55" t="s">
        <v>12333</v>
      </c>
      <c r="E37" s="55" t="s">
        <v>12334</v>
      </c>
      <c r="F37" s="55" t="s">
        <v>10069</v>
      </c>
      <c r="G37" s="55" t="s">
        <v>10070</v>
      </c>
      <c r="H37" s="55">
        <v>10</v>
      </c>
      <c r="I37" s="55" t="s">
        <v>12335</v>
      </c>
      <c r="J37" s="55">
        <v>13</v>
      </c>
      <c r="K37" s="55" t="s">
        <v>12336</v>
      </c>
      <c r="L37" s="55" t="s">
        <v>12337</v>
      </c>
      <c r="M37" s="55" t="s">
        <v>238</v>
      </c>
      <c r="N37" s="55">
        <v>3</v>
      </c>
      <c r="O37" s="55" t="s">
        <v>7079</v>
      </c>
      <c r="P37" s="165" t="s">
        <v>12338</v>
      </c>
      <c r="Q37" s="284">
        <v>1</v>
      </c>
      <c r="R37" s="284">
        <v>1</v>
      </c>
      <c r="S37" s="284">
        <v>1</v>
      </c>
      <c r="T37" s="55" t="s">
        <v>12339</v>
      </c>
      <c r="U37" s="55" t="s">
        <v>12340</v>
      </c>
      <c r="V37" s="289">
        <v>6890</v>
      </c>
      <c r="W37" s="55" t="s">
        <v>12341</v>
      </c>
      <c r="X37" s="55"/>
      <c r="Y37" s="55"/>
      <c r="Z37" s="55"/>
      <c r="AA37" s="55"/>
      <c r="AB37" s="55"/>
      <c r="AC37" s="55"/>
    </row>
    <row r="38" spans="1:29" ht="66" customHeight="1">
      <c r="A38" s="55">
        <v>36</v>
      </c>
      <c r="B38" s="408" t="s">
        <v>12324</v>
      </c>
      <c r="C38" s="186" t="s">
        <v>76</v>
      </c>
      <c r="D38" s="186" t="s">
        <v>850</v>
      </c>
      <c r="E38" s="186" t="s">
        <v>12342</v>
      </c>
      <c r="F38" s="186" t="s">
        <v>12343</v>
      </c>
      <c r="G38" s="186" t="s">
        <v>12344</v>
      </c>
      <c r="H38" s="186" t="s">
        <v>12345</v>
      </c>
      <c r="I38" s="186" t="s">
        <v>12346</v>
      </c>
      <c r="J38" s="186" t="s">
        <v>11730</v>
      </c>
      <c r="K38" s="186" t="s">
        <v>12347</v>
      </c>
      <c r="L38" s="186" t="s">
        <v>12348</v>
      </c>
      <c r="M38" s="186" t="s">
        <v>2076</v>
      </c>
      <c r="N38" s="186" t="s">
        <v>2387</v>
      </c>
      <c r="O38" s="186" t="s">
        <v>4867</v>
      </c>
      <c r="P38" s="284" t="s">
        <v>8221</v>
      </c>
      <c r="Q38" s="284">
        <v>1</v>
      </c>
      <c r="R38" s="284">
        <v>0</v>
      </c>
      <c r="S38" s="268" t="s">
        <v>12349</v>
      </c>
      <c r="T38" s="186"/>
      <c r="U38" s="186"/>
      <c r="V38" s="186"/>
      <c r="W38" s="29"/>
      <c r="X38" s="29"/>
      <c r="Y38" s="29"/>
      <c r="Z38" s="29"/>
      <c r="AA38" s="29"/>
      <c r="AB38" s="29"/>
      <c r="AC38" s="166"/>
    </row>
    <row r="39" spans="1:29" ht="31.2">
      <c r="A39" s="55">
        <v>37</v>
      </c>
      <c r="B39" s="280" t="s">
        <v>12350</v>
      </c>
      <c r="C39" s="55" t="s">
        <v>44</v>
      </c>
      <c r="D39" s="55" t="s">
        <v>2819</v>
      </c>
      <c r="E39" s="55" t="s">
        <v>12351</v>
      </c>
      <c r="F39" s="55" t="s">
        <v>12352</v>
      </c>
      <c r="G39" s="166" t="s">
        <v>12353</v>
      </c>
      <c r="H39" s="55">
        <v>7</v>
      </c>
      <c r="I39" s="55" t="s">
        <v>12354</v>
      </c>
      <c r="J39" s="55">
        <v>16</v>
      </c>
      <c r="K39" s="29" t="s">
        <v>12355</v>
      </c>
      <c r="L39" s="55" t="s">
        <v>12356</v>
      </c>
      <c r="M39" s="55" t="s">
        <v>342</v>
      </c>
      <c r="N39" s="55">
        <v>3</v>
      </c>
      <c r="O39" s="55" t="s">
        <v>12357</v>
      </c>
      <c r="P39" s="237" t="s">
        <v>8221</v>
      </c>
      <c r="Q39" s="237">
        <v>1</v>
      </c>
      <c r="R39" s="237">
        <v>1</v>
      </c>
      <c r="S39" s="55">
        <v>1</v>
      </c>
      <c r="T39" s="55"/>
      <c r="U39" s="55" t="s">
        <v>12358</v>
      </c>
      <c r="V39" s="402">
        <v>1076</v>
      </c>
      <c r="W39" s="55" t="s">
        <v>12359</v>
      </c>
      <c r="X39" s="55"/>
      <c r="Y39" s="55"/>
      <c r="Z39" s="55"/>
      <c r="AA39" s="55"/>
      <c r="AB39" s="55"/>
      <c r="AC39" s="55"/>
    </row>
    <row r="40" spans="1:29" ht="31.2">
      <c r="A40" s="55">
        <v>38</v>
      </c>
      <c r="B40" s="280" t="s">
        <v>12350</v>
      </c>
      <c r="C40" s="55" t="s">
        <v>44</v>
      </c>
      <c r="D40" s="55" t="s">
        <v>2819</v>
      </c>
      <c r="E40" s="55" t="s">
        <v>12351</v>
      </c>
      <c r="F40" s="55" t="s">
        <v>12352</v>
      </c>
      <c r="G40" s="166" t="s">
        <v>12360</v>
      </c>
      <c r="H40" s="55">
        <v>5</v>
      </c>
      <c r="I40" s="55" t="s">
        <v>12354</v>
      </c>
      <c r="J40" s="55">
        <v>16</v>
      </c>
      <c r="K40" s="29" t="s">
        <v>12355</v>
      </c>
      <c r="L40" s="55" t="s">
        <v>12361</v>
      </c>
      <c r="M40" s="55" t="s">
        <v>342</v>
      </c>
      <c r="N40" s="55">
        <v>3</v>
      </c>
      <c r="O40" s="55" t="s">
        <v>12357</v>
      </c>
      <c r="P40" s="237">
        <v>0</v>
      </c>
      <c r="Q40" s="237">
        <v>1</v>
      </c>
      <c r="R40" s="237">
        <v>0</v>
      </c>
      <c r="S40" s="55" t="s">
        <v>12362</v>
      </c>
      <c r="T40" s="55"/>
      <c r="U40" s="55"/>
      <c r="V40" s="55"/>
      <c r="W40" s="55"/>
      <c r="X40" s="55"/>
      <c r="Y40" s="55"/>
      <c r="Z40" s="55"/>
      <c r="AA40" s="55"/>
      <c r="AB40" s="55"/>
      <c r="AC40" s="55"/>
    </row>
    <row r="41" spans="1:29" ht="62.4">
      <c r="A41" s="55">
        <v>39</v>
      </c>
      <c r="B41" s="280" t="s">
        <v>12350</v>
      </c>
      <c r="C41" s="55" t="s">
        <v>30</v>
      </c>
      <c r="D41" s="55" t="s">
        <v>10184</v>
      </c>
      <c r="E41" s="55" t="s">
        <v>12363</v>
      </c>
      <c r="F41" s="55" t="s">
        <v>12364</v>
      </c>
      <c r="G41" s="55" t="s">
        <v>12363</v>
      </c>
      <c r="H41" s="55">
        <v>9.5</v>
      </c>
      <c r="I41" s="55" t="s">
        <v>12365</v>
      </c>
      <c r="J41" s="55">
        <v>3</v>
      </c>
      <c r="K41" s="55" t="s">
        <v>12366</v>
      </c>
      <c r="L41" s="55" t="s">
        <v>12367</v>
      </c>
      <c r="M41" s="55" t="s">
        <v>342</v>
      </c>
      <c r="N41" s="55">
        <v>1</v>
      </c>
      <c r="O41" s="55" t="s">
        <v>12368</v>
      </c>
      <c r="P41" s="237" t="s">
        <v>8221</v>
      </c>
      <c r="Q41" s="237">
        <v>1</v>
      </c>
      <c r="R41" s="237">
        <v>0</v>
      </c>
      <c r="S41" s="55" t="s">
        <v>12369</v>
      </c>
      <c r="T41" s="55"/>
      <c r="U41" s="55"/>
      <c r="V41" s="55"/>
      <c r="W41" s="55"/>
      <c r="X41" s="55"/>
      <c r="Y41" s="55"/>
      <c r="Z41" s="55"/>
      <c r="AA41" s="55"/>
      <c r="AB41" s="55"/>
      <c r="AC41" s="55"/>
    </row>
    <row r="42" spans="1:29" ht="24.6">
      <c r="A42" s="55">
        <v>40</v>
      </c>
      <c r="B42" s="280" t="s">
        <v>12370</v>
      </c>
      <c r="C42" s="29" t="s">
        <v>10092</v>
      </c>
      <c r="D42" s="29"/>
      <c r="E42" s="55"/>
      <c r="F42" s="55"/>
      <c r="G42" s="55" t="s">
        <v>12371</v>
      </c>
      <c r="H42" s="55">
        <v>7</v>
      </c>
      <c r="I42" s="55" t="s">
        <v>12372</v>
      </c>
      <c r="J42" s="55">
        <v>7</v>
      </c>
      <c r="K42" s="55"/>
      <c r="L42" s="55" t="s">
        <v>12373</v>
      </c>
      <c r="M42" s="55" t="s">
        <v>238</v>
      </c>
      <c r="N42" s="166">
        <v>1</v>
      </c>
      <c r="O42" s="55" t="s">
        <v>7235</v>
      </c>
      <c r="P42" s="237">
        <v>0</v>
      </c>
      <c r="Q42" s="237">
        <v>1</v>
      </c>
      <c r="R42" s="237">
        <v>0</v>
      </c>
      <c r="S42" s="55" t="s">
        <v>12374</v>
      </c>
      <c r="T42" s="55"/>
      <c r="U42" s="55"/>
      <c r="V42" s="55"/>
      <c r="W42" s="55"/>
      <c r="X42" s="55"/>
      <c r="Y42" s="55"/>
      <c r="Z42" s="55"/>
      <c r="AA42" s="55"/>
      <c r="AB42" s="55"/>
      <c r="AC42" s="55"/>
    </row>
    <row r="43" spans="1:29" ht="62.4">
      <c r="A43" s="55">
        <v>41</v>
      </c>
      <c r="B43" s="280" t="s">
        <v>12370</v>
      </c>
      <c r="C43" s="29" t="s">
        <v>384</v>
      </c>
      <c r="D43" s="29" t="s">
        <v>10083</v>
      </c>
      <c r="E43" s="55"/>
      <c r="F43" s="55" t="s">
        <v>12375</v>
      </c>
      <c r="G43" s="55" t="s">
        <v>12376</v>
      </c>
      <c r="H43" s="55">
        <v>6</v>
      </c>
      <c r="I43" s="55" t="s">
        <v>12377</v>
      </c>
      <c r="J43" s="55">
        <v>13</v>
      </c>
      <c r="K43" s="55" t="s">
        <v>12378</v>
      </c>
      <c r="L43" s="55" t="s">
        <v>12379</v>
      </c>
      <c r="M43" s="55" t="s">
        <v>238</v>
      </c>
      <c r="N43" s="166">
        <v>2</v>
      </c>
      <c r="O43" s="55" t="s">
        <v>12380</v>
      </c>
      <c r="P43" s="237">
        <v>0</v>
      </c>
      <c r="Q43" s="237">
        <v>1</v>
      </c>
      <c r="R43" s="237">
        <v>0</v>
      </c>
      <c r="S43" s="55" t="s">
        <v>12381</v>
      </c>
      <c r="T43" s="55"/>
      <c r="U43" s="55"/>
      <c r="V43" s="55"/>
      <c r="W43" s="55"/>
      <c r="X43" s="55"/>
      <c r="Y43" s="55"/>
      <c r="Z43" s="55"/>
      <c r="AA43" s="55"/>
      <c r="AB43" s="55"/>
      <c r="AC43" s="55"/>
    </row>
    <row r="44" spans="1:29" ht="46.8">
      <c r="A44" s="55">
        <v>42</v>
      </c>
      <c r="B44" s="280" t="s">
        <v>12370</v>
      </c>
      <c r="C44" s="55" t="s">
        <v>44</v>
      </c>
      <c r="D44" s="55" t="s">
        <v>3681</v>
      </c>
      <c r="E44" s="55" t="s">
        <v>12382</v>
      </c>
      <c r="F44" s="166" t="s">
        <v>719</v>
      </c>
      <c r="G44" s="55" t="s">
        <v>12383</v>
      </c>
      <c r="H44" s="55">
        <v>7</v>
      </c>
      <c r="I44" s="166" t="s">
        <v>12384</v>
      </c>
      <c r="J44" s="55">
        <v>13</v>
      </c>
      <c r="K44" s="55" t="s">
        <v>12385</v>
      </c>
      <c r="L44" s="55" t="s">
        <v>12386</v>
      </c>
      <c r="M44" s="55" t="s">
        <v>238</v>
      </c>
      <c r="N44" s="55">
        <v>1</v>
      </c>
      <c r="O44" s="55" t="s">
        <v>10139</v>
      </c>
      <c r="P44" s="237" t="s">
        <v>8221</v>
      </c>
      <c r="Q44" s="237">
        <v>1</v>
      </c>
      <c r="R44" s="237">
        <v>0</v>
      </c>
      <c r="S44" s="55" t="s">
        <v>12387</v>
      </c>
      <c r="T44" s="55"/>
      <c r="U44" s="55"/>
      <c r="V44" s="55"/>
      <c r="W44" s="55"/>
      <c r="X44" s="55"/>
      <c r="Y44" s="55"/>
      <c r="Z44" s="55"/>
      <c r="AA44" s="55"/>
      <c r="AB44" s="55"/>
      <c r="AC44" s="55"/>
    </row>
    <row r="45" spans="1:29" ht="62.4">
      <c r="A45" s="55">
        <v>43</v>
      </c>
      <c r="B45" s="280" t="s">
        <v>12370</v>
      </c>
      <c r="C45" s="55" t="s">
        <v>44</v>
      </c>
      <c r="D45" s="55" t="s">
        <v>3681</v>
      </c>
      <c r="E45" s="55" t="s">
        <v>12382</v>
      </c>
      <c r="F45" s="166" t="s">
        <v>719</v>
      </c>
      <c r="G45" s="55" t="s">
        <v>12388</v>
      </c>
      <c r="H45" s="55">
        <v>5</v>
      </c>
      <c r="I45" s="166" t="s">
        <v>12384</v>
      </c>
      <c r="J45" s="55">
        <v>13</v>
      </c>
      <c r="K45" s="55" t="s">
        <v>12389</v>
      </c>
      <c r="L45" s="55" t="s">
        <v>12390</v>
      </c>
      <c r="M45" s="55" t="s">
        <v>238</v>
      </c>
      <c r="N45" s="55">
        <v>1</v>
      </c>
      <c r="O45" s="55" t="s">
        <v>10139</v>
      </c>
      <c r="P45" s="237" t="s">
        <v>8221</v>
      </c>
      <c r="Q45" s="237">
        <v>1</v>
      </c>
      <c r="R45" s="237">
        <v>0</v>
      </c>
      <c r="S45" s="55" t="s">
        <v>12387</v>
      </c>
      <c r="T45" s="55"/>
      <c r="U45" s="55"/>
      <c r="V45" s="55"/>
      <c r="W45" s="55"/>
      <c r="X45" s="55"/>
      <c r="Y45" s="55"/>
      <c r="Z45" s="55"/>
      <c r="AA45" s="55"/>
      <c r="AB45" s="55"/>
      <c r="AC45" s="55"/>
    </row>
    <row r="46" spans="1:29" ht="34.5" customHeight="1">
      <c r="A46" s="55">
        <v>44</v>
      </c>
      <c r="B46" s="280" t="s">
        <v>12370</v>
      </c>
      <c r="C46" s="55" t="s">
        <v>263</v>
      </c>
      <c r="D46" s="55" t="s">
        <v>737</v>
      </c>
      <c r="E46" s="55" t="s">
        <v>12391</v>
      </c>
      <c r="F46" s="55" t="s">
        <v>12392</v>
      </c>
      <c r="G46" s="55" t="s">
        <v>12393</v>
      </c>
      <c r="H46" s="55">
        <v>9</v>
      </c>
      <c r="I46" s="55" t="s">
        <v>12394</v>
      </c>
      <c r="J46" s="55">
        <v>3</v>
      </c>
      <c r="K46" s="55" t="s">
        <v>12395</v>
      </c>
      <c r="L46" s="55" t="s">
        <v>12396</v>
      </c>
      <c r="M46" s="55" t="s">
        <v>342</v>
      </c>
      <c r="N46" s="55">
        <v>2</v>
      </c>
      <c r="O46" s="55" t="s">
        <v>12397</v>
      </c>
      <c r="P46" s="237" t="s">
        <v>10296</v>
      </c>
      <c r="Q46" s="237">
        <v>1</v>
      </c>
      <c r="R46" s="237">
        <v>0</v>
      </c>
      <c r="S46" s="55" t="s">
        <v>12398</v>
      </c>
      <c r="T46" s="55"/>
      <c r="U46" s="55"/>
      <c r="V46" s="55"/>
      <c r="W46" s="55"/>
      <c r="X46" s="55"/>
      <c r="Y46" s="55"/>
      <c r="Z46" s="55"/>
      <c r="AA46" s="55"/>
      <c r="AB46" s="55"/>
      <c r="AC46" s="55"/>
    </row>
    <row r="47" spans="1:29" ht="46.8">
      <c r="A47" s="55">
        <v>45</v>
      </c>
      <c r="B47" s="280" t="s">
        <v>12370</v>
      </c>
      <c r="C47" s="55" t="s">
        <v>263</v>
      </c>
      <c r="D47" s="55" t="s">
        <v>737</v>
      </c>
      <c r="E47" s="55" t="s">
        <v>12391</v>
      </c>
      <c r="F47" s="55" t="s">
        <v>12392</v>
      </c>
      <c r="G47" s="55" t="s">
        <v>12399</v>
      </c>
      <c r="H47" s="55">
        <v>7</v>
      </c>
      <c r="I47" s="55" t="s">
        <v>12400</v>
      </c>
      <c r="J47" s="55">
        <v>3</v>
      </c>
      <c r="K47" s="55" t="s">
        <v>12401</v>
      </c>
      <c r="L47" s="55" t="s">
        <v>12402</v>
      </c>
      <c r="M47" s="55" t="s">
        <v>342</v>
      </c>
      <c r="N47" s="55">
        <v>2</v>
      </c>
      <c r="O47" s="55" t="s">
        <v>12397</v>
      </c>
      <c r="P47" s="237" t="s">
        <v>10296</v>
      </c>
      <c r="Q47" s="237">
        <v>1</v>
      </c>
      <c r="R47" s="237">
        <v>0</v>
      </c>
      <c r="S47" s="55" t="s">
        <v>12398</v>
      </c>
      <c r="T47" s="55"/>
      <c r="U47" s="55"/>
      <c r="V47" s="55"/>
      <c r="W47" s="55"/>
      <c r="X47" s="55"/>
      <c r="Y47" s="55"/>
      <c r="Z47" s="55"/>
      <c r="AA47" s="55"/>
      <c r="AB47" s="55"/>
      <c r="AC47" s="55"/>
    </row>
    <row r="48" spans="1:29" ht="46.8">
      <c r="A48" s="55">
        <v>46</v>
      </c>
      <c r="B48" s="280" t="s">
        <v>12370</v>
      </c>
      <c r="C48" s="55" t="s">
        <v>208</v>
      </c>
      <c r="D48" s="55" t="s">
        <v>291</v>
      </c>
      <c r="E48" s="55" t="s">
        <v>1931</v>
      </c>
      <c r="F48" s="55" t="s">
        <v>1932</v>
      </c>
      <c r="G48" s="55" t="s">
        <v>12403</v>
      </c>
      <c r="H48" s="55">
        <v>9</v>
      </c>
      <c r="I48" s="55" t="s">
        <v>12404</v>
      </c>
      <c r="J48" s="55">
        <v>13</v>
      </c>
      <c r="K48" s="55" t="s">
        <v>12405</v>
      </c>
      <c r="L48" s="55" t="s">
        <v>12406</v>
      </c>
      <c r="M48" s="55" t="s">
        <v>10138</v>
      </c>
      <c r="N48" s="55">
        <v>1</v>
      </c>
      <c r="O48" s="55" t="s">
        <v>11455</v>
      </c>
      <c r="P48" s="237" t="s">
        <v>8221</v>
      </c>
      <c r="Q48" s="237">
        <v>1</v>
      </c>
      <c r="R48" s="237">
        <v>1</v>
      </c>
      <c r="S48" s="55">
        <v>1</v>
      </c>
      <c r="T48" s="55"/>
      <c r="U48" s="55" t="s">
        <v>3084</v>
      </c>
      <c r="V48" s="409">
        <v>519.04999999999995</v>
      </c>
      <c r="W48" s="55" t="s">
        <v>12407</v>
      </c>
      <c r="X48" s="55"/>
      <c r="Y48" s="55"/>
      <c r="Z48" s="55"/>
      <c r="AA48" s="55"/>
      <c r="AB48" s="55"/>
      <c r="AC48" s="55"/>
    </row>
    <row r="49" spans="1:29" ht="46.8">
      <c r="A49" s="55">
        <v>47</v>
      </c>
      <c r="B49" s="280" t="s">
        <v>12408</v>
      </c>
      <c r="C49" s="55" t="s">
        <v>263</v>
      </c>
      <c r="D49" s="55" t="s">
        <v>737</v>
      </c>
      <c r="E49" s="55"/>
      <c r="F49" s="55"/>
      <c r="G49" s="55" t="s">
        <v>12409</v>
      </c>
      <c r="H49" s="55">
        <v>10</v>
      </c>
      <c r="I49" s="55" t="s">
        <v>469</v>
      </c>
      <c r="J49" s="55">
        <v>3</v>
      </c>
      <c r="K49" s="55" t="s">
        <v>12410</v>
      </c>
      <c r="L49" s="55" t="s">
        <v>12411</v>
      </c>
      <c r="M49" s="55" t="s">
        <v>238</v>
      </c>
      <c r="N49" s="55">
        <v>3</v>
      </c>
      <c r="O49" s="55" t="s">
        <v>2789</v>
      </c>
      <c r="P49" s="237" t="s">
        <v>10296</v>
      </c>
      <c r="Q49" s="237">
        <v>1</v>
      </c>
      <c r="R49" s="237">
        <v>0</v>
      </c>
      <c r="S49" s="55" t="s">
        <v>12412</v>
      </c>
      <c r="T49" s="55"/>
      <c r="U49" s="55"/>
      <c r="V49" s="55"/>
      <c r="W49" s="55"/>
      <c r="X49" s="55"/>
      <c r="Y49" s="55"/>
      <c r="Z49" s="55"/>
      <c r="AA49" s="55"/>
      <c r="AB49" s="55"/>
      <c r="AC49" s="55"/>
    </row>
    <row r="50" spans="1:29" ht="31.2">
      <c r="A50" s="55">
        <v>48</v>
      </c>
      <c r="B50" s="280" t="s">
        <v>12408</v>
      </c>
      <c r="C50" s="55" t="s">
        <v>263</v>
      </c>
      <c r="D50" s="55" t="s">
        <v>737</v>
      </c>
      <c r="E50" s="55"/>
      <c r="F50" s="55"/>
      <c r="G50" s="55" t="s">
        <v>12413</v>
      </c>
      <c r="H50" s="55">
        <v>5</v>
      </c>
      <c r="I50" s="55" t="s">
        <v>469</v>
      </c>
      <c r="J50" s="55">
        <v>3</v>
      </c>
      <c r="K50" s="55" t="s">
        <v>12414</v>
      </c>
      <c r="L50" s="55" t="s">
        <v>12411</v>
      </c>
      <c r="M50" s="55" t="s">
        <v>238</v>
      </c>
      <c r="N50" s="55">
        <v>3</v>
      </c>
      <c r="O50" s="55" t="s">
        <v>2789</v>
      </c>
      <c r="P50" s="237" t="s">
        <v>10296</v>
      </c>
      <c r="Q50" s="237">
        <v>1</v>
      </c>
      <c r="R50" s="237">
        <v>0</v>
      </c>
      <c r="S50" s="55" t="s">
        <v>12412</v>
      </c>
      <c r="T50" s="55"/>
      <c r="U50" s="55"/>
      <c r="V50" s="55"/>
      <c r="W50" s="55"/>
      <c r="X50" s="55"/>
      <c r="Y50" s="55"/>
      <c r="Z50" s="55"/>
      <c r="AA50" s="55"/>
      <c r="AB50" s="55"/>
      <c r="AC50" s="55"/>
    </row>
    <row r="51" spans="1:29" ht="31.2">
      <c r="A51" s="55">
        <v>49</v>
      </c>
      <c r="B51" s="280" t="s">
        <v>12408</v>
      </c>
      <c r="C51" s="55" t="s">
        <v>1562</v>
      </c>
      <c r="D51" s="55"/>
      <c r="E51" s="55" t="s">
        <v>12415</v>
      </c>
      <c r="F51" s="55" t="s">
        <v>12416</v>
      </c>
      <c r="G51" s="55" t="s">
        <v>12417</v>
      </c>
      <c r="H51" s="55">
        <v>16</v>
      </c>
      <c r="I51" s="55" t="s">
        <v>12418</v>
      </c>
      <c r="J51" s="55">
        <v>7</v>
      </c>
      <c r="K51" s="55" t="s">
        <v>12419</v>
      </c>
      <c r="L51" s="55" t="s">
        <v>12420</v>
      </c>
      <c r="M51" s="55" t="s">
        <v>238</v>
      </c>
      <c r="N51" s="55">
        <v>1</v>
      </c>
      <c r="O51" s="55" t="s">
        <v>7235</v>
      </c>
      <c r="P51" s="237" t="s">
        <v>12421</v>
      </c>
      <c r="Q51" s="237">
        <v>1</v>
      </c>
      <c r="R51" s="237">
        <v>0</v>
      </c>
      <c r="S51" s="55" t="s">
        <v>12422</v>
      </c>
      <c r="T51" s="55"/>
      <c r="U51" s="55"/>
      <c r="V51" s="55"/>
      <c r="W51" s="55"/>
      <c r="X51" s="55"/>
      <c r="Y51" s="55"/>
      <c r="Z51" s="55"/>
      <c r="AA51" s="55"/>
      <c r="AB51" s="55"/>
      <c r="AC51" s="55"/>
    </row>
    <row r="52" spans="1:29" ht="31.2">
      <c r="A52" s="55">
        <v>50</v>
      </c>
      <c r="B52" s="280" t="s">
        <v>12408</v>
      </c>
      <c r="C52" s="55" t="s">
        <v>1562</v>
      </c>
      <c r="D52" s="55"/>
      <c r="E52" s="55" t="s">
        <v>12415</v>
      </c>
      <c r="F52" s="55" t="s">
        <v>12416</v>
      </c>
      <c r="G52" s="55" t="s">
        <v>12423</v>
      </c>
      <c r="H52" s="55">
        <v>13</v>
      </c>
      <c r="I52" s="55" t="s">
        <v>12418</v>
      </c>
      <c r="J52" s="55">
        <v>7</v>
      </c>
      <c r="K52" s="55" t="s">
        <v>12424</v>
      </c>
      <c r="L52" s="55" t="s">
        <v>12425</v>
      </c>
      <c r="M52" s="55" t="s">
        <v>238</v>
      </c>
      <c r="N52" s="55">
        <v>1</v>
      </c>
      <c r="O52" s="55" t="s">
        <v>7235</v>
      </c>
      <c r="P52" s="237">
        <v>0</v>
      </c>
      <c r="Q52" s="237">
        <v>1</v>
      </c>
      <c r="R52" s="237">
        <v>0</v>
      </c>
      <c r="S52" s="55" t="s">
        <v>12426</v>
      </c>
      <c r="T52" s="55"/>
      <c r="U52" s="55"/>
      <c r="V52" s="55"/>
      <c r="W52" s="55"/>
      <c r="X52" s="55"/>
      <c r="Y52" s="55"/>
      <c r="Z52" s="55"/>
      <c r="AA52" s="55"/>
      <c r="AB52" s="55"/>
      <c r="AC52" s="55"/>
    </row>
    <row r="53" spans="1:29" ht="46.8">
      <c r="A53" s="55">
        <v>51</v>
      </c>
      <c r="B53" s="280" t="s">
        <v>12408</v>
      </c>
      <c r="C53" s="55" t="s">
        <v>208</v>
      </c>
      <c r="D53" s="55" t="s">
        <v>12427</v>
      </c>
      <c r="E53" s="55" t="s">
        <v>12428</v>
      </c>
      <c r="F53" s="55" t="s">
        <v>12429</v>
      </c>
      <c r="G53" s="55" t="s">
        <v>12430</v>
      </c>
      <c r="H53" s="55">
        <v>14</v>
      </c>
      <c r="I53" s="55" t="s">
        <v>12431</v>
      </c>
      <c r="J53" s="55">
        <v>13</v>
      </c>
      <c r="K53" s="55" t="s">
        <v>12432</v>
      </c>
      <c r="L53" s="55" t="s">
        <v>12433</v>
      </c>
      <c r="M53" s="55" t="s">
        <v>342</v>
      </c>
      <c r="N53" s="55">
        <v>1</v>
      </c>
      <c r="O53" s="55" t="s">
        <v>12434</v>
      </c>
      <c r="P53" s="237" t="s">
        <v>8221</v>
      </c>
      <c r="Q53" s="237">
        <v>1</v>
      </c>
      <c r="R53" s="237">
        <v>1</v>
      </c>
      <c r="S53" s="237">
        <v>1</v>
      </c>
      <c r="T53" s="55"/>
      <c r="U53" s="55" t="s">
        <v>12435</v>
      </c>
      <c r="V53" s="289">
        <v>2596</v>
      </c>
      <c r="W53" s="55" t="s">
        <v>12436</v>
      </c>
      <c r="X53" s="55"/>
      <c r="Y53" s="55"/>
      <c r="Z53" s="55"/>
      <c r="AA53" s="55"/>
      <c r="AB53" s="55"/>
      <c r="AC53" s="55"/>
    </row>
    <row r="54" spans="1:29" ht="46.8">
      <c r="A54" s="55">
        <v>52</v>
      </c>
      <c r="B54" s="280" t="s">
        <v>12408</v>
      </c>
      <c r="C54" s="55" t="s">
        <v>208</v>
      </c>
      <c r="D54" s="55" t="s">
        <v>12437</v>
      </c>
      <c r="E54" s="55" t="s">
        <v>12438</v>
      </c>
      <c r="F54" s="55" t="s">
        <v>12439</v>
      </c>
      <c r="G54" s="55" t="s">
        <v>12440</v>
      </c>
      <c r="H54" s="55">
        <v>8</v>
      </c>
      <c r="I54" s="55" t="s">
        <v>12441</v>
      </c>
      <c r="J54" s="55">
        <v>13</v>
      </c>
      <c r="K54" s="55" t="s">
        <v>12442</v>
      </c>
      <c r="L54" s="55" t="s">
        <v>12443</v>
      </c>
      <c r="M54" s="55" t="s">
        <v>10138</v>
      </c>
      <c r="N54" s="55">
        <v>1</v>
      </c>
      <c r="O54" s="55" t="s">
        <v>11455</v>
      </c>
      <c r="P54" s="237" t="s">
        <v>12421</v>
      </c>
      <c r="Q54" s="237">
        <v>1</v>
      </c>
      <c r="R54" s="237">
        <v>0</v>
      </c>
      <c r="S54" s="55" t="s">
        <v>12444</v>
      </c>
      <c r="T54" s="55"/>
      <c r="U54" s="55"/>
      <c r="V54" s="55"/>
      <c r="W54" s="55"/>
      <c r="X54" s="55"/>
      <c r="Y54" s="55"/>
      <c r="Z54" s="55"/>
      <c r="AA54" s="55"/>
      <c r="AB54" s="55"/>
      <c r="AC54" s="55"/>
    </row>
    <row r="55" spans="1:29" ht="93.6">
      <c r="A55" s="55">
        <v>53</v>
      </c>
      <c r="B55" s="280" t="s">
        <v>12408</v>
      </c>
      <c r="C55" s="55" t="s">
        <v>76</v>
      </c>
      <c r="D55" s="55" t="s">
        <v>12445</v>
      </c>
      <c r="E55" s="55" t="s">
        <v>12446</v>
      </c>
      <c r="F55" s="55" t="s">
        <v>12447</v>
      </c>
      <c r="G55" s="55" t="s">
        <v>12448</v>
      </c>
      <c r="H55" s="55">
        <v>13</v>
      </c>
      <c r="I55" s="55" t="s">
        <v>12449</v>
      </c>
      <c r="J55" s="55">
        <v>16</v>
      </c>
      <c r="K55" s="55" t="s">
        <v>12450</v>
      </c>
      <c r="L55" s="55" t="s">
        <v>12451</v>
      </c>
      <c r="M55" s="55" t="s">
        <v>342</v>
      </c>
      <c r="N55" s="186" t="s">
        <v>2387</v>
      </c>
      <c r="O55" s="55" t="s">
        <v>238</v>
      </c>
      <c r="P55" s="237">
        <v>0</v>
      </c>
      <c r="Q55" s="237">
        <v>1</v>
      </c>
      <c r="R55" s="237">
        <v>0</v>
      </c>
      <c r="S55" s="55" t="s">
        <v>12452</v>
      </c>
      <c r="T55" s="55"/>
      <c r="U55" s="55"/>
      <c r="V55" s="55"/>
      <c r="W55" s="55"/>
      <c r="X55" s="55"/>
      <c r="Y55" s="55"/>
      <c r="Z55" s="55"/>
      <c r="AA55" s="55"/>
      <c r="AB55" s="55"/>
      <c r="AC55" s="55"/>
    </row>
    <row r="56" spans="1:29" ht="31.2">
      <c r="A56" s="55">
        <v>54</v>
      </c>
      <c r="B56" s="280" t="s">
        <v>12408</v>
      </c>
      <c r="C56" s="55" t="s">
        <v>208</v>
      </c>
      <c r="D56" s="55" t="s">
        <v>1117</v>
      </c>
      <c r="E56" s="55" t="s">
        <v>8215</v>
      </c>
      <c r="F56" s="55" t="s">
        <v>8216</v>
      </c>
      <c r="G56" s="55" t="s">
        <v>8217</v>
      </c>
      <c r="H56" s="55">
        <v>6</v>
      </c>
      <c r="I56" s="55" t="s">
        <v>12453</v>
      </c>
      <c r="J56" s="55">
        <v>16</v>
      </c>
      <c r="K56" s="55" t="s">
        <v>8218</v>
      </c>
      <c r="L56" s="55" t="s">
        <v>12454</v>
      </c>
      <c r="M56" s="55" t="s">
        <v>238</v>
      </c>
      <c r="N56" s="55">
        <v>2</v>
      </c>
      <c r="O56" s="55" t="s">
        <v>8220</v>
      </c>
      <c r="P56" s="237" t="s">
        <v>10296</v>
      </c>
      <c r="Q56" s="237">
        <v>1</v>
      </c>
      <c r="R56" s="237">
        <v>0</v>
      </c>
      <c r="S56" s="55" t="s">
        <v>12455</v>
      </c>
      <c r="T56" s="55"/>
      <c r="U56" s="55"/>
      <c r="V56" s="55"/>
      <c r="W56" s="55"/>
      <c r="X56" s="55"/>
      <c r="Y56" s="55"/>
      <c r="Z56" s="55"/>
      <c r="AA56" s="55"/>
      <c r="AB56" s="55"/>
      <c r="AC56" s="55"/>
    </row>
    <row r="57" spans="1:29" ht="124.8">
      <c r="A57" s="55">
        <v>55</v>
      </c>
      <c r="B57" s="280" t="s">
        <v>12408</v>
      </c>
      <c r="C57" s="55" t="s">
        <v>76</v>
      </c>
      <c r="D57" s="55" t="s">
        <v>239</v>
      </c>
      <c r="E57" s="55" t="s">
        <v>12456</v>
      </c>
      <c r="F57" s="55" t="s">
        <v>12457</v>
      </c>
      <c r="G57" s="55" t="s">
        <v>12458</v>
      </c>
      <c r="H57" s="55">
        <v>11</v>
      </c>
      <c r="I57" s="55" t="s">
        <v>12459</v>
      </c>
      <c r="J57" s="55">
        <v>13</v>
      </c>
      <c r="K57" s="55" t="s">
        <v>12460</v>
      </c>
      <c r="L57" s="55" t="s">
        <v>12461</v>
      </c>
      <c r="M57" s="55" t="s">
        <v>10138</v>
      </c>
      <c r="N57" s="55">
        <v>1</v>
      </c>
      <c r="O57" s="55" t="s">
        <v>4094</v>
      </c>
      <c r="P57" s="237" t="s">
        <v>10296</v>
      </c>
      <c r="Q57" s="237">
        <v>1</v>
      </c>
      <c r="R57" s="237">
        <v>1</v>
      </c>
      <c r="S57" s="237">
        <v>1</v>
      </c>
      <c r="T57" s="55"/>
      <c r="U57" s="55" t="s">
        <v>12462</v>
      </c>
      <c r="V57" s="289">
        <v>3640</v>
      </c>
      <c r="W57" s="55" t="s">
        <v>12109</v>
      </c>
      <c r="X57" s="55"/>
      <c r="Y57" s="55"/>
      <c r="Z57" s="55"/>
      <c r="AA57" s="55"/>
      <c r="AB57" s="55"/>
      <c r="AC57" s="55"/>
    </row>
    <row r="58" spans="1:29" ht="124.8">
      <c r="A58" s="55">
        <v>56</v>
      </c>
      <c r="B58" s="280" t="s">
        <v>12408</v>
      </c>
      <c r="C58" s="55" t="s">
        <v>384</v>
      </c>
      <c r="D58" s="55" t="s">
        <v>10083</v>
      </c>
      <c r="E58" s="55" t="s">
        <v>12463</v>
      </c>
      <c r="F58" s="55" t="s">
        <v>12464</v>
      </c>
      <c r="G58" s="55" t="s">
        <v>12465</v>
      </c>
      <c r="H58" s="55">
        <v>13</v>
      </c>
      <c r="I58" s="55" t="s">
        <v>12466</v>
      </c>
      <c r="J58" s="55">
        <v>13</v>
      </c>
      <c r="K58" s="55" t="s">
        <v>12467</v>
      </c>
      <c r="L58" s="55" t="s">
        <v>12468</v>
      </c>
      <c r="M58" s="55" t="s">
        <v>10138</v>
      </c>
      <c r="N58" s="55">
        <v>1</v>
      </c>
      <c r="O58" s="55" t="s">
        <v>4094</v>
      </c>
      <c r="P58" s="237" t="s">
        <v>10296</v>
      </c>
      <c r="Q58" s="237">
        <v>1</v>
      </c>
      <c r="R58" s="237">
        <v>0</v>
      </c>
      <c r="S58" s="237" t="s">
        <v>12469</v>
      </c>
      <c r="T58" s="55"/>
      <c r="U58" s="55"/>
      <c r="V58" s="55"/>
      <c r="W58" s="55"/>
      <c r="X58" s="55"/>
      <c r="Y58" s="55"/>
      <c r="Z58" s="55"/>
      <c r="AA58" s="55"/>
      <c r="AB58" s="55"/>
      <c r="AC58" s="55"/>
    </row>
    <row r="59" spans="1:29" ht="46.8">
      <c r="A59" s="55">
        <v>57</v>
      </c>
      <c r="B59" s="280" t="s">
        <v>12408</v>
      </c>
      <c r="C59" s="29" t="s">
        <v>44</v>
      </c>
      <c r="D59" s="29" t="s">
        <v>3681</v>
      </c>
      <c r="E59" s="55" t="s">
        <v>12470</v>
      </c>
      <c r="F59" s="55" t="s">
        <v>12471</v>
      </c>
      <c r="G59" s="55" t="s">
        <v>12472</v>
      </c>
      <c r="H59" s="55">
        <v>12</v>
      </c>
      <c r="I59" s="55" t="s">
        <v>12473</v>
      </c>
      <c r="J59" s="55">
        <v>13</v>
      </c>
      <c r="K59" s="55" t="s">
        <v>12474</v>
      </c>
      <c r="L59" s="55" t="s">
        <v>12475</v>
      </c>
      <c r="M59" s="55" t="s">
        <v>342</v>
      </c>
      <c r="N59" s="186" t="s">
        <v>2387</v>
      </c>
      <c r="O59" s="55" t="s">
        <v>12476</v>
      </c>
      <c r="P59" s="237" t="s">
        <v>10296</v>
      </c>
      <c r="Q59" s="237">
        <v>1</v>
      </c>
      <c r="R59" s="237">
        <v>1</v>
      </c>
      <c r="S59" s="55">
        <v>1</v>
      </c>
      <c r="T59" s="55"/>
      <c r="U59" s="55" t="s">
        <v>3881</v>
      </c>
      <c r="V59" s="289">
        <v>1300</v>
      </c>
      <c r="W59" s="55" t="s">
        <v>12407</v>
      </c>
      <c r="X59" s="55"/>
      <c r="Y59" s="55"/>
      <c r="Z59" s="55"/>
      <c r="AA59" s="55"/>
      <c r="AB59" s="55"/>
      <c r="AC59" s="55"/>
    </row>
    <row r="60" spans="1:29" ht="33" customHeight="1">
      <c r="A60" s="55">
        <v>58</v>
      </c>
      <c r="B60" s="280" t="s">
        <v>12408</v>
      </c>
      <c r="C60" s="186" t="s">
        <v>76</v>
      </c>
      <c r="D60" s="186" t="s">
        <v>850</v>
      </c>
      <c r="E60" s="186" t="s">
        <v>4997</v>
      </c>
      <c r="F60" s="186" t="s">
        <v>12477</v>
      </c>
      <c r="G60" s="186" t="s">
        <v>12478</v>
      </c>
      <c r="H60" s="186" t="s">
        <v>12479</v>
      </c>
      <c r="I60" s="186" t="s">
        <v>12480</v>
      </c>
      <c r="J60" s="186" t="s">
        <v>11730</v>
      </c>
      <c r="K60" s="186" t="s">
        <v>12481</v>
      </c>
      <c r="L60" s="228" t="s">
        <v>12482</v>
      </c>
      <c r="M60" s="186" t="s">
        <v>2076</v>
      </c>
      <c r="N60" s="186" t="s">
        <v>2387</v>
      </c>
      <c r="O60" s="186" t="s">
        <v>4867</v>
      </c>
      <c r="P60" s="237">
        <v>0</v>
      </c>
      <c r="Q60" s="237">
        <v>1</v>
      </c>
      <c r="R60" s="237">
        <v>0</v>
      </c>
      <c r="S60" s="268" t="s">
        <v>12483</v>
      </c>
      <c r="T60" s="186"/>
      <c r="U60" s="29"/>
      <c r="V60" s="186"/>
      <c r="W60" s="29"/>
      <c r="X60" s="29"/>
      <c r="Y60" s="29"/>
      <c r="Z60" s="29"/>
      <c r="AA60" s="29"/>
      <c r="AB60" s="29"/>
      <c r="AC60" s="166"/>
    </row>
    <row r="61" spans="1:29" ht="62.4">
      <c r="A61" s="55">
        <v>59</v>
      </c>
      <c r="B61" s="280" t="s">
        <v>12408</v>
      </c>
      <c r="C61" s="55" t="s">
        <v>30</v>
      </c>
      <c r="D61" s="55" t="s">
        <v>8967</v>
      </c>
      <c r="E61" s="55" t="s">
        <v>12484</v>
      </c>
      <c r="F61" s="55" t="s">
        <v>12485</v>
      </c>
      <c r="G61" s="55" t="s">
        <v>12486</v>
      </c>
      <c r="H61" s="55">
        <v>6</v>
      </c>
      <c r="I61" s="55" t="s">
        <v>12487</v>
      </c>
      <c r="J61" s="55">
        <v>3</v>
      </c>
      <c r="K61" s="55" t="s">
        <v>12488</v>
      </c>
      <c r="L61" s="55" t="s">
        <v>12489</v>
      </c>
      <c r="M61" s="55" t="s">
        <v>342</v>
      </c>
      <c r="N61" s="55">
        <v>3</v>
      </c>
      <c r="O61" s="55" t="s">
        <v>10191</v>
      </c>
      <c r="P61" s="237" t="s">
        <v>10296</v>
      </c>
      <c r="Q61" s="237">
        <v>1</v>
      </c>
      <c r="R61" s="237">
        <v>1</v>
      </c>
      <c r="S61" s="55">
        <v>1</v>
      </c>
      <c r="T61" s="55"/>
      <c r="U61" s="55" t="s">
        <v>12490</v>
      </c>
      <c r="V61" s="55" t="s">
        <v>12491</v>
      </c>
      <c r="W61" s="55" t="s">
        <v>10075</v>
      </c>
      <c r="X61" s="55"/>
      <c r="Y61" s="55"/>
      <c r="Z61" s="55"/>
      <c r="AA61" s="55"/>
      <c r="AB61" s="55"/>
      <c r="AC61" s="55"/>
    </row>
    <row r="62" spans="1:29" ht="33" customHeight="1">
      <c r="A62" s="55">
        <v>60</v>
      </c>
      <c r="B62" s="408" t="s">
        <v>12492</v>
      </c>
      <c r="C62" s="29" t="s">
        <v>384</v>
      </c>
      <c r="D62" s="29" t="s">
        <v>4424</v>
      </c>
      <c r="E62" s="29" t="s">
        <v>12493</v>
      </c>
      <c r="F62" s="29" t="s">
        <v>12494</v>
      </c>
      <c r="G62" s="55" t="s">
        <v>12495</v>
      </c>
      <c r="H62" s="29">
        <v>5</v>
      </c>
      <c r="I62" s="29" t="s">
        <v>12496</v>
      </c>
      <c r="J62" s="29">
        <v>16</v>
      </c>
      <c r="K62" s="29" t="s">
        <v>12497</v>
      </c>
      <c r="L62" s="29" t="s">
        <v>12498</v>
      </c>
      <c r="M62" s="29" t="s">
        <v>342</v>
      </c>
      <c r="N62" s="29" t="s">
        <v>2387</v>
      </c>
      <c r="O62" s="29" t="s">
        <v>11861</v>
      </c>
      <c r="P62" s="237" t="s">
        <v>10296</v>
      </c>
      <c r="Q62" s="237">
        <v>1</v>
      </c>
      <c r="R62" s="237">
        <v>0</v>
      </c>
      <c r="S62" s="165" t="s">
        <v>12499</v>
      </c>
      <c r="T62" s="29"/>
      <c r="U62" s="29"/>
      <c r="V62" s="29"/>
      <c r="W62" s="29"/>
      <c r="X62" s="29"/>
      <c r="Y62" s="29"/>
      <c r="Z62" s="29"/>
      <c r="AA62" s="29"/>
      <c r="AB62" s="29"/>
      <c r="AC62" s="166"/>
    </row>
    <row r="63" spans="1:29" ht="31.2">
      <c r="A63" s="55">
        <v>61</v>
      </c>
      <c r="B63" s="408" t="s">
        <v>12492</v>
      </c>
      <c r="C63" s="55" t="s">
        <v>44</v>
      </c>
      <c r="D63" s="55" t="s">
        <v>12092</v>
      </c>
      <c r="E63" s="55" t="s">
        <v>12500</v>
      </c>
      <c r="F63" s="55" t="s">
        <v>12501</v>
      </c>
      <c r="G63" s="55" t="s">
        <v>12502</v>
      </c>
      <c r="H63" s="55">
        <v>11</v>
      </c>
      <c r="I63" s="55" t="s">
        <v>12503</v>
      </c>
      <c r="J63" s="55">
        <v>13</v>
      </c>
      <c r="K63" s="55"/>
      <c r="L63" s="55" t="s">
        <v>12504</v>
      </c>
      <c r="M63" s="55" t="s">
        <v>342</v>
      </c>
      <c r="N63" s="55">
        <v>2</v>
      </c>
      <c r="O63" s="55" t="s">
        <v>12505</v>
      </c>
      <c r="P63" s="237" t="s">
        <v>8221</v>
      </c>
      <c r="Q63" s="237">
        <v>1</v>
      </c>
      <c r="R63" s="237">
        <v>1</v>
      </c>
      <c r="S63" s="237">
        <v>1</v>
      </c>
      <c r="T63" s="55"/>
      <c r="U63" s="55" t="s">
        <v>7762</v>
      </c>
      <c r="V63" s="289">
        <v>3300</v>
      </c>
      <c r="W63" s="55" t="s">
        <v>12506</v>
      </c>
      <c r="X63" s="55"/>
      <c r="Y63" s="55"/>
      <c r="Z63" s="55"/>
      <c r="AA63" s="55"/>
      <c r="AB63" s="55"/>
      <c r="AC63" s="55"/>
    </row>
    <row r="64" spans="1:29" ht="31.2">
      <c r="A64" s="55">
        <v>62</v>
      </c>
      <c r="B64" s="408" t="s">
        <v>12492</v>
      </c>
      <c r="C64" s="29" t="s">
        <v>44</v>
      </c>
      <c r="D64" s="29" t="s">
        <v>2781</v>
      </c>
      <c r="E64" s="29" t="s">
        <v>12507</v>
      </c>
      <c r="F64" s="29" t="s">
        <v>12508</v>
      </c>
      <c r="G64" s="29" t="s">
        <v>12509</v>
      </c>
      <c r="H64" s="166">
        <v>6</v>
      </c>
      <c r="I64" s="29" t="s">
        <v>12510</v>
      </c>
      <c r="J64" s="166">
        <v>13</v>
      </c>
      <c r="K64" s="166"/>
      <c r="L64" s="29" t="s">
        <v>12511</v>
      </c>
      <c r="M64" s="29" t="s">
        <v>342</v>
      </c>
      <c r="N64" s="29" t="s">
        <v>2387</v>
      </c>
      <c r="O64" s="29" t="s">
        <v>12512</v>
      </c>
      <c r="P64" s="165" t="s">
        <v>10296</v>
      </c>
      <c r="Q64" s="284">
        <v>1</v>
      </c>
      <c r="R64" s="284">
        <v>1</v>
      </c>
      <c r="S64" s="284">
        <v>1</v>
      </c>
      <c r="T64" s="166"/>
      <c r="U64" s="29" t="s">
        <v>3881</v>
      </c>
      <c r="V64" s="407">
        <v>1298</v>
      </c>
      <c r="W64" s="29" t="s">
        <v>12513</v>
      </c>
      <c r="X64" s="166"/>
      <c r="Y64" s="166"/>
      <c r="Z64" s="166"/>
      <c r="AA64" s="166"/>
      <c r="AB64" s="166"/>
      <c r="AC64" s="166"/>
    </row>
    <row r="65" spans="1:29" ht="62.4">
      <c r="A65" s="55">
        <v>63</v>
      </c>
      <c r="B65" s="408" t="s">
        <v>12492</v>
      </c>
      <c r="C65" s="55" t="s">
        <v>10092</v>
      </c>
      <c r="D65" s="55"/>
      <c r="E65" s="55" t="s">
        <v>12514</v>
      </c>
      <c r="F65" s="55" t="s">
        <v>12515</v>
      </c>
      <c r="G65" s="55" t="s">
        <v>12516</v>
      </c>
      <c r="H65" s="166">
        <v>17</v>
      </c>
      <c r="I65" s="55" t="s">
        <v>12517</v>
      </c>
      <c r="J65" s="55">
        <v>7</v>
      </c>
      <c r="K65" s="55"/>
      <c r="L65" s="55" t="s">
        <v>12518</v>
      </c>
      <c r="M65" s="55" t="s">
        <v>238</v>
      </c>
      <c r="N65" s="55">
        <v>1</v>
      </c>
      <c r="O65" s="55" t="s">
        <v>7235</v>
      </c>
      <c r="P65" s="165" t="s">
        <v>12519</v>
      </c>
      <c r="Q65" s="165">
        <v>1</v>
      </c>
      <c r="R65" s="284">
        <v>1</v>
      </c>
      <c r="S65" s="284">
        <v>1</v>
      </c>
      <c r="T65" s="29" t="s">
        <v>12520</v>
      </c>
      <c r="U65" s="166"/>
      <c r="V65" s="29" t="s">
        <v>12521</v>
      </c>
      <c r="W65" s="166"/>
      <c r="X65" s="166"/>
      <c r="Y65" s="166"/>
      <c r="Z65" s="166"/>
      <c r="AA65" s="166"/>
      <c r="AB65" s="166"/>
      <c r="AC65" s="166"/>
    </row>
    <row r="66" spans="1:29" ht="31.2">
      <c r="A66" s="55">
        <v>64</v>
      </c>
      <c r="B66" s="408" t="s">
        <v>12492</v>
      </c>
      <c r="C66" s="55" t="s">
        <v>10092</v>
      </c>
      <c r="D66" s="55" t="s">
        <v>12522</v>
      </c>
      <c r="E66" s="55" t="s">
        <v>12523</v>
      </c>
      <c r="F66" s="55" t="s">
        <v>12524</v>
      </c>
      <c r="G66" s="55" t="s">
        <v>12525</v>
      </c>
      <c r="H66" s="166">
        <v>6</v>
      </c>
      <c r="I66" s="55" t="s">
        <v>12526</v>
      </c>
      <c r="J66" s="55">
        <v>7</v>
      </c>
      <c r="K66" s="55"/>
      <c r="L66" s="55" t="s">
        <v>12527</v>
      </c>
      <c r="M66" s="55" t="s">
        <v>238</v>
      </c>
      <c r="N66" s="55">
        <v>1</v>
      </c>
      <c r="O66" s="55" t="s">
        <v>7235</v>
      </c>
      <c r="P66" s="165" t="s">
        <v>12528</v>
      </c>
      <c r="Q66" s="165">
        <v>1</v>
      </c>
      <c r="R66" s="284">
        <v>0</v>
      </c>
      <c r="S66" s="165" t="s">
        <v>12529</v>
      </c>
      <c r="T66" s="166"/>
      <c r="U66" s="166"/>
      <c r="V66" s="166"/>
      <c r="W66" s="166"/>
      <c r="X66" s="166"/>
      <c r="Y66" s="166"/>
      <c r="Z66" s="166"/>
      <c r="AA66" s="166"/>
      <c r="AB66" s="166"/>
      <c r="AC66" s="166"/>
    </row>
    <row r="67" spans="1:29" ht="31.2">
      <c r="A67" s="55">
        <v>65</v>
      </c>
      <c r="B67" s="408" t="s">
        <v>12492</v>
      </c>
      <c r="C67" s="55" t="s">
        <v>10092</v>
      </c>
      <c r="D67" s="55"/>
      <c r="E67" s="55" t="s">
        <v>12530</v>
      </c>
      <c r="F67" s="55" t="s">
        <v>12531</v>
      </c>
      <c r="G67" s="8" t="s">
        <v>7518</v>
      </c>
      <c r="H67" s="166">
        <v>7</v>
      </c>
      <c r="I67" s="55" t="s">
        <v>12532</v>
      </c>
      <c r="J67" s="55">
        <v>7</v>
      </c>
      <c r="K67" s="55"/>
      <c r="L67" s="55" t="s">
        <v>12533</v>
      </c>
      <c r="M67" s="55" t="s">
        <v>238</v>
      </c>
      <c r="N67" s="55">
        <v>1</v>
      </c>
      <c r="O67" s="55" t="s">
        <v>7235</v>
      </c>
      <c r="P67" s="165" t="s">
        <v>12338</v>
      </c>
      <c r="Q67" s="165">
        <v>1</v>
      </c>
      <c r="R67" s="284">
        <v>1</v>
      </c>
      <c r="S67" s="284">
        <v>1</v>
      </c>
      <c r="T67" s="166"/>
      <c r="U67" s="29" t="s">
        <v>3351</v>
      </c>
      <c r="V67" s="407">
        <v>660</v>
      </c>
      <c r="W67" s="29" t="s">
        <v>12534</v>
      </c>
      <c r="X67" s="166"/>
      <c r="Y67" s="166"/>
      <c r="Z67" s="166"/>
      <c r="AA67" s="166"/>
      <c r="AB67" s="166"/>
      <c r="AC67" s="166"/>
    </row>
    <row r="68" spans="1:29" ht="62.4">
      <c r="A68" s="55"/>
      <c r="B68" s="285" t="s">
        <v>12535</v>
      </c>
      <c r="C68" s="55" t="s">
        <v>44</v>
      </c>
      <c r="D68" s="55" t="s">
        <v>3681</v>
      </c>
      <c r="E68" s="55" t="s">
        <v>12536</v>
      </c>
      <c r="F68" s="55" t="s">
        <v>12537</v>
      </c>
      <c r="G68" s="55" t="s">
        <v>12538</v>
      </c>
      <c r="H68" s="166">
        <v>9</v>
      </c>
      <c r="I68" s="55" t="s">
        <v>12539</v>
      </c>
      <c r="J68" s="55">
        <v>13</v>
      </c>
      <c r="K68" s="55" t="s">
        <v>12540</v>
      </c>
      <c r="L68" s="55" t="s">
        <v>12541</v>
      </c>
      <c r="M68" s="55" t="s">
        <v>342</v>
      </c>
      <c r="N68" s="55">
        <v>1</v>
      </c>
      <c r="O68" s="55" t="s">
        <v>11455</v>
      </c>
      <c r="P68" s="165" t="s">
        <v>10296</v>
      </c>
      <c r="Q68" s="165">
        <v>1</v>
      </c>
      <c r="R68" s="284">
        <v>1</v>
      </c>
      <c r="S68" s="284">
        <v>1</v>
      </c>
      <c r="T68" s="29" t="s">
        <v>12542</v>
      </c>
      <c r="U68" s="29" t="s">
        <v>3881</v>
      </c>
      <c r="V68" s="407">
        <v>1298</v>
      </c>
      <c r="W68" s="29" t="s">
        <v>12341</v>
      </c>
      <c r="X68" s="166"/>
      <c r="Y68" s="166"/>
      <c r="Z68" s="166"/>
      <c r="AA68" s="166"/>
      <c r="AB68" s="166"/>
      <c r="AC68" s="166"/>
    </row>
    <row r="69" spans="1:29" ht="60.75" customHeight="1">
      <c r="A69" s="55">
        <v>66</v>
      </c>
      <c r="B69" s="408" t="s">
        <v>12543</v>
      </c>
      <c r="C69" s="29" t="s">
        <v>208</v>
      </c>
      <c r="D69" s="29" t="s">
        <v>216</v>
      </c>
      <c r="E69" s="29" t="s">
        <v>12544</v>
      </c>
      <c r="F69" s="29" t="s">
        <v>12545</v>
      </c>
      <c r="G69" s="29" t="s">
        <v>12546</v>
      </c>
      <c r="H69" s="29">
        <v>11</v>
      </c>
      <c r="I69" s="29" t="s">
        <v>12547</v>
      </c>
      <c r="J69" s="29">
        <v>16</v>
      </c>
      <c r="K69" s="29" t="s">
        <v>12548</v>
      </c>
      <c r="L69" s="403" t="s">
        <v>12549</v>
      </c>
      <c r="M69" s="55" t="s">
        <v>342</v>
      </c>
      <c r="N69" s="55" t="s">
        <v>2387</v>
      </c>
      <c r="O69" s="55" t="s">
        <v>12550</v>
      </c>
      <c r="P69" s="55" t="s">
        <v>12551</v>
      </c>
      <c r="Q69" s="165">
        <v>1</v>
      </c>
      <c r="R69" s="284">
        <v>1</v>
      </c>
      <c r="S69" s="55">
        <v>1</v>
      </c>
      <c r="T69" s="55" t="s">
        <v>3084</v>
      </c>
      <c r="U69" s="539" t="s">
        <v>12490</v>
      </c>
      <c r="V69" s="542">
        <v>3640</v>
      </c>
      <c r="W69" s="55" t="s">
        <v>12308</v>
      </c>
      <c r="X69" s="55"/>
      <c r="Y69" s="55"/>
      <c r="Z69" s="55"/>
      <c r="AA69" s="55"/>
      <c r="AB69" s="55"/>
      <c r="AC69" s="55"/>
    </row>
    <row r="70" spans="1:29" ht="60.75" customHeight="1">
      <c r="A70" s="55">
        <v>67</v>
      </c>
      <c r="B70" s="408" t="s">
        <v>12543</v>
      </c>
      <c r="C70" s="29" t="s">
        <v>208</v>
      </c>
      <c r="D70" s="29" t="s">
        <v>216</v>
      </c>
      <c r="E70" s="29" t="s">
        <v>12544</v>
      </c>
      <c r="F70" s="29" t="s">
        <v>12552</v>
      </c>
      <c r="G70" s="29" t="s">
        <v>12553</v>
      </c>
      <c r="H70" s="29">
        <v>8</v>
      </c>
      <c r="I70" s="29" t="s">
        <v>12554</v>
      </c>
      <c r="J70" s="29">
        <v>16</v>
      </c>
      <c r="K70" s="29" t="s">
        <v>12555</v>
      </c>
      <c r="L70" s="403" t="s">
        <v>12556</v>
      </c>
      <c r="M70" s="55" t="s">
        <v>342</v>
      </c>
      <c r="N70" s="55" t="s">
        <v>2387</v>
      </c>
      <c r="O70" s="55" t="s">
        <v>12550</v>
      </c>
      <c r="P70" s="55" t="s">
        <v>2387</v>
      </c>
      <c r="Q70" s="165">
        <v>1</v>
      </c>
      <c r="R70" s="284">
        <v>1</v>
      </c>
      <c r="S70" s="55">
        <v>1</v>
      </c>
      <c r="T70" s="55" t="s">
        <v>3084</v>
      </c>
      <c r="U70" s="512"/>
      <c r="V70" s="512"/>
      <c r="W70" s="55" t="s">
        <v>12308</v>
      </c>
      <c r="X70" s="55"/>
      <c r="Y70" s="55"/>
      <c r="Z70" s="55"/>
      <c r="AA70" s="55"/>
      <c r="AB70" s="55"/>
      <c r="AC70" s="55"/>
    </row>
    <row r="71" spans="1:29" ht="30.75" customHeight="1">
      <c r="A71" s="55">
        <v>68</v>
      </c>
      <c r="B71" s="408" t="s">
        <v>12543</v>
      </c>
      <c r="C71" s="55" t="s">
        <v>44</v>
      </c>
      <c r="D71" s="55" t="s">
        <v>2819</v>
      </c>
      <c r="E71" s="55" t="s">
        <v>12557</v>
      </c>
      <c r="F71" s="29" t="s">
        <v>12558</v>
      </c>
      <c r="G71" s="55" t="s">
        <v>12559</v>
      </c>
      <c r="H71" s="55">
        <v>12</v>
      </c>
      <c r="I71" s="55" t="s">
        <v>12560</v>
      </c>
      <c r="J71" s="55">
        <v>16</v>
      </c>
      <c r="K71" s="55" t="s">
        <v>3965</v>
      </c>
      <c r="L71" s="55" t="s">
        <v>12561</v>
      </c>
      <c r="M71" s="55" t="s">
        <v>342</v>
      </c>
      <c r="N71" s="55">
        <v>2</v>
      </c>
      <c r="O71" s="55" t="s">
        <v>12562</v>
      </c>
      <c r="P71" s="55" t="s">
        <v>2387</v>
      </c>
      <c r="Q71" s="237">
        <v>1</v>
      </c>
      <c r="R71" s="237">
        <v>1</v>
      </c>
      <c r="S71" s="237">
        <v>1</v>
      </c>
      <c r="T71" s="55"/>
      <c r="U71" s="55" t="s">
        <v>12116</v>
      </c>
      <c r="V71" s="539" t="s">
        <v>12563</v>
      </c>
      <c r="W71" s="55" t="s">
        <v>10075</v>
      </c>
      <c r="X71" s="55"/>
      <c r="Y71" s="55"/>
      <c r="Z71" s="55"/>
      <c r="AA71" s="55"/>
      <c r="AB71" s="55"/>
      <c r="AC71" s="55"/>
    </row>
    <row r="72" spans="1:29" ht="30.75" customHeight="1">
      <c r="A72" s="55">
        <v>69</v>
      </c>
      <c r="B72" s="408" t="s">
        <v>12543</v>
      </c>
      <c r="C72" s="55" t="s">
        <v>44</v>
      </c>
      <c r="D72" s="55" t="s">
        <v>2819</v>
      </c>
      <c r="E72" s="55" t="s">
        <v>12557</v>
      </c>
      <c r="F72" s="29" t="s">
        <v>12558</v>
      </c>
      <c r="G72" s="55" t="s">
        <v>12564</v>
      </c>
      <c r="H72" s="55">
        <v>5</v>
      </c>
      <c r="I72" s="55" t="s">
        <v>12560</v>
      </c>
      <c r="J72" s="55">
        <v>16</v>
      </c>
      <c r="K72" s="55" t="s">
        <v>3965</v>
      </c>
      <c r="L72" s="55" t="s">
        <v>12561</v>
      </c>
      <c r="M72" s="55" t="s">
        <v>342</v>
      </c>
      <c r="N72" s="55">
        <v>2</v>
      </c>
      <c r="O72" s="55" t="s">
        <v>12562</v>
      </c>
      <c r="P72" s="55" t="s">
        <v>2387</v>
      </c>
      <c r="Q72" s="237">
        <v>1</v>
      </c>
      <c r="R72" s="237">
        <v>1</v>
      </c>
      <c r="S72" s="237">
        <v>1</v>
      </c>
      <c r="T72" s="55"/>
      <c r="U72" s="55" t="s">
        <v>12116</v>
      </c>
      <c r="V72" s="512"/>
      <c r="W72" s="55" t="s">
        <v>10075</v>
      </c>
      <c r="X72" s="55"/>
      <c r="Y72" s="55"/>
      <c r="Z72" s="55"/>
      <c r="AA72" s="55"/>
      <c r="AB72" s="55"/>
      <c r="AC72" s="55"/>
    </row>
    <row r="73" spans="1:29" ht="62.4">
      <c r="A73" s="55">
        <v>70</v>
      </c>
      <c r="B73" s="408" t="s">
        <v>12543</v>
      </c>
      <c r="C73" s="29" t="s">
        <v>6637</v>
      </c>
      <c r="D73" s="29"/>
      <c r="E73" s="29" t="s">
        <v>12565</v>
      </c>
      <c r="F73" s="29" t="s">
        <v>12566</v>
      </c>
      <c r="G73" s="29" t="s">
        <v>12567</v>
      </c>
      <c r="H73" s="29">
        <v>15</v>
      </c>
      <c r="I73" s="29" t="s">
        <v>12568</v>
      </c>
      <c r="J73" s="29">
        <v>6</v>
      </c>
      <c r="K73" s="29"/>
      <c r="L73" s="55" t="s">
        <v>12569</v>
      </c>
      <c r="M73" s="55" t="s">
        <v>238</v>
      </c>
      <c r="N73" s="55">
        <v>1</v>
      </c>
      <c r="O73" s="55" t="s">
        <v>7235</v>
      </c>
      <c r="P73" s="237" t="s">
        <v>12528</v>
      </c>
      <c r="Q73" s="165">
        <v>1</v>
      </c>
      <c r="R73" s="284">
        <v>1</v>
      </c>
      <c r="S73" s="237">
        <v>1</v>
      </c>
      <c r="T73" s="55"/>
      <c r="U73" s="55" t="s">
        <v>12570</v>
      </c>
      <c r="V73" s="289">
        <v>660</v>
      </c>
      <c r="W73" s="55" t="s">
        <v>12571</v>
      </c>
      <c r="X73" s="55"/>
      <c r="Y73" s="55"/>
      <c r="Z73" s="55"/>
      <c r="AA73" s="55"/>
      <c r="AB73" s="55"/>
      <c r="AC73" s="55"/>
    </row>
    <row r="74" spans="1:29" ht="31.2">
      <c r="A74" s="55">
        <v>71</v>
      </c>
      <c r="B74" s="408" t="s">
        <v>12572</v>
      </c>
      <c r="C74" s="29" t="s">
        <v>12573</v>
      </c>
      <c r="D74" s="29"/>
      <c r="E74" s="166" t="s">
        <v>12574</v>
      </c>
      <c r="F74" s="166" t="s">
        <v>12575</v>
      </c>
      <c r="G74" s="166" t="s">
        <v>12576</v>
      </c>
      <c r="H74" s="29">
        <v>8</v>
      </c>
      <c r="I74" s="29" t="s">
        <v>12577</v>
      </c>
      <c r="J74" s="29">
        <v>7</v>
      </c>
      <c r="K74" s="29" t="s">
        <v>3965</v>
      </c>
      <c r="L74" s="55" t="s">
        <v>12578</v>
      </c>
      <c r="M74" s="55" t="s">
        <v>238</v>
      </c>
      <c r="N74" s="55" t="s">
        <v>2387</v>
      </c>
      <c r="O74" s="55" t="s">
        <v>238</v>
      </c>
      <c r="P74" s="237" t="s">
        <v>12528</v>
      </c>
      <c r="Q74" s="237">
        <v>1</v>
      </c>
      <c r="R74" s="237">
        <v>1</v>
      </c>
      <c r="S74" s="237">
        <v>1</v>
      </c>
      <c r="T74" s="55"/>
      <c r="U74" s="55" t="s">
        <v>12579</v>
      </c>
      <c r="V74" s="289">
        <v>1950</v>
      </c>
      <c r="W74" s="55" t="s">
        <v>12534</v>
      </c>
      <c r="X74" s="55"/>
      <c r="Y74" s="55"/>
      <c r="Z74" s="55"/>
      <c r="AA74" s="55"/>
      <c r="AB74" s="55"/>
      <c r="AC74" s="55"/>
    </row>
    <row r="75" spans="1:29" ht="31.2">
      <c r="A75" s="55">
        <v>72</v>
      </c>
      <c r="B75" s="408" t="s">
        <v>12580</v>
      </c>
      <c r="C75" s="29" t="s">
        <v>12573</v>
      </c>
      <c r="D75" s="29"/>
      <c r="E75" s="166" t="s">
        <v>12574</v>
      </c>
      <c r="F75" s="166" t="s">
        <v>12575</v>
      </c>
      <c r="G75" s="29" t="s">
        <v>12581</v>
      </c>
      <c r="H75" s="29"/>
      <c r="I75" s="29" t="s">
        <v>12577</v>
      </c>
      <c r="J75" s="29">
        <v>7</v>
      </c>
      <c r="K75" s="29" t="s">
        <v>3965</v>
      </c>
      <c r="L75" s="55" t="s">
        <v>12578</v>
      </c>
      <c r="M75" s="55" t="s">
        <v>238</v>
      </c>
      <c r="N75" s="55" t="s">
        <v>2387</v>
      </c>
      <c r="O75" s="55" t="s">
        <v>238</v>
      </c>
      <c r="P75" s="237" t="s">
        <v>12528</v>
      </c>
      <c r="Q75" s="237">
        <v>1</v>
      </c>
      <c r="R75" s="237">
        <v>1</v>
      </c>
      <c r="S75" s="237">
        <v>1</v>
      </c>
      <c r="T75" s="55"/>
      <c r="U75" s="55" t="s">
        <v>12579</v>
      </c>
      <c r="V75" s="289">
        <v>1950</v>
      </c>
      <c r="W75" s="55" t="s">
        <v>12534</v>
      </c>
      <c r="X75" s="55"/>
      <c r="Y75" s="55"/>
      <c r="Z75" s="55"/>
      <c r="AA75" s="55"/>
      <c r="AB75" s="55"/>
      <c r="AC75" s="55"/>
    </row>
    <row r="76" spans="1:29" ht="31.2">
      <c r="A76" s="55">
        <v>73</v>
      </c>
      <c r="B76" s="408" t="s">
        <v>12572</v>
      </c>
      <c r="C76" s="29" t="s">
        <v>12118</v>
      </c>
      <c r="D76" s="29"/>
      <c r="E76" s="29" t="s">
        <v>12582</v>
      </c>
      <c r="F76" s="29" t="s">
        <v>12583</v>
      </c>
      <c r="G76" s="29" t="s">
        <v>12584</v>
      </c>
      <c r="H76" s="29">
        <v>36</v>
      </c>
      <c r="I76" s="29" t="s">
        <v>12585</v>
      </c>
      <c r="J76" s="29">
        <v>0</v>
      </c>
      <c r="K76" s="29"/>
      <c r="L76" s="55" t="s">
        <v>12586</v>
      </c>
      <c r="M76" s="55" t="s">
        <v>238</v>
      </c>
      <c r="N76" s="55" t="s">
        <v>2387</v>
      </c>
      <c r="O76" s="55" t="s">
        <v>238</v>
      </c>
      <c r="P76" s="237">
        <v>0</v>
      </c>
      <c r="Q76" s="237">
        <v>1</v>
      </c>
      <c r="R76" s="237">
        <v>0</v>
      </c>
      <c r="S76" s="237" t="s">
        <v>12587</v>
      </c>
      <c r="T76" s="55"/>
      <c r="U76" s="55"/>
      <c r="V76" s="55"/>
      <c r="W76" s="55"/>
      <c r="X76" s="55"/>
      <c r="Y76" s="55"/>
      <c r="Z76" s="55"/>
      <c r="AA76" s="55"/>
      <c r="AB76" s="55"/>
      <c r="AC76" s="55"/>
    </row>
    <row r="77" spans="1:29" ht="45">
      <c r="A77" s="55">
        <v>74</v>
      </c>
      <c r="B77" s="408" t="s">
        <v>12588</v>
      </c>
      <c r="C77" s="103" t="s">
        <v>157</v>
      </c>
      <c r="D77" s="103" t="s">
        <v>5361</v>
      </c>
      <c r="E77" s="66" t="s">
        <v>12589</v>
      </c>
      <c r="F77" s="128" t="s">
        <v>12590</v>
      </c>
      <c r="G77" s="82" t="s">
        <v>12591</v>
      </c>
      <c r="H77" s="66">
        <v>8</v>
      </c>
      <c r="I77" s="82" t="s">
        <v>12592</v>
      </c>
      <c r="J77" s="66">
        <v>13</v>
      </c>
      <c r="K77" s="82" t="s">
        <v>400</v>
      </c>
      <c r="L77" s="82" t="s">
        <v>12593</v>
      </c>
      <c r="M77" s="276" t="s">
        <v>342</v>
      </c>
      <c r="N77" s="276">
        <v>2</v>
      </c>
      <c r="O77" s="276" t="s">
        <v>12594</v>
      </c>
      <c r="P77" s="410" t="s">
        <v>681</v>
      </c>
      <c r="Q77" s="237">
        <v>1</v>
      </c>
      <c r="R77" s="237">
        <v>0</v>
      </c>
      <c r="S77" s="410" t="s">
        <v>12595</v>
      </c>
      <c r="T77" s="410"/>
      <c r="U77" s="410"/>
      <c r="V77" s="410"/>
      <c r="W77" s="410"/>
      <c r="X77" s="410"/>
      <c r="Y77" s="410"/>
      <c r="Z77" s="410"/>
      <c r="AA77" s="410"/>
      <c r="AB77" s="410"/>
      <c r="AC77" s="410"/>
    </row>
    <row r="78" spans="1:29" ht="45">
      <c r="A78" s="55">
        <v>75</v>
      </c>
      <c r="B78" s="408" t="s">
        <v>12588</v>
      </c>
      <c r="C78" s="103" t="s">
        <v>186</v>
      </c>
      <c r="D78" s="103" t="s">
        <v>4552</v>
      </c>
      <c r="E78" s="66" t="s">
        <v>12596</v>
      </c>
      <c r="F78" s="82" t="s">
        <v>12597</v>
      </c>
      <c r="G78" s="66" t="s">
        <v>12598</v>
      </c>
      <c r="H78" s="66">
        <v>7</v>
      </c>
      <c r="I78" s="82" t="s">
        <v>12599</v>
      </c>
      <c r="J78" s="66">
        <v>13</v>
      </c>
      <c r="K78" s="82" t="s">
        <v>400</v>
      </c>
      <c r="L78" s="82" t="s">
        <v>12600</v>
      </c>
      <c r="M78" s="276" t="s">
        <v>342</v>
      </c>
      <c r="N78" s="276">
        <v>2</v>
      </c>
      <c r="O78" s="276" t="s">
        <v>12601</v>
      </c>
      <c r="P78" s="410" t="s">
        <v>681</v>
      </c>
      <c r="Q78" s="237">
        <v>1</v>
      </c>
      <c r="R78" s="237">
        <v>0</v>
      </c>
      <c r="S78" s="410" t="s">
        <v>1169</v>
      </c>
      <c r="T78" s="410"/>
      <c r="U78" s="410"/>
      <c r="V78" s="410"/>
      <c r="W78" s="410"/>
      <c r="X78" s="410"/>
      <c r="Y78" s="410"/>
      <c r="Z78" s="410"/>
      <c r="AA78" s="410"/>
      <c r="AB78" s="410"/>
      <c r="AC78" s="410"/>
    </row>
    <row r="79" spans="1:29" ht="64.5" customHeight="1">
      <c r="A79" s="55">
        <v>76</v>
      </c>
      <c r="B79" s="408" t="s">
        <v>12588</v>
      </c>
      <c r="C79" s="50" t="s">
        <v>186</v>
      </c>
      <c r="D79" s="57" t="s">
        <v>11358</v>
      </c>
      <c r="E79" s="50" t="s">
        <v>12602</v>
      </c>
      <c r="F79" s="52" t="s">
        <v>12603</v>
      </c>
      <c r="G79" s="50" t="s">
        <v>12604</v>
      </c>
      <c r="H79" s="50">
        <v>8</v>
      </c>
      <c r="I79" s="52" t="s">
        <v>12605</v>
      </c>
      <c r="J79" s="50">
        <v>14</v>
      </c>
      <c r="K79" s="52" t="s">
        <v>12606</v>
      </c>
      <c r="L79" s="52" t="s">
        <v>12607</v>
      </c>
      <c r="M79" s="55" t="s">
        <v>238</v>
      </c>
      <c r="N79" s="55">
        <v>3</v>
      </c>
      <c r="O79" s="55" t="s">
        <v>7079</v>
      </c>
      <c r="P79" s="123" t="s">
        <v>12608</v>
      </c>
      <c r="Q79" s="237">
        <v>1</v>
      </c>
      <c r="R79" s="237">
        <v>1</v>
      </c>
      <c r="S79" s="237">
        <v>1</v>
      </c>
      <c r="T79" s="123"/>
      <c r="U79" s="123" t="s">
        <v>4312</v>
      </c>
      <c r="V79" s="541">
        <v>948</v>
      </c>
      <c r="W79" s="123" t="s">
        <v>12609</v>
      </c>
      <c r="X79" s="123"/>
      <c r="Y79" s="123"/>
      <c r="Z79" s="123"/>
      <c r="AA79" s="123"/>
      <c r="AB79" s="123"/>
      <c r="AC79" s="123"/>
    </row>
    <row r="80" spans="1:29" ht="51.75" customHeight="1">
      <c r="A80" s="55">
        <v>77</v>
      </c>
      <c r="B80" s="408" t="s">
        <v>12588</v>
      </c>
      <c r="C80" s="50" t="s">
        <v>186</v>
      </c>
      <c r="D80" s="57" t="s">
        <v>11358</v>
      </c>
      <c r="E80" s="50" t="s">
        <v>12602</v>
      </c>
      <c r="F80" s="52" t="s">
        <v>12603</v>
      </c>
      <c r="G80" s="50" t="s">
        <v>12610</v>
      </c>
      <c r="H80" s="50">
        <v>5</v>
      </c>
      <c r="I80" s="52" t="s">
        <v>12611</v>
      </c>
      <c r="J80" s="50">
        <v>14</v>
      </c>
      <c r="K80" s="82" t="s">
        <v>400</v>
      </c>
      <c r="L80" s="52" t="s">
        <v>12612</v>
      </c>
      <c r="M80" s="55" t="s">
        <v>238</v>
      </c>
      <c r="N80" s="55">
        <v>3</v>
      </c>
      <c r="O80" s="55" t="s">
        <v>7079</v>
      </c>
      <c r="P80" s="123" t="s">
        <v>681</v>
      </c>
      <c r="Q80" s="237">
        <v>1</v>
      </c>
      <c r="R80" s="237">
        <v>1</v>
      </c>
      <c r="S80" s="237">
        <v>1</v>
      </c>
      <c r="T80" s="123"/>
      <c r="U80" s="123" t="s">
        <v>4312</v>
      </c>
      <c r="V80" s="512"/>
      <c r="W80" s="123" t="s">
        <v>12609</v>
      </c>
      <c r="X80" s="123"/>
      <c r="Y80" s="123"/>
      <c r="Z80" s="123"/>
      <c r="AA80" s="123"/>
      <c r="AB80" s="123"/>
      <c r="AC80" s="123"/>
    </row>
    <row r="81" spans="1:29" ht="31.2">
      <c r="A81" s="55">
        <v>78</v>
      </c>
      <c r="B81" s="408" t="s">
        <v>12588</v>
      </c>
      <c r="C81" s="29" t="s">
        <v>30</v>
      </c>
      <c r="D81" s="29"/>
      <c r="E81" s="29" t="s">
        <v>12613</v>
      </c>
      <c r="F81" s="29" t="s">
        <v>12614</v>
      </c>
      <c r="G81" s="29" t="s">
        <v>12615</v>
      </c>
      <c r="H81" s="29">
        <v>6</v>
      </c>
      <c r="I81" s="29" t="s">
        <v>12616</v>
      </c>
      <c r="J81" s="29">
        <v>3</v>
      </c>
      <c r="K81" s="29" t="s">
        <v>12617</v>
      </c>
      <c r="L81" s="29" t="s">
        <v>12618</v>
      </c>
      <c r="M81" s="29" t="s">
        <v>342</v>
      </c>
      <c r="N81" s="29">
        <v>2</v>
      </c>
      <c r="O81" s="29" t="s">
        <v>12619</v>
      </c>
      <c r="P81" s="29" t="s">
        <v>2387</v>
      </c>
      <c r="Q81" s="237">
        <v>1</v>
      </c>
      <c r="R81" s="237">
        <v>1</v>
      </c>
      <c r="S81" s="237">
        <v>1</v>
      </c>
      <c r="T81" s="166"/>
      <c r="U81" s="29" t="s">
        <v>12620</v>
      </c>
      <c r="V81" s="229">
        <v>3640</v>
      </c>
      <c r="W81" s="29" t="s">
        <v>12109</v>
      </c>
      <c r="X81" s="29"/>
      <c r="Y81" s="171"/>
      <c r="Z81" s="171"/>
      <c r="AA81" s="171"/>
      <c r="AB81" s="55"/>
      <c r="AC81" s="55"/>
    </row>
    <row r="82" spans="1:29" ht="30">
      <c r="A82" s="55">
        <v>79</v>
      </c>
      <c r="B82" s="408" t="s">
        <v>12621</v>
      </c>
      <c r="C82" s="99" t="s">
        <v>186</v>
      </c>
      <c r="D82" s="99" t="s">
        <v>4552</v>
      </c>
      <c r="E82" s="50" t="s">
        <v>12622</v>
      </c>
      <c r="F82" s="52" t="s">
        <v>12623</v>
      </c>
      <c r="G82" s="50" t="s">
        <v>12624</v>
      </c>
      <c r="H82" s="50">
        <v>6</v>
      </c>
      <c r="I82" s="52" t="s">
        <v>12625</v>
      </c>
      <c r="J82" s="50">
        <v>13</v>
      </c>
      <c r="K82" s="52"/>
      <c r="L82" s="50" t="s">
        <v>12626</v>
      </c>
      <c r="M82" s="276" t="s">
        <v>10348</v>
      </c>
      <c r="N82" s="55">
        <v>1</v>
      </c>
      <c r="O82" s="55" t="s">
        <v>10139</v>
      </c>
      <c r="P82" s="123">
        <v>0</v>
      </c>
      <c r="Q82" s="237">
        <v>1</v>
      </c>
      <c r="R82" s="237">
        <v>0</v>
      </c>
      <c r="S82" s="123" t="s">
        <v>12627</v>
      </c>
      <c r="T82" s="123"/>
      <c r="U82" s="123"/>
      <c r="V82" s="123"/>
      <c r="W82" s="123"/>
      <c r="X82" s="123"/>
      <c r="Y82" s="123"/>
      <c r="Z82" s="123"/>
      <c r="AA82" s="123"/>
      <c r="AB82" s="123"/>
      <c r="AC82" s="9"/>
    </row>
    <row r="83" spans="1:29" ht="109.2">
      <c r="A83" s="55">
        <v>80</v>
      </c>
      <c r="B83" s="408" t="s">
        <v>12580</v>
      </c>
      <c r="C83" s="50" t="s">
        <v>157</v>
      </c>
      <c r="D83" s="57" t="s">
        <v>4424</v>
      </c>
      <c r="E83" s="50" t="s">
        <v>12628</v>
      </c>
      <c r="F83" s="52" t="s">
        <v>12629</v>
      </c>
      <c r="G83" s="50" t="s">
        <v>12630</v>
      </c>
      <c r="H83" s="50">
        <v>8</v>
      </c>
      <c r="I83" s="52" t="s">
        <v>12631</v>
      </c>
      <c r="J83" s="50">
        <v>16</v>
      </c>
      <c r="K83" s="52" t="s">
        <v>12632</v>
      </c>
      <c r="L83" s="52" t="s">
        <v>12633</v>
      </c>
      <c r="M83" s="55" t="s">
        <v>8929</v>
      </c>
      <c r="N83" s="55" t="s">
        <v>2387</v>
      </c>
      <c r="O83" s="55" t="s">
        <v>12107</v>
      </c>
      <c r="P83" s="123" t="s">
        <v>88</v>
      </c>
      <c r="Q83" s="237">
        <v>1</v>
      </c>
      <c r="R83" s="237">
        <v>0</v>
      </c>
      <c r="S83" s="237" t="s">
        <v>12634</v>
      </c>
      <c r="T83" s="123"/>
      <c r="U83" s="123"/>
      <c r="V83" s="123"/>
      <c r="W83" s="123"/>
      <c r="X83" s="123"/>
      <c r="Y83" s="123"/>
      <c r="Z83" s="123"/>
      <c r="AA83" s="123"/>
      <c r="AB83" s="123"/>
      <c r="AC83" s="9"/>
    </row>
    <row r="84" spans="1:29" ht="30">
      <c r="A84" s="55">
        <v>81</v>
      </c>
      <c r="B84" s="408" t="s">
        <v>12580</v>
      </c>
      <c r="C84" s="50" t="s">
        <v>157</v>
      </c>
      <c r="D84" s="57" t="s">
        <v>4424</v>
      </c>
      <c r="E84" s="224" t="s">
        <v>11319</v>
      </c>
      <c r="F84" s="52" t="s">
        <v>12635</v>
      </c>
      <c r="G84" s="99" t="s">
        <v>12636</v>
      </c>
      <c r="H84" s="50">
        <v>5.5</v>
      </c>
      <c r="I84" s="52" t="s">
        <v>12637</v>
      </c>
      <c r="J84" s="69">
        <v>16</v>
      </c>
      <c r="K84" s="52" t="s">
        <v>12638</v>
      </c>
      <c r="L84" s="50" t="s">
        <v>12639</v>
      </c>
      <c r="M84" s="55" t="s">
        <v>8929</v>
      </c>
      <c r="N84" s="55" t="s">
        <v>2387</v>
      </c>
      <c r="O84" s="55" t="s">
        <v>12107</v>
      </c>
      <c r="P84" s="123">
        <v>0</v>
      </c>
      <c r="Q84" s="237">
        <v>1</v>
      </c>
      <c r="R84" s="237">
        <v>0</v>
      </c>
      <c r="S84" s="123" t="s">
        <v>12640</v>
      </c>
      <c r="T84" s="123"/>
      <c r="U84" s="123"/>
      <c r="V84" s="123"/>
      <c r="W84" s="123"/>
      <c r="X84" s="123"/>
      <c r="Y84" s="123"/>
      <c r="Z84" s="123"/>
      <c r="AA84" s="123"/>
      <c r="AB84" s="123"/>
      <c r="AC84" s="9"/>
    </row>
    <row r="85" spans="1:29" ht="60">
      <c r="A85" s="55">
        <v>82</v>
      </c>
      <c r="B85" s="408" t="s">
        <v>12580</v>
      </c>
      <c r="C85" s="50" t="s">
        <v>157</v>
      </c>
      <c r="D85" s="57" t="s">
        <v>4424</v>
      </c>
      <c r="E85" s="50" t="s">
        <v>12641</v>
      </c>
      <c r="F85" s="52" t="s">
        <v>12642</v>
      </c>
      <c r="G85" s="99" t="s">
        <v>12643</v>
      </c>
      <c r="H85" s="50">
        <v>4</v>
      </c>
      <c r="I85" s="52" t="s">
        <v>12644</v>
      </c>
      <c r="J85" s="50">
        <v>16</v>
      </c>
      <c r="K85" s="52" t="s">
        <v>12645</v>
      </c>
      <c r="L85" s="52" t="s">
        <v>12646</v>
      </c>
      <c r="M85" s="55" t="s">
        <v>8929</v>
      </c>
      <c r="N85" s="55" t="s">
        <v>2387</v>
      </c>
      <c r="O85" s="55" t="s">
        <v>12107</v>
      </c>
      <c r="P85" s="50" t="s">
        <v>681</v>
      </c>
      <c r="Q85" s="237">
        <v>1</v>
      </c>
      <c r="R85" s="237">
        <v>1</v>
      </c>
      <c r="S85" s="50" t="s">
        <v>12647</v>
      </c>
      <c r="T85" s="50"/>
      <c r="U85" s="50"/>
      <c r="V85" s="50"/>
      <c r="W85" s="50"/>
      <c r="X85" s="50"/>
      <c r="Y85" s="50"/>
      <c r="Z85" s="50"/>
      <c r="AA85" s="50"/>
      <c r="AB85" s="50"/>
      <c r="AC85" s="55"/>
    </row>
    <row r="86" spans="1:29" ht="45">
      <c r="A86" s="55">
        <v>83</v>
      </c>
      <c r="B86" s="280" t="s">
        <v>12648</v>
      </c>
      <c r="C86" s="50" t="s">
        <v>157</v>
      </c>
      <c r="D86" s="57" t="s">
        <v>4424</v>
      </c>
      <c r="E86" s="50" t="s">
        <v>12649</v>
      </c>
      <c r="F86" s="108" t="s">
        <v>12650</v>
      </c>
      <c r="G86" s="199" t="s">
        <v>12651</v>
      </c>
      <c r="H86" s="71">
        <v>5.5</v>
      </c>
      <c r="I86" s="75" t="s">
        <v>12652</v>
      </c>
      <c r="J86" s="50">
        <v>16</v>
      </c>
      <c r="K86" s="52"/>
      <c r="L86" s="50" t="s">
        <v>12653</v>
      </c>
      <c r="M86" s="55" t="s">
        <v>8929</v>
      </c>
      <c r="N86" s="55" t="s">
        <v>2387</v>
      </c>
      <c r="O86" s="55" t="s">
        <v>12107</v>
      </c>
      <c r="P86" s="123" t="s">
        <v>681</v>
      </c>
      <c r="Q86" s="237">
        <v>1</v>
      </c>
      <c r="R86" s="237">
        <v>0</v>
      </c>
      <c r="S86" s="411" t="s">
        <v>12654</v>
      </c>
      <c r="T86" s="123"/>
      <c r="U86" s="123"/>
      <c r="V86" s="123"/>
      <c r="W86" s="123"/>
      <c r="X86" s="123"/>
      <c r="Y86" s="123"/>
      <c r="Z86" s="123"/>
      <c r="AA86" s="123"/>
      <c r="AB86" s="123"/>
      <c r="AC86" s="55"/>
    </row>
    <row r="87" spans="1:29" ht="31.2">
      <c r="A87" s="55">
        <v>84</v>
      </c>
      <c r="B87" s="280" t="s">
        <v>12648</v>
      </c>
      <c r="C87" s="50" t="s">
        <v>186</v>
      </c>
      <c r="D87" s="57" t="s">
        <v>2819</v>
      </c>
      <c r="E87" s="50" t="s">
        <v>12655</v>
      </c>
      <c r="F87" s="52" t="s">
        <v>12656</v>
      </c>
      <c r="G87" s="50" t="s">
        <v>12657</v>
      </c>
      <c r="H87" s="50">
        <v>10</v>
      </c>
      <c r="I87" s="50" t="s">
        <v>12658</v>
      </c>
      <c r="J87" s="50">
        <v>16</v>
      </c>
      <c r="K87" s="52" t="s">
        <v>12659</v>
      </c>
      <c r="L87" s="50" t="s">
        <v>12660</v>
      </c>
      <c r="M87" s="55" t="s">
        <v>342</v>
      </c>
      <c r="N87" s="55">
        <v>2</v>
      </c>
      <c r="O87" s="55" t="s">
        <v>12661</v>
      </c>
      <c r="P87" s="123">
        <v>0</v>
      </c>
      <c r="Q87" s="237">
        <v>1</v>
      </c>
      <c r="R87" s="237">
        <v>0</v>
      </c>
      <c r="S87" s="123" t="s">
        <v>12662</v>
      </c>
      <c r="T87" s="123"/>
      <c r="U87" s="123"/>
      <c r="V87" s="410"/>
      <c r="W87" s="410"/>
      <c r="X87" s="410"/>
      <c r="Y87" s="410"/>
      <c r="Z87" s="410"/>
      <c r="AA87" s="410"/>
      <c r="AB87" s="410"/>
      <c r="AC87" s="276"/>
    </row>
    <row r="88" spans="1:29" ht="30">
      <c r="A88" s="55">
        <v>85</v>
      </c>
      <c r="B88" s="280" t="s">
        <v>12648</v>
      </c>
      <c r="C88" s="50" t="s">
        <v>157</v>
      </c>
      <c r="D88" s="57" t="s">
        <v>4424</v>
      </c>
      <c r="E88" s="50" t="s">
        <v>12663</v>
      </c>
      <c r="F88" s="52" t="s">
        <v>12664</v>
      </c>
      <c r="G88" s="50" t="s">
        <v>12665</v>
      </c>
      <c r="H88" s="50">
        <v>7</v>
      </c>
      <c r="I88" s="50" t="s">
        <v>12666</v>
      </c>
      <c r="J88" s="50">
        <v>16</v>
      </c>
      <c r="K88" s="52" t="s">
        <v>12667</v>
      </c>
      <c r="L88" s="52" t="s">
        <v>12668</v>
      </c>
      <c r="M88" s="55" t="s">
        <v>8929</v>
      </c>
      <c r="N88" s="55" t="s">
        <v>2387</v>
      </c>
      <c r="O88" s="55" t="s">
        <v>12107</v>
      </c>
      <c r="P88" s="50" t="s">
        <v>681</v>
      </c>
      <c r="Q88" s="237">
        <v>1</v>
      </c>
      <c r="R88" s="237">
        <v>1</v>
      </c>
      <c r="S88" s="50">
        <v>1</v>
      </c>
      <c r="T88" s="50"/>
      <c r="U88" s="224" t="s">
        <v>12669</v>
      </c>
      <c r="V88" s="77">
        <v>457.08</v>
      </c>
      <c r="W88" s="50" t="s">
        <v>10879</v>
      </c>
      <c r="X88" s="50"/>
      <c r="Y88" s="50"/>
      <c r="Z88" s="50"/>
      <c r="AA88" s="50"/>
      <c r="AB88" s="50"/>
      <c r="AC88" s="55"/>
    </row>
    <row r="89" spans="1:29" ht="31.2">
      <c r="A89" s="55">
        <v>86</v>
      </c>
      <c r="B89" s="347" t="s">
        <v>12670</v>
      </c>
      <c r="C89" s="50" t="s">
        <v>186</v>
      </c>
      <c r="D89" s="57" t="s">
        <v>2781</v>
      </c>
      <c r="E89" s="50" t="s">
        <v>12671</v>
      </c>
      <c r="F89" s="52" t="s">
        <v>12672</v>
      </c>
      <c r="G89" s="101" t="s">
        <v>12673</v>
      </c>
      <c r="H89" s="50">
        <v>12</v>
      </c>
      <c r="I89" s="50" t="s">
        <v>12674</v>
      </c>
      <c r="J89" s="50">
        <v>16</v>
      </c>
      <c r="K89" s="52" t="s">
        <v>12675</v>
      </c>
      <c r="L89" s="52" t="s">
        <v>12676</v>
      </c>
      <c r="M89" s="55" t="s">
        <v>342</v>
      </c>
      <c r="N89" s="55">
        <v>1</v>
      </c>
      <c r="O89" s="55" t="s">
        <v>12677</v>
      </c>
      <c r="P89" s="123" t="s">
        <v>88</v>
      </c>
      <c r="Q89" s="237">
        <v>1</v>
      </c>
      <c r="R89" s="237">
        <v>1</v>
      </c>
      <c r="S89" s="237">
        <v>1</v>
      </c>
      <c r="T89" s="123"/>
      <c r="U89" s="412" t="s">
        <v>377</v>
      </c>
      <c r="V89" s="413">
        <v>3640</v>
      </c>
      <c r="W89" s="123" t="s">
        <v>10103</v>
      </c>
      <c r="X89" s="123"/>
      <c r="Y89" s="123"/>
      <c r="Z89" s="123"/>
      <c r="AA89" s="123"/>
      <c r="AB89" s="123"/>
      <c r="AC89" s="48"/>
    </row>
    <row r="90" spans="1:29" ht="45">
      <c r="A90" s="55">
        <v>87</v>
      </c>
      <c r="B90" s="347" t="s">
        <v>12670</v>
      </c>
      <c r="C90" s="50" t="s">
        <v>157</v>
      </c>
      <c r="D90" s="57" t="s">
        <v>4424</v>
      </c>
      <c r="E90" s="224" t="s">
        <v>12678</v>
      </c>
      <c r="F90" s="101" t="s">
        <v>12679</v>
      </c>
      <c r="G90" s="101" t="s">
        <v>12680</v>
      </c>
      <c r="H90" s="50">
        <v>7</v>
      </c>
      <c r="I90" s="52" t="s">
        <v>12681</v>
      </c>
      <c r="J90" s="69">
        <v>16</v>
      </c>
      <c r="K90" s="52" t="s">
        <v>12682</v>
      </c>
      <c r="L90" s="52" t="s">
        <v>12683</v>
      </c>
      <c r="M90" s="55" t="s">
        <v>8929</v>
      </c>
      <c r="N90" s="55" t="s">
        <v>2387</v>
      </c>
      <c r="O90" s="55" t="s">
        <v>12107</v>
      </c>
      <c r="P90" s="66" t="s">
        <v>681</v>
      </c>
      <c r="Q90" s="237">
        <v>1</v>
      </c>
      <c r="R90" s="237">
        <v>1</v>
      </c>
      <c r="S90" s="237">
        <v>1</v>
      </c>
      <c r="T90" s="123" t="s">
        <v>12684</v>
      </c>
      <c r="U90" s="412" t="s">
        <v>12685</v>
      </c>
      <c r="V90" s="414">
        <v>186.71</v>
      </c>
      <c r="W90" s="123" t="s">
        <v>10175</v>
      </c>
      <c r="X90" s="123"/>
      <c r="Y90" s="123"/>
      <c r="Z90" s="123"/>
      <c r="AA90" s="123"/>
      <c r="AB90" s="123"/>
      <c r="AC90" s="48"/>
    </row>
    <row r="91" spans="1:29" ht="75">
      <c r="A91" s="55">
        <v>88</v>
      </c>
      <c r="B91" s="349" t="s">
        <v>12670</v>
      </c>
      <c r="C91" s="66" t="s">
        <v>186</v>
      </c>
      <c r="D91" s="88"/>
      <c r="E91" s="66" t="s">
        <v>12686</v>
      </c>
      <c r="F91" s="82" t="s">
        <v>12687</v>
      </c>
      <c r="G91" s="66" t="s">
        <v>12688</v>
      </c>
      <c r="H91" s="66">
        <v>14</v>
      </c>
      <c r="I91" s="66" t="s">
        <v>12689</v>
      </c>
      <c r="J91" s="66">
        <v>16</v>
      </c>
      <c r="K91" s="82" t="s">
        <v>12690</v>
      </c>
      <c r="L91" s="82" t="s">
        <v>12691</v>
      </c>
      <c r="M91" s="276" t="s">
        <v>238</v>
      </c>
      <c r="N91" s="276">
        <v>1</v>
      </c>
      <c r="O91" s="276" t="s">
        <v>3949</v>
      </c>
      <c r="P91" s="66" t="s">
        <v>681</v>
      </c>
      <c r="Q91" s="278">
        <v>1</v>
      </c>
      <c r="R91" s="278">
        <v>1</v>
      </c>
      <c r="S91" s="237">
        <v>1</v>
      </c>
      <c r="T91" s="66"/>
      <c r="U91" s="298" t="s">
        <v>12692</v>
      </c>
      <c r="V91" s="60">
        <v>2200</v>
      </c>
      <c r="W91" s="50" t="s">
        <v>10129</v>
      </c>
      <c r="X91" s="50"/>
      <c r="Y91" s="50"/>
      <c r="Z91" s="50"/>
      <c r="AA91" s="50"/>
      <c r="AB91" s="50"/>
      <c r="AC91" s="55"/>
    </row>
    <row r="92" spans="1:29" ht="60">
      <c r="A92" s="55">
        <v>89</v>
      </c>
      <c r="B92" s="349" t="s">
        <v>12670</v>
      </c>
      <c r="C92" s="66" t="s">
        <v>208</v>
      </c>
      <c r="D92" s="66" t="s">
        <v>746</v>
      </c>
      <c r="E92" s="66" t="s">
        <v>12693</v>
      </c>
      <c r="F92" s="66" t="s">
        <v>12694</v>
      </c>
      <c r="G92" s="66" t="s">
        <v>12695</v>
      </c>
      <c r="H92" s="66">
        <v>12</v>
      </c>
      <c r="I92" s="66" t="s">
        <v>12696</v>
      </c>
      <c r="J92" s="298">
        <v>16</v>
      </c>
      <c r="K92" s="52" t="s">
        <v>12697</v>
      </c>
      <c r="L92" s="52" t="s">
        <v>12698</v>
      </c>
      <c r="M92" s="50" t="s">
        <v>224</v>
      </c>
      <c r="N92" s="50">
        <v>2</v>
      </c>
      <c r="O92" s="52" t="s">
        <v>12699</v>
      </c>
      <c r="P92" s="50" t="s">
        <v>88</v>
      </c>
      <c r="Q92" s="237">
        <v>1</v>
      </c>
      <c r="R92" s="237">
        <v>1</v>
      </c>
      <c r="S92" s="50">
        <v>1</v>
      </c>
      <c r="T92" s="50"/>
      <c r="U92" s="224" t="s">
        <v>806</v>
      </c>
      <c r="V92" s="414">
        <v>185.64</v>
      </c>
      <c r="W92" s="123" t="s">
        <v>12700</v>
      </c>
      <c r="X92" s="123"/>
      <c r="Y92" s="123"/>
      <c r="Z92" s="123"/>
      <c r="AA92" s="123"/>
      <c r="AB92" s="123"/>
      <c r="AC92" s="55"/>
    </row>
    <row r="93" spans="1:29" ht="45">
      <c r="A93" s="55">
        <v>90</v>
      </c>
      <c r="B93" s="349" t="s">
        <v>12670</v>
      </c>
      <c r="C93" s="50" t="s">
        <v>208</v>
      </c>
      <c r="D93" s="50" t="s">
        <v>12701</v>
      </c>
      <c r="E93" s="50" t="s">
        <v>12702</v>
      </c>
      <c r="F93" s="50" t="s">
        <v>12703</v>
      </c>
      <c r="G93" s="50" t="s">
        <v>12704</v>
      </c>
      <c r="H93" s="50">
        <v>11</v>
      </c>
      <c r="I93" s="52" t="s">
        <v>12705</v>
      </c>
      <c r="J93" s="224">
        <v>16</v>
      </c>
      <c r="K93" s="50"/>
      <c r="L93" s="50" t="s">
        <v>12706</v>
      </c>
      <c r="M93" s="50" t="s">
        <v>660</v>
      </c>
      <c r="N93" s="50">
        <v>1</v>
      </c>
      <c r="O93" s="50" t="s">
        <v>50</v>
      </c>
      <c r="P93" s="50">
        <v>0</v>
      </c>
      <c r="Q93" s="237">
        <v>1</v>
      </c>
      <c r="R93" s="237">
        <v>0</v>
      </c>
      <c r="S93" s="50" t="s">
        <v>905</v>
      </c>
      <c r="T93" s="50"/>
      <c r="U93" s="224"/>
      <c r="V93" s="123"/>
      <c r="W93" s="123"/>
      <c r="X93" s="123"/>
      <c r="Y93" s="123"/>
      <c r="Z93" s="123"/>
      <c r="AA93" s="123"/>
      <c r="AB93" s="123"/>
      <c r="AC93" s="48"/>
    </row>
    <row r="94" spans="1:29" ht="24.6">
      <c r="A94" s="55">
        <v>91</v>
      </c>
      <c r="B94" s="349" t="s">
        <v>12670</v>
      </c>
      <c r="C94" s="50" t="s">
        <v>12707</v>
      </c>
      <c r="D94" s="50"/>
      <c r="E94" s="50" t="s">
        <v>12708</v>
      </c>
      <c r="F94" s="50" t="s">
        <v>12709</v>
      </c>
      <c r="G94" s="50" t="s">
        <v>12710</v>
      </c>
      <c r="H94" s="50">
        <v>6</v>
      </c>
      <c r="I94" s="50" t="s">
        <v>12711</v>
      </c>
      <c r="J94" s="224">
        <v>1</v>
      </c>
      <c r="K94" s="50" t="s">
        <v>12712</v>
      </c>
      <c r="L94" s="50" t="s">
        <v>12713</v>
      </c>
      <c r="M94" s="50" t="s">
        <v>62</v>
      </c>
      <c r="N94" s="50">
        <v>1</v>
      </c>
      <c r="O94" s="50" t="s">
        <v>89</v>
      </c>
      <c r="P94" s="50">
        <v>0</v>
      </c>
      <c r="Q94" s="237">
        <v>1</v>
      </c>
      <c r="R94" s="237">
        <v>0</v>
      </c>
      <c r="S94" s="50" t="s">
        <v>8966</v>
      </c>
      <c r="T94" s="50"/>
      <c r="U94" s="224"/>
      <c r="V94" s="123"/>
      <c r="W94" s="123"/>
      <c r="X94" s="123"/>
      <c r="Y94" s="123"/>
      <c r="Z94" s="123"/>
      <c r="AA94" s="123"/>
      <c r="AB94" s="123"/>
      <c r="AC94" s="48"/>
    </row>
    <row r="95" spans="1:29" ht="24.6">
      <c r="A95" s="55">
        <v>92</v>
      </c>
      <c r="B95" s="349" t="s">
        <v>12670</v>
      </c>
      <c r="C95" s="50" t="s">
        <v>90</v>
      </c>
      <c r="D95" s="50"/>
      <c r="E95" s="50" t="s">
        <v>12708</v>
      </c>
      <c r="F95" s="50" t="s">
        <v>12709</v>
      </c>
      <c r="G95" s="50" t="s">
        <v>12714</v>
      </c>
      <c r="H95" s="50">
        <v>6</v>
      </c>
      <c r="I95" s="50" t="s">
        <v>12715</v>
      </c>
      <c r="J95" s="281">
        <v>0</v>
      </c>
      <c r="K95" s="50"/>
      <c r="L95" s="50" t="s">
        <v>12713</v>
      </c>
      <c r="M95" s="50" t="s">
        <v>62</v>
      </c>
      <c r="N95" s="50">
        <v>1</v>
      </c>
      <c r="O95" s="50" t="s">
        <v>89</v>
      </c>
      <c r="P95" s="50">
        <v>0</v>
      </c>
      <c r="Q95" s="237">
        <v>1</v>
      </c>
      <c r="R95" s="237">
        <v>0</v>
      </c>
      <c r="S95" s="50" t="s">
        <v>12716</v>
      </c>
      <c r="T95" s="50"/>
      <c r="U95" s="224"/>
      <c r="V95" s="123"/>
      <c r="W95" s="123"/>
      <c r="X95" s="123"/>
      <c r="Y95" s="123"/>
      <c r="Z95" s="123"/>
      <c r="AA95" s="123"/>
      <c r="AB95" s="123"/>
      <c r="AC95" s="48"/>
    </row>
    <row r="96" spans="1:29" ht="30">
      <c r="A96" s="55">
        <v>93</v>
      </c>
      <c r="B96" s="349" t="s">
        <v>12670</v>
      </c>
      <c r="C96" s="50" t="s">
        <v>4712</v>
      </c>
      <c r="D96" s="57" t="s">
        <v>8967</v>
      </c>
      <c r="E96" s="50" t="s">
        <v>12717</v>
      </c>
      <c r="F96" s="52" t="s">
        <v>12718</v>
      </c>
      <c r="G96" s="50" t="s">
        <v>12719</v>
      </c>
      <c r="H96" s="50">
        <v>6.5</v>
      </c>
      <c r="I96" s="50" t="s">
        <v>12720</v>
      </c>
      <c r="J96" s="50">
        <v>3</v>
      </c>
      <c r="K96" s="75"/>
      <c r="L96" s="75" t="s">
        <v>12721</v>
      </c>
      <c r="M96" s="71" t="s">
        <v>62</v>
      </c>
      <c r="N96" s="300">
        <v>3</v>
      </c>
      <c r="O96" s="300" t="s">
        <v>7079</v>
      </c>
      <c r="P96" s="415" t="s">
        <v>88</v>
      </c>
      <c r="Q96" s="416">
        <v>1</v>
      </c>
      <c r="R96" s="416">
        <v>1</v>
      </c>
      <c r="S96" s="416">
        <v>1</v>
      </c>
      <c r="T96" s="415"/>
      <c r="U96" s="417" t="s">
        <v>12722</v>
      </c>
      <c r="V96" s="413">
        <v>3640</v>
      </c>
      <c r="W96" s="123" t="s">
        <v>10183</v>
      </c>
      <c r="X96" s="123"/>
      <c r="Y96" s="123"/>
      <c r="Z96" s="123"/>
      <c r="AA96" s="123"/>
      <c r="AB96" s="123"/>
      <c r="AC96" s="48"/>
    </row>
    <row r="97" spans="1:29" ht="31.2">
      <c r="A97" s="55">
        <v>94</v>
      </c>
      <c r="B97" s="349" t="s">
        <v>12723</v>
      </c>
      <c r="C97" s="29" t="s">
        <v>44</v>
      </c>
      <c r="D97" s="29"/>
      <c r="E97" s="29" t="s">
        <v>12724</v>
      </c>
      <c r="F97" s="29" t="s">
        <v>12725</v>
      </c>
      <c r="G97" s="29" t="s">
        <v>12726</v>
      </c>
      <c r="H97" s="29" t="s">
        <v>12727</v>
      </c>
      <c r="I97" s="29"/>
      <c r="J97" s="29">
        <v>16</v>
      </c>
      <c r="K97" s="29"/>
      <c r="L97" s="50" t="s">
        <v>12728</v>
      </c>
      <c r="M97" s="50" t="s">
        <v>546</v>
      </c>
      <c r="N97" s="50">
        <v>1</v>
      </c>
      <c r="O97" s="52" t="s">
        <v>12729</v>
      </c>
      <c r="P97" s="237" t="s">
        <v>8221</v>
      </c>
      <c r="Q97" s="237">
        <v>1</v>
      </c>
      <c r="R97" s="237">
        <v>0</v>
      </c>
      <c r="S97" s="237" t="s">
        <v>12730</v>
      </c>
      <c r="T97" s="55"/>
      <c r="U97" s="281"/>
      <c r="V97" s="55"/>
      <c r="W97" s="55"/>
      <c r="X97" s="55"/>
      <c r="Y97" s="55"/>
      <c r="Z97" s="55"/>
      <c r="AA97" s="55"/>
      <c r="AB97" s="55"/>
      <c r="AC97" s="55"/>
    </row>
    <row r="98" spans="1:29" ht="33" customHeight="1">
      <c r="A98" s="55">
        <v>95</v>
      </c>
      <c r="B98" s="349" t="s">
        <v>12723</v>
      </c>
      <c r="C98" s="29" t="s">
        <v>44</v>
      </c>
      <c r="D98" s="29" t="s">
        <v>11293</v>
      </c>
      <c r="E98" s="29" t="s">
        <v>12731</v>
      </c>
      <c r="F98" s="29" t="s">
        <v>12732</v>
      </c>
      <c r="G98" s="29" t="s">
        <v>12733</v>
      </c>
      <c r="H98" s="29">
        <v>10</v>
      </c>
      <c r="I98" s="29" t="s">
        <v>12734</v>
      </c>
      <c r="J98" s="29">
        <v>15</v>
      </c>
      <c r="K98" s="29" t="s">
        <v>12735</v>
      </c>
      <c r="L98" s="29" t="s">
        <v>12736</v>
      </c>
      <c r="M98" s="29" t="s">
        <v>342</v>
      </c>
      <c r="N98" s="29">
        <v>3</v>
      </c>
      <c r="O98" s="29" t="s">
        <v>7079</v>
      </c>
      <c r="P98" s="29" t="s">
        <v>12551</v>
      </c>
      <c r="Q98" s="237">
        <v>1</v>
      </c>
      <c r="R98" s="237">
        <v>1</v>
      </c>
      <c r="S98" s="29">
        <v>1</v>
      </c>
      <c r="T98" s="29"/>
      <c r="U98" s="369" t="s">
        <v>12737</v>
      </c>
      <c r="V98" s="229">
        <v>3640</v>
      </c>
      <c r="W98" s="29" t="s">
        <v>12738</v>
      </c>
      <c r="X98" s="29"/>
      <c r="Y98" s="29"/>
      <c r="Z98" s="29"/>
      <c r="AA98" s="29"/>
      <c r="AB98" s="48"/>
      <c r="AC98" s="48"/>
    </row>
    <row r="99" spans="1:29" ht="31.2">
      <c r="A99" s="55">
        <v>96</v>
      </c>
      <c r="B99" s="349" t="s">
        <v>12723</v>
      </c>
      <c r="C99" s="66" t="s">
        <v>1997</v>
      </c>
      <c r="D99" s="88" t="s">
        <v>12242</v>
      </c>
      <c r="E99" s="66" t="s">
        <v>12739</v>
      </c>
      <c r="F99" s="82" t="s">
        <v>12740</v>
      </c>
      <c r="G99" s="66" t="s">
        <v>12741</v>
      </c>
      <c r="H99" s="66">
        <v>9</v>
      </c>
      <c r="I99" s="66"/>
      <c r="J99" s="66">
        <v>11</v>
      </c>
      <c r="K99" s="82" t="s">
        <v>12742</v>
      </c>
      <c r="L99" s="82" t="s">
        <v>12743</v>
      </c>
      <c r="M99" s="276" t="s">
        <v>342</v>
      </c>
      <c r="N99" s="276" t="s">
        <v>2387</v>
      </c>
      <c r="O99" s="276" t="s">
        <v>12744</v>
      </c>
      <c r="P99" s="410" t="s">
        <v>88</v>
      </c>
      <c r="Q99" s="237">
        <v>1</v>
      </c>
      <c r="R99" s="237">
        <v>1</v>
      </c>
      <c r="S99" s="410" t="s">
        <v>12745</v>
      </c>
      <c r="T99" s="410"/>
      <c r="U99" s="418"/>
      <c r="V99" s="123"/>
      <c r="W99" s="123"/>
      <c r="X99" s="123"/>
      <c r="Y99" s="123"/>
      <c r="Z99" s="123"/>
      <c r="AA99" s="123"/>
      <c r="AB99" s="123"/>
      <c r="AC99" s="48"/>
    </row>
    <row r="100" spans="1:29" ht="24.6">
      <c r="A100" s="55">
        <v>97</v>
      </c>
      <c r="B100" s="349" t="s">
        <v>12723</v>
      </c>
      <c r="C100" s="50" t="s">
        <v>186</v>
      </c>
      <c r="D100" s="57" t="s">
        <v>2819</v>
      </c>
      <c r="E100" s="50" t="s">
        <v>12746</v>
      </c>
      <c r="F100" s="52" t="s">
        <v>12747</v>
      </c>
      <c r="G100" s="50" t="s">
        <v>12748</v>
      </c>
      <c r="H100" s="50">
        <v>5</v>
      </c>
      <c r="I100" s="50" t="s">
        <v>12749</v>
      </c>
      <c r="J100" s="50">
        <v>16</v>
      </c>
      <c r="K100" s="52" t="s">
        <v>400</v>
      </c>
      <c r="L100" s="66" t="s">
        <v>12750</v>
      </c>
      <c r="M100" s="50" t="s">
        <v>62</v>
      </c>
      <c r="N100" s="55">
        <v>3</v>
      </c>
      <c r="O100" s="55" t="s">
        <v>7079</v>
      </c>
      <c r="P100" s="123">
        <v>0</v>
      </c>
      <c r="Q100" s="237">
        <v>1</v>
      </c>
      <c r="R100" s="237">
        <v>0</v>
      </c>
      <c r="S100" s="123" t="s">
        <v>905</v>
      </c>
      <c r="T100" s="123"/>
      <c r="U100" s="412"/>
      <c r="V100" s="123"/>
      <c r="W100" s="123"/>
      <c r="X100" s="123"/>
      <c r="Y100" s="123"/>
      <c r="Z100" s="123"/>
      <c r="AA100" s="123"/>
      <c r="AB100" s="123"/>
      <c r="AC100" s="48"/>
    </row>
    <row r="101" spans="1:29" ht="24.6">
      <c r="A101" s="55">
        <v>98</v>
      </c>
      <c r="B101" s="349" t="s">
        <v>12723</v>
      </c>
      <c r="C101" s="50" t="s">
        <v>12751</v>
      </c>
      <c r="D101" s="50"/>
      <c r="E101" s="50" t="s">
        <v>12752</v>
      </c>
      <c r="F101" s="50" t="s">
        <v>12753</v>
      </c>
      <c r="G101" s="50" t="s">
        <v>12752</v>
      </c>
      <c r="H101" s="50">
        <v>29</v>
      </c>
      <c r="I101" s="50" t="s">
        <v>12754</v>
      </c>
      <c r="J101" s="50">
        <v>8</v>
      </c>
      <c r="K101" s="50"/>
      <c r="L101" s="66" t="s">
        <v>12755</v>
      </c>
      <c r="M101" s="50" t="s">
        <v>12756</v>
      </c>
      <c r="N101" s="50">
        <v>1</v>
      </c>
      <c r="O101" s="50" t="s">
        <v>12757</v>
      </c>
      <c r="P101" s="50">
        <v>0</v>
      </c>
      <c r="Q101" s="237">
        <v>1</v>
      </c>
      <c r="R101" s="237">
        <v>0</v>
      </c>
      <c r="S101" s="50" t="s">
        <v>10207</v>
      </c>
      <c r="T101" s="50"/>
      <c r="U101" s="224"/>
      <c r="V101" s="123"/>
      <c r="W101" s="123"/>
      <c r="X101" s="123"/>
      <c r="Y101" s="123"/>
      <c r="Z101" s="123"/>
      <c r="AA101" s="123"/>
      <c r="AB101" s="123"/>
      <c r="AC101" s="48"/>
    </row>
    <row r="102" spans="1:29" ht="24.6">
      <c r="A102" s="55">
        <v>99</v>
      </c>
      <c r="B102" s="349" t="s">
        <v>12758</v>
      </c>
      <c r="C102" s="50" t="s">
        <v>208</v>
      </c>
      <c r="D102" s="50"/>
      <c r="E102" s="50" t="s">
        <v>12759</v>
      </c>
      <c r="F102" s="50" t="s">
        <v>12760</v>
      </c>
      <c r="G102" s="50" t="s">
        <v>12761</v>
      </c>
      <c r="H102" s="50">
        <v>7</v>
      </c>
      <c r="I102" s="50" t="s">
        <v>12762</v>
      </c>
      <c r="J102" s="50">
        <v>14</v>
      </c>
      <c r="K102" s="50" t="s">
        <v>12763</v>
      </c>
      <c r="L102" s="50" t="s">
        <v>12764</v>
      </c>
      <c r="M102" s="50" t="s">
        <v>660</v>
      </c>
      <c r="N102" s="50">
        <v>1</v>
      </c>
      <c r="O102" s="50" t="s">
        <v>12765</v>
      </c>
      <c r="P102" s="50">
        <v>0</v>
      </c>
      <c r="Q102" s="237">
        <v>1</v>
      </c>
      <c r="R102" s="237">
        <v>0</v>
      </c>
      <c r="S102" s="50"/>
      <c r="T102" s="50"/>
      <c r="U102" s="224"/>
      <c r="V102" s="123"/>
      <c r="W102" s="123"/>
      <c r="X102" s="123"/>
      <c r="Y102" s="123"/>
      <c r="Z102" s="123"/>
      <c r="AA102" s="123"/>
      <c r="AB102" s="123"/>
      <c r="AC102" s="48"/>
    </row>
    <row r="103" spans="1:29" ht="59.25" customHeight="1">
      <c r="A103" s="540" t="s">
        <v>12766</v>
      </c>
      <c r="B103" s="516"/>
      <c r="C103" s="516"/>
      <c r="D103" s="516"/>
      <c r="E103" s="516"/>
      <c r="F103" s="516"/>
      <c r="G103" s="516"/>
      <c r="H103" s="516"/>
      <c r="I103" s="516"/>
      <c r="J103" s="516"/>
      <c r="K103" s="516"/>
      <c r="L103" s="516"/>
      <c r="M103" s="516"/>
      <c r="N103" s="516"/>
      <c r="O103" s="516"/>
      <c r="P103" s="516"/>
      <c r="Q103" s="516"/>
      <c r="R103" s="516"/>
      <c r="S103" s="516"/>
      <c r="T103" s="516"/>
      <c r="U103" s="516"/>
      <c r="V103" s="516"/>
      <c r="W103" s="516"/>
      <c r="X103" s="6"/>
      <c r="Y103" s="6"/>
      <c r="Z103" s="6"/>
      <c r="AA103" s="6"/>
      <c r="AB103" s="6"/>
      <c r="AC103" s="6"/>
    </row>
    <row r="104" spans="1:29">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spans="1:29" ht="46.8">
      <c r="A105" s="55"/>
      <c r="B105" s="404" t="s">
        <v>12767</v>
      </c>
      <c r="C105" s="55" t="s">
        <v>30</v>
      </c>
      <c r="D105" s="55" t="s">
        <v>10184</v>
      </c>
      <c r="E105" s="55" t="s">
        <v>12216</v>
      </c>
      <c r="F105" s="55" t="s">
        <v>12217</v>
      </c>
      <c r="G105" s="55" t="s">
        <v>12768</v>
      </c>
      <c r="H105" s="55">
        <v>8</v>
      </c>
      <c r="I105" s="55" t="s">
        <v>12769</v>
      </c>
      <c r="J105" s="55">
        <v>3</v>
      </c>
      <c r="K105" s="55"/>
      <c r="L105" s="55"/>
      <c r="M105" s="55" t="s">
        <v>11290</v>
      </c>
      <c r="N105" s="55">
        <v>1</v>
      </c>
      <c r="O105" s="55" t="s">
        <v>12770</v>
      </c>
      <c r="P105" s="237"/>
      <c r="Q105" s="237"/>
      <c r="R105" s="237"/>
      <c r="S105" s="237">
        <v>1</v>
      </c>
      <c r="T105" s="55"/>
      <c r="U105" s="55" t="s">
        <v>12771</v>
      </c>
      <c r="V105" s="289">
        <v>6500</v>
      </c>
      <c r="W105" s="55" t="s">
        <v>12224</v>
      </c>
      <c r="X105" s="55"/>
      <c r="Y105" s="55"/>
      <c r="Z105" s="55"/>
      <c r="AA105" s="55"/>
      <c r="AB105" s="55"/>
      <c r="AC105" s="55"/>
    </row>
  </sheetData>
  <autoFilter ref="A2:W103" xr:uid="{00000000-0009-0000-0000-000007000000}"/>
  <mergeCells count="7">
    <mergeCell ref="V19:V20"/>
    <mergeCell ref="A1:V1"/>
    <mergeCell ref="V71:V72"/>
    <mergeCell ref="A103:W103"/>
    <mergeCell ref="V79:V80"/>
    <mergeCell ref="U69:U70"/>
    <mergeCell ref="V69:V70"/>
  </mergeCells>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15" t="s">
        <v>12772</v>
      </c>
      <c r="B1" s="510"/>
      <c r="C1" s="510"/>
      <c r="D1" s="510"/>
      <c r="E1" s="510"/>
      <c r="F1" s="510"/>
      <c r="G1" s="510"/>
      <c r="H1" s="510"/>
      <c r="I1" s="510"/>
      <c r="J1" s="510"/>
      <c r="K1" s="510"/>
      <c r="L1" s="510"/>
      <c r="M1" s="510"/>
      <c r="N1" s="510"/>
      <c r="O1" s="510"/>
      <c r="P1" s="510"/>
      <c r="Q1" s="510"/>
      <c r="R1" s="510"/>
      <c r="S1" s="510"/>
      <c r="T1" s="510"/>
      <c r="U1" s="510"/>
      <c r="V1" s="510"/>
      <c r="W1" s="166"/>
      <c r="X1" s="166"/>
      <c r="Y1" s="166"/>
      <c r="Z1" s="166"/>
      <c r="AA1" s="166"/>
      <c r="AB1" s="166"/>
      <c r="AC1" s="166"/>
    </row>
    <row r="2" spans="1:29" ht="49.2">
      <c r="A2" s="29" t="s">
        <v>12063</v>
      </c>
      <c r="B2" s="419" t="s">
        <v>12064</v>
      </c>
      <c r="C2" s="29" t="s">
        <v>2</v>
      </c>
      <c r="D2" s="29" t="s">
        <v>3</v>
      </c>
      <c r="E2" s="29" t="s">
        <v>7449</v>
      </c>
      <c r="F2" s="29" t="s">
        <v>7450</v>
      </c>
      <c r="G2" s="29" t="s">
        <v>12065</v>
      </c>
      <c r="H2" s="29" t="s">
        <v>4270</v>
      </c>
      <c r="I2" s="29" t="s">
        <v>12066</v>
      </c>
      <c r="J2" s="29" t="s">
        <v>4266</v>
      </c>
      <c r="K2" s="29" t="s">
        <v>12067</v>
      </c>
      <c r="L2" s="29" t="s">
        <v>12068</v>
      </c>
      <c r="M2" s="29" t="s">
        <v>12069</v>
      </c>
      <c r="N2" s="29" t="s">
        <v>12070</v>
      </c>
      <c r="O2" s="29" t="s">
        <v>12071</v>
      </c>
      <c r="P2" s="274" t="s">
        <v>12072</v>
      </c>
      <c r="Q2" s="274" t="s">
        <v>12073</v>
      </c>
      <c r="R2" s="274" t="s">
        <v>12074</v>
      </c>
      <c r="S2" s="274" t="s">
        <v>12075</v>
      </c>
      <c r="T2" s="274" t="s">
        <v>12076</v>
      </c>
      <c r="U2" s="275" t="s">
        <v>27</v>
      </c>
      <c r="V2" s="275" t="s">
        <v>28</v>
      </c>
      <c r="W2" s="166"/>
      <c r="X2" s="166"/>
      <c r="Y2" s="166"/>
      <c r="Z2" s="166"/>
      <c r="AA2" s="166"/>
      <c r="AB2" s="166"/>
      <c r="AC2" s="166"/>
    </row>
    <row r="3" spans="1:29" ht="33" customHeight="1">
      <c r="A3" s="166">
        <v>1</v>
      </c>
      <c r="B3" s="420">
        <v>1.01</v>
      </c>
      <c r="C3" s="29" t="s">
        <v>10092</v>
      </c>
      <c r="D3" s="29" t="s">
        <v>12773</v>
      </c>
      <c r="E3" s="29" t="s">
        <v>12774</v>
      </c>
      <c r="F3" s="29" t="s">
        <v>12775</v>
      </c>
      <c r="G3" s="29" t="s">
        <v>12776</v>
      </c>
      <c r="H3" s="29">
        <v>9</v>
      </c>
      <c r="I3" s="29" t="s">
        <v>12777</v>
      </c>
      <c r="J3" s="29">
        <v>7</v>
      </c>
      <c r="K3" s="29"/>
      <c r="L3" s="29" t="s">
        <v>12778</v>
      </c>
      <c r="M3" s="29" t="s">
        <v>238</v>
      </c>
      <c r="N3" s="29">
        <v>1</v>
      </c>
      <c r="O3" s="29" t="s">
        <v>3949</v>
      </c>
      <c r="P3" s="165" t="s">
        <v>12519</v>
      </c>
      <c r="Q3" s="284">
        <v>1</v>
      </c>
      <c r="R3" s="284">
        <v>1</v>
      </c>
      <c r="S3" s="284">
        <v>1</v>
      </c>
      <c r="T3" s="284"/>
      <c r="U3" s="29" t="s">
        <v>12779</v>
      </c>
      <c r="V3" s="29" t="s">
        <v>12780</v>
      </c>
      <c r="W3" s="29" t="s">
        <v>12781</v>
      </c>
      <c r="X3" s="29" t="s">
        <v>12782</v>
      </c>
      <c r="Y3" s="166"/>
      <c r="Z3" s="166"/>
      <c r="AA3" s="166"/>
      <c r="AB3" s="166"/>
      <c r="AC3" s="166"/>
    </row>
    <row r="4" spans="1:29" ht="54" customHeight="1">
      <c r="A4" s="55">
        <v>2</v>
      </c>
      <c r="B4" s="420">
        <v>1.01</v>
      </c>
      <c r="C4" s="55" t="s">
        <v>30</v>
      </c>
      <c r="D4" s="55" t="s">
        <v>8967</v>
      </c>
      <c r="E4" s="55" t="s">
        <v>12783</v>
      </c>
      <c r="F4" s="55" t="s">
        <v>12784</v>
      </c>
      <c r="G4" s="55" t="s">
        <v>12785</v>
      </c>
      <c r="H4" s="55">
        <v>8</v>
      </c>
      <c r="I4" s="55" t="s">
        <v>12786</v>
      </c>
      <c r="J4" s="55">
        <v>3</v>
      </c>
      <c r="K4" s="55" t="s">
        <v>12787</v>
      </c>
      <c r="L4" s="55" t="s">
        <v>12788</v>
      </c>
      <c r="M4" s="55" t="s">
        <v>342</v>
      </c>
      <c r="N4" s="55">
        <v>3</v>
      </c>
      <c r="O4" s="55" t="s">
        <v>12789</v>
      </c>
      <c r="P4" s="165" t="s">
        <v>10296</v>
      </c>
      <c r="Q4" s="284">
        <v>1</v>
      </c>
      <c r="R4" s="284">
        <v>1</v>
      </c>
      <c r="S4" s="284">
        <v>1</v>
      </c>
      <c r="T4" s="237" t="s">
        <v>12790</v>
      </c>
      <c r="U4" s="55" t="s">
        <v>12791</v>
      </c>
      <c r="V4" s="289">
        <v>7540</v>
      </c>
      <c r="W4" s="55" t="s">
        <v>12792</v>
      </c>
      <c r="X4" s="55"/>
      <c r="Y4" s="55"/>
      <c r="Z4" s="55"/>
      <c r="AA4" s="55"/>
      <c r="AB4" s="55"/>
      <c r="AC4" s="55"/>
    </row>
    <row r="5" spans="1:29" ht="33" customHeight="1">
      <c r="A5" s="166">
        <v>3</v>
      </c>
      <c r="B5" s="420">
        <v>1.01</v>
      </c>
      <c r="C5" s="55" t="s">
        <v>44</v>
      </c>
      <c r="D5" s="55"/>
      <c r="E5" s="55" t="s">
        <v>12793</v>
      </c>
      <c r="F5" s="55" t="s">
        <v>12794</v>
      </c>
      <c r="G5" s="55" t="s">
        <v>12795</v>
      </c>
      <c r="H5" s="55">
        <v>7</v>
      </c>
      <c r="I5" s="55" t="s">
        <v>12796</v>
      </c>
      <c r="J5" s="55">
        <v>13</v>
      </c>
      <c r="K5" s="55"/>
      <c r="L5" s="55" t="s">
        <v>12797</v>
      </c>
      <c r="M5" s="55" t="s">
        <v>342</v>
      </c>
      <c r="N5" s="55">
        <v>3</v>
      </c>
      <c r="O5" s="55" t="s">
        <v>12798</v>
      </c>
      <c r="P5" s="284">
        <v>0</v>
      </c>
      <c r="Q5" s="284">
        <v>1</v>
      </c>
      <c r="R5" s="284">
        <v>0</v>
      </c>
      <c r="S5" s="237" t="s">
        <v>12799</v>
      </c>
      <c r="T5" s="237"/>
      <c r="U5" s="55"/>
      <c r="V5" s="55"/>
      <c r="W5" s="55"/>
      <c r="X5" s="55"/>
      <c r="Y5" s="55"/>
      <c r="Z5" s="55"/>
      <c r="AA5" s="55"/>
      <c r="AB5" s="55"/>
      <c r="AC5" s="55"/>
    </row>
    <row r="6" spans="1:29" ht="33" customHeight="1">
      <c r="A6" s="166">
        <v>4</v>
      </c>
      <c r="B6" s="420">
        <v>1.01</v>
      </c>
      <c r="C6" s="29" t="s">
        <v>12800</v>
      </c>
      <c r="D6" s="29" t="s">
        <v>2819</v>
      </c>
      <c r="E6" s="186" t="s">
        <v>12801</v>
      </c>
      <c r="F6" s="29" t="s">
        <v>12802</v>
      </c>
      <c r="G6" s="29" t="s">
        <v>12803</v>
      </c>
      <c r="H6" s="29"/>
      <c r="I6" s="29" t="s">
        <v>12804</v>
      </c>
      <c r="J6" s="29">
        <v>16</v>
      </c>
      <c r="K6" s="421" t="s">
        <v>12805</v>
      </c>
      <c r="L6" s="29" t="s">
        <v>12806</v>
      </c>
      <c r="M6" s="29" t="s">
        <v>11290</v>
      </c>
      <c r="N6" s="29" t="s">
        <v>2387</v>
      </c>
      <c r="O6" s="29" t="s">
        <v>238</v>
      </c>
      <c r="P6" s="165" t="s">
        <v>10296</v>
      </c>
      <c r="Q6" s="284">
        <v>1</v>
      </c>
      <c r="R6" s="284">
        <v>1</v>
      </c>
      <c r="S6" s="165" t="s">
        <v>12807</v>
      </c>
      <c r="T6" s="284"/>
      <c r="U6" s="166"/>
      <c r="V6" s="166"/>
      <c r="W6" s="166"/>
      <c r="X6" s="166"/>
      <c r="Y6" s="166"/>
      <c r="Z6" s="166"/>
      <c r="AA6" s="166"/>
      <c r="AB6" s="166"/>
      <c r="AC6" s="166"/>
    </row>
    <row r="7" spans="1:29" ht="33" customHeight="1">
      <c r="A7" s="166">
        <v>5</v>
      </c>
      <c r="B7" s="420">
        <v>1.02</v>
      </c>
      <c r="C7" s="29" t="s">
        <v>12808</v>
      </c>
      <c r="D7" s="29"/>
      <c r="E7" s="29" t="s">
        <v>12809</v>
      </c>
      <c r="F7" s="29" t="s">
        <v>12810</v>
      </c>
      <c r="G7" s="29" t="s">
        <v>12811</v>
      </c>
      <c r="H7" s="29">
        <v>11</v>
      </c>
      <c r="I7" s="29" t="s">
        <v>12812</v>
      </c>
      <c r="J7" s="29">
        <v>7</v>
      </c>
      <c r="K7" s="29"/>
      <c r="L7" s="29" t="s">
        <v>12813</v>
      </c>
      <c r="M7" s="29" t="s">
        <v>342</v>
      </c>
      <c r="N7" s="29" t="s">
        <v>3350</v>
      </c>
      <c r="O7" s="29" t="s">
        <v>238</v>
      </c>
      <c r="P7" s="165" t="s">
        <v>12158</v>
      </c>
      <c r="Q7" s="284">
        <v>1</v>
      </c>
      <c r="R7" s="284">
        <v>1</v>
      </c>
      <c r="S7" s="284">
        <v>1</v>
      </c>
      <c r="T7" s="284"/>
      <c r="U7" s="29" t="s">
        <v>12814</v>
      </c>
      <c r="V7" s="407">
        <v>1860</v>
      </c>
      <c r="W7" s="29" t="s">
        <v>12815</v>
      </c>
      <c r="X7" s="166"/>
      <c r="Y7" s="166"/>
      <c r="Z7" s="166"/>
      <c r="AA7" s="166"/>
      <c r="AB7" s="166"/>
      <c r="AC7" s="166"/>
    </row>
    <row r="8" spans="1:29" ht="62.4">
      <c r="A8" s="55">
        <v>6</v>
      </c>
      <c r="B8" s="420">
        <v>1.02</v>
      </c>
      <c r="C8" s="55" t="s">
        <v>44</v>
      </c>
      <c r="D8" s="55" t="s">
        <v>12816</v>
      </c>
      <c r="E8" s="55" t="s">
        <v>12817</v>
      </c>
      <c r="F8" s="55" t="s">
        <v>12818</v>
      </c>
      <c r="G8" s="55" t="s">
        <v>12819</v>
      </c>
      <c r="H8" s="55">
        <v>7</v>
      </c>
      <c r="I8" s="55" t="s">
        <v>12820</v>
      </c>
      <c r="J8" s="55">
        <v>13</v>
      </c>
      <c r="K8" s="55" t="s">
        <v>12821</v>
      </c>
      <c r="L8" s="55" t="s">
        <v>12822</v>
      </c>
      <c r="M8" s="55" t="s">
        <v>238</v>
      </c>
      <c r="N8" s="55">
        <v>3</v>
      </c>
      <c r="O8" s="55" t="s">
        <v>7079</v>
      </c>
      <c r="P8" s="165" t="s">
        <v>10296</v>
      </c>
      <c r="Q8" s="284">
        <v>1</v>
      </c>
      <c r="R8" s="284">
        <v>0</v>
      </c>
      <c r="S8" s="237" t="s">
        <v>12823</v>
      </c>
      <c r="T8" s="237"/>
      <c r="U8" s="55"/>
      <c r="V8" s="55"/>
      <c r="W8" s="55"/>
      <c r="X8" s="55"/>
      <c r="Y8" s="55"/>
      <c r="Z8" s="55"/>
      <c r="AA8" s="55"/>
      <c r="AB8" s="55"/>
      <c r="AC8" s="55"/>
    </row>
    <row r="9" spans="1:29" ht="46.8">
      <c r="A9" s="166">
        <v>7</v>
      </c>
      <c r="B9" s="420">
        <v>1.02</v>
      </c>
      <c r="C9" s="55" t="s">
        <v>208</v>
      </c>
      <c r="D9" s="55" t="s">
        <v>291</v>
      </c>
      <c r="E9" s="55" t="s">
        <v>12824</v>
      </c>
      <c r="F9" s="55" t="s">
        <v>12825</v>
      </c>
      <c r="G9" s="55" t="s">
        <v>12826</v>
      </c>
      <c r="H9" s="55">
        <v>9</v>
      </c>
      <c r="I9" s="55" t="s">
        <v>12827</v>
      </c>
      <c r="J9" s="55">
        <v>13</v>
      </c>
      <c r="K9" s="55" t="s">
        <v>12828</v>
      </c>
      <c r="L9" s="55" t="s">
        <v>12829</v>
      </c>
      <c r="M9" s="55" t="s">
        <v>62</v>
      </c>
      <c r="N9" s="55">
        <v>3</v>
      </c>
      <c r="O9" s="55" t="s">
        <v>12830</v>
      </c>
      <c r="P9" s="165" t="s">
        <v>10296</v>
      </c>
      <c r="Q9" s="284">
        <v>1</v>
      </c>
      <c r="R9" s="284">
        <v>0</v>
      </c>
      <c r="S9" s="55" t="s">
        <v>12831</v>
      </c>
      <c r="T9" s="55"/>
      <c r="U9" s="55"/>
      <c r="V9" s="55"/>
      <c r="W9" s="55"/>
      <c r="X9" s="55"/>
      <c r="Y9" s="55"/>
      <c r="Z9" s="55"/>
      <c r="AA9" s="55"/>
      <c r="AB9" s="55"/>
      <c r="AC9" s="55"/>
    </row>
    <row r="10" spans="1:29" ht="31.2">
      <c r="A10" s="166">
        <v>8</v>
      </c>
      <c r="B10" s="420">
        <v>1.02</v>
      </c>
      <c r="C10" s="55" t="s">
        <v>44</v>
      </c>
      <c r="D10" s="55" t="s">
        <v>2819</v>
      </c>
      <c r="E10" s="55" t="s">
        <v>12832</v>
      </c>
      <c r="F10" s="55" t="s">
        <v>12833</v>
      </c>
      <c r="G10" s="55" t="s">
        <v>12834</v>
      </c>
      <c r="H10" s="55">
        <v>7</v>
      </c>
      <c r="I10" s="55" t="s">
        <v>12835</v>
      </c>
      <c r="J10" s="55">
        <v>16</v>
      </c>
      <c r="K10" s="55"/>
      <c r="L10" s="55" t="s">
        <v>12836</v>
      </c>
      <c r="M10" s="55" t="s">
        <v>11290</v>
      </c>
      <c r="N10" s="55">
        <v>2</v>
      </c>
      <c r="O10" s="55" t="s">
        <v>12837</v>
      </c>
      <c r="P10" s="165" t="s">
        <v>10296</v>
      </c>
      <c r="Q10" s="284">
        <v>1</v>
      </c>
      <c r="R10" s="284">
        <v>1</v>
      </c>
      <c r="S10" s="165">
        <v>1</v>
      </c>
      <c r="T10" s="55"/>
      <c r="U10" s="55" t="s">
        <v>12838</v>
      </c>
      <c r="V10" s="409">
        <v>932.5</v>
      </c>
      <c r="W10" s="55" t="s">
        <v>12839</v>
      </c>
      <c r="X10" s="55"/>
      <c r="Y10" s="55"/>
      <c r="Z10" s="55"/>
      <c r="AA10" s="55"/>
      <c r="AB10" s="55"/>
      <c r="AC10" s="55"/>
    </row>
    <row r="11" spans="1:29" ht="62.25" customHeight="1">
      <c r="A11" s="166">
        <v>9</v>
      </c>
      <c r="B11" s="420">
        <v>1.02</v>
      </c>
      <c r="C11" s="55" t="s">
        <v>44</v>
      </c>
      <c r="D11" s="55" t="s">
        <v>12840</v>
      </c>
      <c r="E11" s="55" t="s">
        <v>12841</v>
      </c>
      <c r="F11" s="55" t="s">
        <v>12842</v>
      </c>
      <c r="G11" s="29" t="s">
        <v>12843</v>
      </c>
      <c r="H11" s="55">
        <v>7</v>
      </c>
      <c r="I11" s="55" t="s">
        <v>12844</v>
      </c>
      <c r="J11" s="55">
        <v>14</v>
      </c>
      <c r="K11" s="55" t="s">
        <v>12845</v>
      </c>
      <c r="L11" s="422" t="s">
        <v>12846</v>
      </c>
      <c r="M11" s="55" t="s">
        <v>238</v>
      </c>
      <c r="N11" s="55">
        <v>3</v>
      </c>
      <c r="O11" s="55" t="s">
        <v>7079</v>
      </c>
      <c r="P11" s="284">
        <v>0</v>
      </c>
      <c r="Q11" s="284">
        <v>1</v>
      </c>
      <c r="R11" s="284">
        <v>0</v>
      </c>
      <c r="S11" s="55" t="s">
        <v>12847</v>
      </c>
      <c r="T11" s="55"/>
      <c r="U11" s="55"/>
      <c r="V11" s="55"/>
      <c r="W11" s="55"/>
      <c r="X11" s="55"/>
      <c r="Y11" s="55"/>
      <c r="Z11" s="55"/>
      <c r="AA11" s="55"/>
      <c r="AB11" s="55"/>
      <c r="AC11" s="55"/>
    </row>
    <row r="12" spans="1:29" ht="46.8">
      <c r="A12" s="55">
        <v>10</v>
      </c>
      <c r="B12" s="420">
        <v>1.03</v>
      </c>
      <c r="C12" s="29" t="s">
        <v>44</v>
      </c>
      <c r="D12" s="29" t="s">
        <v>45</v>
      </c>
      <c r="E12" s="29" t="s">
        <v>12848</v>
      </c>
      <c r="F12" s="29" t="s">
        <v>12849</v>
      </c>
      <c r="G12" s="29" t="s">
        <v>12850</v>
      </c>
      <c r="H12" s="29">
        <v>8</v>
      </c>
      <c r="I12" s="29" t="s">
        <v>12851</v>
      </c>
      <c r="J12" s="29">
        <v>13</v>
      </c>
      <c r="K12" s="29"/>
      <c r="L12" s="29" t="s">
        <v>12852</v>
      </c>
      <c r="M12" s="29" t="s">
        <v>238</v>
      </c>
      <c r="N12" s="166">
        <v>2</v>
      </c>
      <c r="O12" s="29" t="s">
        <v>10499</v>
      </c>
      <c r="P12" s="165" t="s">
        <v>10296</v>
      </c>
      <c r="Q12" s="284">
        <v>1</v>
      </c>
      <c r="R12" s="284">
        <v>1</v>
      </c>
      <c r="S12" s="284">
        <v>1</v>
      </c>
      <c r="T12" s="284"/>
      <c r="U12" s="29" t="s">
        <v>12853</v>
      </c>
      <c r="V12" s="407">
        <v>6890</v>
      </c>
      <c r="W12" s="29" t="s">
        <v>12854</v>
      </c>
      <c r="X12" s="166"/>
      <c r="Y12" s="166"/>
      <c r="Z12" s="166"/>
      <c r="AA12" s="166"/>
      <c r="AB12" s="166"/>
      <c r="AC12" s="166"/>
    </row>
    <row r="13" spans="1:29" ht="46.8">
      <c r="A13" s="166">
        <v>11</v>
      </c>
      <c r="B13" s="420">
        <v>1.03</v>
      </c>
      <c r="C13" s="55" t="s">
        <v>44</v>
      </c>
      <c r="D13" s="55" t="s">
        <v>45</v>
      </c>
      <c r="E13" s="55" t="s">
        <v>12855</v>
      </c>
      <c r="F13" s="55" t="s">
        <v>12856</v>
      </c>
      <c r="G13" s="55" t="s">
        <v>12857</v>
      </c>
      <c r="H13" s="55">
        <v>7</v>
      </c>
      <c r="I13" s="55" t="s">
        <v>12858</v>
      </c>
      <c r="J13" s="55">
        <v>13</v>
      </c>
      <c r="K13" s="55" t="s">
        <v>12859</v>
      </c>
      <c r="L13" s="55" t="s">
        <v>12860</v>
      </c>
      <c r="M13" s="55" t="s">
        <v>342</v>
      </c>
      <c r="N13" s="55">
        <v>2</v>
      </c>
      <c r="O13" s="55" t="s">
        <v>12861</v>
      </c>
      <c r="P13" s="165" t="s">
        <v>8221</v>
      </c>
      <c r="Q13" s="284">
        <v>1</v>
      </c>
      <c r="R13" s="284">
        <v>1</v>
      </c>
      <c r="S13" s="284">
        <v>1</v>
      </c>
      <c r="T13" s="55"/>
      <c r="U13" s="55" t="s">
        <v>12862</v>
      </c>
      <c r="V13" s="402">
        <v>375</v>
      </c>
      <c r="W13" s="55" t="s">
        <v>12863</v>
      </c>
      <c r="X13" s="55"/>
      <c r="Y13" s="55"/>
      <c r="Z13" s="55"/>
      <c r="AA13" s="55"/>
      <c r="AB13" s="55"/>
      <c r="AC13" s="55"/>
    </row>
    <row r="14" spans="1:29" ht="62.4">
      <c r="A14" s="166">
        <v>12</v>
      </c>
      <c r="B14" s="420">
        <v>1.03</v>
      </c>
      <c r="C14" s="55" t="s">
        <v>44</v>
      </c>
      <c r="D14" s="55" t="s">
        <v>12864</v>
      </c>
      <c r="E14" s="55" t="s">
        <v>12865</v>
      </c>
      <c r="F14" s="55" t="s">
        <v>12866</v>
      </c>
      <c r="G14" s="55" t="s">
        <v>12867</v>
      </c>
      <c r="H14" s="55">
        <v>11</v>
      </c>
      <c r="I14" s="55" t="s">
        <v>12868</v>
      </c>
      <c r="J14" s="55">
        <v>13</v>
      </c>
      <c r="K14" s="55"/>
      <c r="L14" s="55" t="s">
        <v>12869</v>
      </c>
      <c r="M14" s="55" t="s">
        <v>238</v>
      </c>
      <c r="N14" s="55">
        <v>4</v>
      </c>
      <c r="O14" s="55" t="s">
        <v>4094</v>
      </c>
      <c r="P14" s="165" t="s">
        <v>10296</v>
      </c>
      <c r="Q14" s="284">
        <v>1</v>
      </c>
      <c r="R14" s="284">
        <v>1</v>
      </c>
      <c r="S14" s="284">
        <v>1</v>
      </c>
      <c r="T14" s="55"/>
      <c r="U14" s="55" t="s">
        <v>12870</v>
      </c>
      <c r="V14" s="289">
        <v>3250</v>
      </c>
      <c r="W14" s="55" t="s">
        <v>12871</v>
      </c>
      <c r="X14" s="55"/>
      <c r="Y14" s="55"/>
      <c r="Z14" s="55"/>
      <c r="AA14" s="55"/>
      <c r="AB14" s="55"/>
      <c r="AC14" s="55"/>
    </row>
    <row r="15" spans="1:29" ht="46.8">
      <c r="A15" s="166">
        <v>13</v>
      </c>
      <c r="B15" s="420">
        <v>1.03</v>
      </c>
      <c r="C15" s="55" t="s">
        <v>44</v>
      </c>
      <c r="D15" s="55" t="s">
        <v>12872</v>
      </c>
      <c r="E15" s="55" t="s">
        <v>12873</v>
      </c>
      <c r="F15" s="55" t="s">
        <v>12874</v>
      </c>
      <c r="G15" s="55" t="s">
        <v>12875</v>
      </c>
      <c r="H15" s="55">
        <v>5</v>
      </c>
      <c r="I15" s="55" t="s">
        <v>12876</v>
      </c>
      <c r="J15" s="55">
        <v>13</v>
      </c>
      <c r="K15" s="55"/>
      <c r="L15" s="55" t="s">
        <v>12877</v>
      </c>
      <c r="M15" s="55" t="s">
        <v>238</v>
      </c>
      <c r="N15" s="55">
        <v>4</v>
      </c>
      <c r="O15" s="55" t="s">
        <v>4094</v>
      </c>
      <c r="P15" s="165" t="s">
        <v>12322</v>
      </c>
      <c r="Q15" s="284">
        <v>1</v>
      </c>
      <c r="R15" s="284">
        <v>0</v>
      </c>
      <c r="S15" s="55" t="s">
        <v>12878</v>
      </c>
      <c r="T15" s="55"/>
      <c r="U15" s="55"/>
      <c r="V15" s="55"/>
      <c r="W15" s="55"/>
      <c r="X15" s="55"/>
      <c r="Y15" s="55"/>
      <c r="Z15" s="55"/>
      <c r="AA15" s="55"/>
      <c r="AB15" s="55"/>
      <c r="AC15" s="55"/>
    </row>
    <row r="16" spans="1:29" ht="46.8">
      <c r="A16" s="55">
        <v>14</v>
      </c>
      <c r="B16" s="420">
        <v>1.03</v>
      </c>
      <c r="C16" s="55" t="s">
        <v>44</v>
      </c>
      <c r="D16" s="55" t="s">
        <v>12872</v>
      </c>
      <c r="E16" s="55" t="s">
        <v>12873</v>
      </c>
      <c r="F16" s="55" t="s">
        <v>12874</v>
      </c>
      <c r="G16" s="55" t="s">
        <v>12879</v>
      </c>
      <c r="H16" s="55">
        <v>3</v>
      </c>
      <c r="I16" s="55" t="s">
        <v>12880</v>
      </c>
      <c r="J16" s="55">
        <v>13</v>
      </c>
      <c r="K16" s="55"/>
      <c r="L16" s="55" t="s">
        <v>12881</v>
      </c>
      <c r="M16" s="55" t="s">
        <v>238</v>
      </c>
      <c r="N16" s="55">
        <v>4</v>
      </c>
      <c r="O16" s="55" t="s">
        <v>4094</v>
      </c>
      <c r="P16" s="165" t="s">
        <v>12322</v>
      </c>
      <c r="Q16" s="284">
        <v>1</v>
      </c>
      <c r="R16" s="284">
        <v>0</v>
      </c>
      <c r="S16" s="55" t="s">
        <v>12878</v>
      </c>
      <c r="T16" s="55"/>
      <c r="U16" s="55"/>
      <c r="V16" s="55"/>
      <c r="W16" s="55"/>
      <c r="X16" s="55"/>
      <c r="Y16" s="55"/>
      <c r="Z16" s="55"/>
      <c r="AA16" s="55"/>
      <c r="AB16" s="55"/>
      <c r="AC16" s="55"/>
    </row>
    <row r="17" spans="1:29" ht="31.2">
      <c r="A17" s="166">
        <v>15</v>
      </c>
      <c r="B17" s="420">
        <v>1.03</v>
      </c>
      <c r="C17" s="55" t="s">
        <v>44</v>
      </c>
      <c r="D17" s="55"/>
      <c r="E17" s="55" t="s">
        <v>12882</v>
      </c>
      <c r="F17" s="55" t="s">
        <v>12883</v>
      </c>
      <c r="G17" s="55" t="s">
        <v>12884</v>
      </c>
      <c r="H17" s="55">
        <v>12</v>
      </c>
      <c r="I17" s="55"/>
      <c r="J17" s="55">
        <v>13</v>
      </c>
      <c r="K17" s="55" t="s">
        <v>12885</v>
      </c>
      <c r="L17" s="55" t="s">
        <v>12886</v>
      </c>
      <c r="M17" s="55" t="s">
        <v>12887</v>
      </c>
      <c r="N17" s="55">
        <v>2</v>
      </c>
      <c r="O17" s="55" t="s">
        <v>12888</v>
      </c>
      <c r="P17" s="165" t="s">
        <v>10296</v>
      </c>
      <c r="Q17" s="284">
        <v>1</v>
      </c>
      <c r="R17" s="284">
        <v>1</v>
      </c>
      <c r="S17" s="284">
        <v>1</v>
      </c>
      <c r="T17" s="55"/>
      <c r="U17" s="55" t="s">
        <v>12889</v>
      </c>
      <c r="V17" s="289">
        <v>1298</v>
      </c>
      <c r="W17" s="55" t="s">
        <v>12863</v>
      </c>
      <c r="X17" s="55"/>
      <c r="Y17" s="55"/>
      <c r="Z17" s="55"/>
      <c r="AA17" s="55"/>
      <c r="AB17" s="55"/>
      <c r="AC17" s="55"/>
    </row>
    <row r="18" spans="1:29" ht="31.2">
      <c r="A18" s="55">
        <v>16</v>
      </c>
      <c r="B18" s="420">
        <v>1.03</v>
      </c>
      <c r="C18" s="55" t="s">
        <v>44</v>
      </c>
      <c r="D18" s="55"/>
      <c r="E18" s="55" t="s">
        <v>12882</v>
      </c>
      <c r="F18" s="55" t="s">
        <v>12883</v>
      </c>
      <c r="G18" s="55" t="s">
        <v>12890</v>
      </c>
      <c r="H18" s="55">
        <v>10</v>
      </c>
      <c r="I18" s="55"/>
      <c r="J18" s="55">
        <v>13</v>
      </c>
      <c r="K18" s="55" t="s">
        <v>12891</v>
      </c>
      <c r="L18" s="55" t="s">
        <v>12892</v>
      </c>
      <c r="M18" s="55" t="s">
        <v>12887</v>
      </c>
      <c r="N18" s="55">
        <v>2</v>
      </c>
      <c r="O18" s="55" t="s">
        <v>12888</v>
      </c>
      <c r="P18" s="165" t="s">
        <v>8221</v>
      </c>
      <c r="Q18" s="284">
        <v>1</v>
      </c>
      <c r="R18" s="284">
        <v>0</v>
      </c>
      <c r="S18" s="55" t="s">
        <v>12893</v>
      </c>
      <c r="T18" s="55"/>
      <c r="U18" s="55"/>
      <c r="V18" s="55"/>
      <c r="W18" s="55"/>
      <c r="X18" s="55"/>
      <c r="Y18" s="55"/>
      <c r="Z18" s="55"/>
      <c r="AA18" s="55"/>
      <c r="AB18" s="55"/>
      <c r="AC18" s="55"/>
    </row>
    <row r="19" spans="1:29" ht="46.8">
      <c r="A19" s="166">
        <v>17</v>
      </c>
      <c r="B19" s="420">
        <v>1.03</v>
      </c>
      <c r="C19" s="29" t="s">
        <v>12118</v>
      </c>
      <c r="D19" s="29" t="s">
        <v>12894</v>
      </c>
      <c r="E19" s="29" t="s">
        <v>12895</v>
      </c>
      <c r="F19" s="29" t="s">
        <v>12896</v>
      </c>
      <c r="G19" s="29" t="s">
        <v>12897</v>
      </c>
      <c r="H19" s="29">
        <v>5</v>
      </c>
      <c r="I19" s="29" t="s">
        <v>12898</v>
      </c>
      <c r="J19" s="29">
        <v>0</v>
      </c>
      <c r="K19" s="29"/>
      <c r="L19" s="55" t="s">
        <v>12892</v>
      </c>
      <c r="M19" s="55" t="s">
        <v>12887</v>
      </c>
      <c r="N19" s="166">
        <v>2</v>
      </c>
      <c r="O19" s="29" t="s">
        <v>3972</v>
      </c>
      <c r="P19" s="165" t="s">
        <v>8221</v>
      </c>
      <c r="Q19" s="284">
        <v>1</v>
      </c>
      <c r="R19" s="284">
        <v>0</v>
      </c>
      <c r="S19" s="165" t="s">
        <v>12899</v>
      </c>
      <c r="T19" s="284"/>
      <c r="U19" s="166"/>
      <c r="V19" s="166"/>
      <c r="W19" s="166"/>
      <c r="X19" s="166"/>
      <c r="Y19" s="166"/>
      <c r="Z19" s="166"/>
      <c r="AA19" s="166"/>
      <c r="AB19" s="166"/>
      <c r="AC19" s="166"/>
    </row>
    <row r="20" spans="1:29" ht="31.2">
      <c r="A20" s="166">
        <v>18</v>
      </c>
      <c r="B20" s="420">
        <v>1.04</v>
      </c>
      <c r="C20" s="29" t="s">
        <v>12808</v>
      </c>
      <c r="D20" s="29"/>
      <c r="E20" s="29" t="s">
        <v>12900</v>
      </c>
      <c r="F20" s="29" t="s">
        <v>12901</v>
      </c>
      <c r="G20" s="29" t="s">
        <v>12902</v>
      </c>
      <c r="H20" s="29">
        <v>8</v>
      </c>
      <c r="I20" s="29" t="s">
        <v>12903</v>
      </c>
      <c r="J20" s="29">
        <v>7</v>
      </c>
      <c r="K20" s="29"/>
      <c r="L20" s="29" t="s">
        <v>12904</v>
      </c>
      <c r="M20" s="29" t="s">
        <v>342</v>
      </c>
      <c r="N20" s="29" t="s">
        <v>2387</v>
      </c>
      <c r="O20" s="29" t="s">
        <v>12905</v>
      </c>
      <c r="P20" s="165" t="s">
        <v>12528</v>
      </c>
      <c r="Q20" s="284">
        <v>1</v>
      </c>
      <c r="R20" s="284">
        <v>1</v>
      </c>
      <c r="S20" s="284">
        <v>1</v>
      </c>
      <c r="T20" s="284"/>
      <c r="U20" s="29" t="s">
        <v>12906</v>
      </c>
      <c r="V20" s="407">
        <v>1860</v>
      </c>
      <c r="W20" s="29" t="s">
        <v>12907</v>
      </c>
      <c r="X20" s="166"/>
      <c r="Y20" s="166"/>
      <c r="Z20" s="166"/>
      <c r="AA20" s="166"/>
      <c r="AB20" s="166"/>
      <c r="AC20" s="166"/>
    </row>
    <row r="21" spans="1:29" ht="46.8">
      <c r="A21" s="166">
        <v>19</v>
      </c>
      <c r="B21" s="420">
        <v>1.04</v>
      </c>
      <c r="C21" s="29" t="s">
        <v>44</v>
      </c>
      <c r="D21" s="29"/>
      <c r="E21" s="29" t="s">
        <v>12908</v>
      </c>
      <c r="F21" s="29" t="s">
        <v>12909</v>
      </c>
      <c r="G21" s="29" t="s">
        <v>12910</v>
      </c>
      <c r="H21" s="29">
        <v>7</v>
      </c>
      <c r="I21" s="29" t="s">
        <v>12911</v>
      </c>
      <c r="J21" s="29">
        <v>13</v>
      </c>
      <c r="K21" s="29"/>
      <c r="L21" s="29" t="s">
        <v>12912</v>
      </c>
      <c r="M21" s="29" t="s">
        <v>10138</v>
      </c>
      <c r="N21" s="166">
        <v>1</v>
      </c>
      <c r="O21" s="29" t="s">
        <v>3949</v>
      </c>
      <c r="P21" s="165" t="s">
        <v>12519</v>
      </c>
      <c r="Q21" s="284">
        <v>1</v>
      </c>
      <c r="R21" s="284">
        <v>0</v>
      </c>
      <c r="S21" s="165" t="s">
        <v>12913</v>
      </c>
      <c r="T21" s="284"/>
      <c r="U21" s="166"/>
      <c r="V21" s="166"/>
      <c r="W21" s="166"/>
      <c r="X21" s="166"/>
      <c r="Y21" s="166"/>
      <c r="Z21" s="166"/>
      <c r="AA21" s="166"/>
      <c r="AB21" s="166"/>
      <c r="AC21" s="166"/>
    </row>
    <row r="22" spans="1:29" ht="46.8">
      <c r="A22" s="55">
        <v>20</v>
      </c>
      <c r="B22" s="420">
        <v>1.04</v>
      </c>
      <c r="C22" s="55" t="s">
        <v>384</v>
      </c>
      <c r="D22" s="55" t="s">
        <v>4424</v>
      </c>
      <c r="E22" s="55" t="s">
        <v>12914</v>
      </c>
      <c r="F22" s="55" t="s">
        <v>12915</v>
      </c>
      <c r="G22" s="55" t="s">
        <v>12916</v>
      </c>
      <c r="H22" s="55">
        <v>7</v>
      </c>
      <c r="I22" s="55" t="s">
        <v>12917</v>
      </c>
      <c r="J22" s="55">
        <v>16</v>
      </c>
      <c r="K22" s="55" t="s">
        <v>12918</v>
      </c>
      <c r="L22" s="55" t="s">
        <v>12919</v>
      </c>
      <c r="M22" s="55" t="s">
        <v>342</v>
      </c>
      <c r="N22" s="55" t="s">
        <v>2387</v>
      </c>
      <c r="O22" s="55" t="s">
        <v>12920</v>
      </c>
      <c r="P22" s="165" t="s">
        <v>8221</v>
      </c>
      <c r="Q22" s="284">
        <v>1</v>
      </c>
      <c r="R22" s="284">
        <v>1</v>
      </c>
      <c r="S22" s="55"/>
      <c r="T22" s="55"/>
      <c r="U22" s="55"/>
      <c r="V22" s="55"/>
      <c r="W22" s="55"/>
      <c r="X22" s="55"/>
      <c r="Y22" s="55"/>
      <c r="Z22" s="55"/>
      <c r="AA22" s="55"/>
      <c r="AB22" s="55"/>
      <c r="AC22" s="55"/>
    </row>
    <row r="23" spans="1:29" ht="46.8">
      <c r="A23" s="166">
        <v>21</v>
      </c>
      <c r="B23" s="420">
        <v>1.04</v>
      </c>
      <c r="C23" s="55" t="s">
        <v>384</v>
      </c>
      <c r="D23" s="55" t="s">
        <v>4424</v>
      </c>
      <c r="E23" s="55" t="s">
        <v>12921</v>
      </c>
      <c r="F23" s="55" t="s">
        <v>12922</v>
      </c>
      <c r="G23" s="55" t="s">
        <v>12923</v>
      </c>
      <c r="H23" s="55">
        <v>11</v>
      </c>
      <c r="I23" s="55" t="s">
        <v>12924</v>
      </c>
      <c r="J23" s="55">
        <v>16</v>
      </c>
      <c r="K23" s="55" t="s">
        <v>12925</v>
      </c>
      <c r="L23" s="55" t="s">
        <v>12926</v>
      </c>
      <c r="M23" s="55" t="s">
        <v>8929</v>
      </c>
      <c r="N23" s="55" t="s">
        <v>2387</v>
      </c>
      <c r="O23" s="55" t="s">
        <v>12107</v>
      </c>
      <c r="P23" s="165" t="s">
        <v>10296</v>
      </c>
      <c r="Q23" s="284">
        <v>1</v>
      </c>
      <c r="R23" s="284">
        <v>1</v>
      </c>
      <c r="S23" s="284">
        <v>1</v>
      </c>
      <c r="T23" s="55"/>
      <c r="U23" s="55" t="s">
        <v>12927</v>
      </c>
      <c r="V23" s="289">
        <v>6630</v>
      </c>
      <c r="W23" s="55" t="s">
        <v>12117</v>
      </c>
      <c r="X23" s="55"/>
      <c r="Y23" s="55"/>
      <c r="Z23" s="55"/>
      <c r="AA23" s="55"/>
      <c r="AB23" s="55"/>
      <c r="AC23" s="55"/>
    </row>
    <row r="24" spans="1:29" ht="31.2">
      <c r="A24" s="166">
        <v>22</v>
      </c>
      <c r="B24" s="420">
        <v>1.04</v>
      </c>
      <c r="C24" s="55" t="s">
        <v>44</v>
      </c>
      <c r="D24" s="55" t="s">
        <v>2819</v>
      </c>
      <c r="E24" s="55" t="s">
        <v>12928</v>
      </c>
      <c r="F24" s="55" t="s">
        <v>12929</v>
      </c>
      <c r="G24" s="55" t="s">
        <v>12930</v>
      </c>
      <c r="H24" s="55">
        <v>9</v>
      </c>
      <c r="I24" s="55" t="s">
        <v>12931</v>
      </c>
      <c r="J24" s="55">
        <v>16</v>
      </c>
      <c r="K24" s="55" t="s">
        <v>12932</v>
      </c>
      <c r="L24" s="55" t="s">
        <v>12933</v>
      </c>
      <c r="M24" s="55" t="s">
        <v>342</v>
      </c>
      <c r="N24" s="55">
        <v>3</v>
      </c>
      <c r="O24" s="55" t="s">
        <v>12934</v>
      </c>
      <c r="P24" s="284">
        <v>0</v>
      </c>
      <c r="Q24" s="284">
        <v>1</v>
      </c>
      <c r="R24" s="284">
        <v>0</v>
      </c>
      <c r="S24" s="55" t="s">
        <v>12935</v>
      </c>
      <c r="T24" s="55"/>
      <c r="U24" s="55"/>
      <c r="V24" s="55"/>
      <c r="W24" s="55"/>
      <c r="X24" s="55"/>
      <c r="Y24" s="55"/>
      <c r="Z24" s="55"/>
      <c r="AA24" s="55"/>
      <c r="AB24" s="55"/>
      <c r="AC24" s="55"/>
    </row>
    <row r="25" spans="1:29" ht="31.2">
      <c r="A25" s="166">
        <v>23</v>
      </c>
      <c r="B25" s="420">
        <v>1.04</v>
      </c>
      <c r="C25" s="55" t="s">
        <v>44</v>
      </c>
      <c r="D25" s="55" t="s">
        <v>2819</v>
      </c>
      <c r="E25" s="55" t="s">
        <v>12928</v>
      </c>
      <c r="F25" s="55" t="s">
        <v>12929</v>
      </c>
      <c r="G25" s="55" t="s">
        <v>12936</v>
      </c>
      <c r="H25" s="55">
        <v>5</v>
      </c>
      <c r="I25" s="55" t="s">
        <v>12937</v>
      </c>
      <c r="J25" s="55">
        <v>16</v>
      </c>
      <c r="K25" s="55" t="s">
        <v>12938</v>
      </c>
      <c r="L25" s="55" t="s">
        <v>12939</v>
      </c>
      <c r="M25" s="55" t="s">
        <v>342</v>
      </c>
      <c r="N25" s="55">
        <v>3</v>
      </c>
      <c r="O25" s="55" t="s">
        <v>12934</v>
      </c>
      <c r="P25" s="284">
        <v>0</v>
      </c>
      <c r="Q25" s="284">
        <v>1</v>
      </c>
      <c r="R25" s="284">
        <v>0</v>
      </c>
      <c r="S25" s="55" t="s">
        <v>12935</v>
      </c>
      <c r="T25" s="55"/>
      <c r="U25" s="55"/>
      <c r="V25" s="55"/>
      <c r="W25" s="55"/>
      <c r="X25" s="55"/>
      <c r="Y25" s="55"/>
      <c r="Z25" s="55"/>
      <c r="AA25" s="55"/>
      <c r="AB25" s="55"/>
      <c r="AC25" s="55"/>
    </row>
    <row r="26" spans="1:29" ht="31.2">
      <c r="A26" s="55">
        <v>24</v>
      </c>
      <c r="B26" s="420">
        <v>1.05</v>
      </c>
      <c r="C26" s="29" t="s">
        <v>10092</v>
      </c>
      <c r="D26" s="29"/>
      <c r="E26" s="29" t="s">
        <v>12940</v>
      </c>
      <c r="F26" s="29" t="s">
        <v>12941</v>
      </c>
      <c r="G26" s="29" t="s">
        <v>12942</v>
      </c>
      <c r="H26" s="29">
        <v>5</v>
      </c>
      <c r="I26" s="29" t="s">
        <v>12943</v>
      </c>
      <c r="J26" s="29">
        <v>7</v>
      </c>
      <c r="K26" s="29" t="s">
        <v>12944</v>
      </c>
      <c r="L26" s="29" t="s">
        <v>12945</v>
      </c>
      <c r="M26" s="166" t="s">
        <v>10099</v>
      </c>
      <c r="N26" s="166">
        <v>3</v>
      </c>
      <c r="O26" s="29" t="s">
        <v>7079</v>
      </c>
      <c r="P26" s="165" t="s">
        <v>8221</v>
      </c>
      <c r="Q26" s="284">
        <v>1</v>
      </c>
      <c r="R26" s="284">
        <v>1</v>
      </c>
      <c r="S26" s="165">
        <v>1</v>
      </c>
      <c r="T26" s="284"/>
      <c r="U26" s="29" t="s">
        <v>12946</v>
      </c>
      <c r="V26" s="407">
        <v>10140</v>
      </c>
      <c r="W26" s="29" t="s">
        <v>12947</v>
      </c>
      <c r="X26" s="166"/>
      <c r="Y26" s="166"/>
      <c r="Z26" s="166"/>
      <c r="AA26" s="166"/>
      <c r="AB26" s="166"/>
      <c r="AC26" s="166"/>
    </row>
    <row r="27" spans="1:29" ht="46.8">
      <c r="A27" s="166">
        <v>25</v>
      </c>
      <c r="B27" s="420">
        <v>1.05</v>
      </c>
      <c r="C27" s="55" t="s">
        <v>44</v>
      </c>
      <c r="D27" s="55" t="s">
        <v>2819</v>
      </c>
      <c r="E27" s="55" t="s">
        <v>12948</v>
      </c>
      <c r="F27" s="55" t="s">
        <v>12949</v>
      </c>
      <c r="G27" s="55" t="s">
        <v>12950</v>
      </c>
      <c r="H27" s="55">
        <v>3.5</v>
      </c>
      <c r="I27" s="55" t="s">
        <v>12951</v>
      </c>
      <c r="J27" s="55">
        <v>16</v>
      </c>
      <c r="K27" s="55" t="s">
        <v>12952</v>
      </c>
      <c r="L27" s="55" t="s">
        <v>12953</v>
      </c>
      <c r="M27" s="55" t="s">
        <v>238</v>
      </c>
      <c r="N27" s="55">
        <v>2</v>
      </c>
      <c r="O27" s="55" t="s">
        <v>10173</v>
      </c>
      <c r="P27" s="165" t="s">
        <v>12322</v>
      </c>
      <c r="Q27" s="284">
        <v>1</v>
      </c>
      <c r="R27" s="284">
        <v>1</v>
      </c>
      <c r="S27" s="284">
        <v>1</v>
      </c>
      <c r="T27" s="55"/>
      <c r="U27" s="55" t="s">
        <v>12954</v>
      </c>
      <c r="V27" s="402">
        <v>719</v>
      </c>
      <c r="W27" s="55" t="s">
        <v>12955</v>
      </c>
      <c r="X27" s="55"/>
      <c r="Y27" s="55"/>
      <c r="Z27" s="55"/>
      <c r="AA27" s="55"/>
      <c r="AB27" s="55"/>
      <c r="AC27" s="55"/>
    </row>
    <row r="28" spans="1:29" ht="46.8">
      <c r="A28" s="166">
        <v>26</v>
      </c>
      <c r="B28" s="420">
        <v>1.05</v>
      </c>
      <c r="C28" s="29" t="s">
        <v>44</v>
      </c>
      <c r="D28" s="29" t="s">
        <v>3681</v>
      </c>
      <c r="E28" s="166" t="s">
        <v>12956</v>
      </c>
      <c r="F28" s="29" t="s">
        <v>12957</v>
      </c>
      <c r="G28" s="29" t="s">
        <v>12958</v>
      </c>
      <c r="H28" s="29">
        <v>9.5</v>
      </c>
      <c r="I28" s="29" t="s">
        <v>12959</v>
      </c>
      <c r="J28" s="29">
        <v>13</v>
      </c>
      <c r="K28" s="29" t="s">
        <v>12960</v>
      </c>
      <c r="L28" s="29" t="s">
        <v>12961</v>
      </c>
      <c r="M28" s="29" t="s">
        <v>238</v>
      </c>
      <c r="N28" s="166">
        <v>3</v>
      </c>
      <c r="O28" s="29" t="s">
        <v>12173</v>
      </c>
      <c r="P28" s="165" t="s">
        <v>8221</v>
      </c>
      <c r="Q28" s="284">
        <v>1</v>
      </c>
      <c r="R28" s="284">
        <v>1</v>
      </c>
      <c r="S28" s="165">
        <v>1</v>
      </c>
      <c r="T28" s="284"/>
      <c r="U28" s="29" t="s">
        <v>12962</v>
      </c>
      <c r="V28" s="407">
        <v>3640</v>
      </c>
      <c r="W28" s="29" t="s">
        <v>12863</v>
      </c>
      <c r="X28" s="166"/>
      <c r="Y28" s="166"/>
      <c r="Z28" s="166"/>
      <c r="AA28" s="166"/>
      <c r="AB28" s="166"/>
      <c r="AC28" s="166"/>
    </row>
    <row r="29" spans="1:29" ht="93.6">
      <c r="A29" s="166">
        <v>27</v>
      </c>
      <c r="B29" s="285" t="s">
        <v>12963</v>
      </c>
      <c r="C29" s="55" t="s">
        <v>30</v>
      </c>
      <c r="D29" s="55" t="s">
        <v>8967</v>
      </c>
      <c r="E29" s="55" t="s">
        <v>12964</v>
      </c>
      <c r="F29" s="55" t="s">
        <v>12965</v>
      </c>
      <c r="G29" s="55" t="s">
        <v>12966</v>
      </c>
      <c r="H29" s="55">
        <v>8</v>
      </c>
      <c r="I29" s="55" t="s">
        <v>12967</v>
      </c>
      <c r="J29" s="55">
        <v>3</v>
      </c>
      <c r="K29" s="55" t="s">
        <v>12968</v>
      </c>
      <c r="L29" s="55" t="s">
        <v>12969</v>
      </c>
      <c r="M29" s="55" t="s">
        <v>10138</v>
      </c>
      <c r="N29" s="55">
        <v>3</v>
      </c>
      <c r="O29" s="55" t="s">
        <v>12173</v>
      </c>
      <c r="P29" s="284">
        <v>0</v>
      </c>
      <c r="Q29" s="284">
        <v>1</v>
      </c>
      <c r="R29" s="284">
        <v>0</v>
      </c>
      <c r="S29" s="55" t="s">
        <v>12970</v>
      </c>
      <c r="T29" s="55"/>
      <c r="U29" s="55"/>
      <c r="V29" s="55"/>
      <c r="W29" s="55"/>
      <c r="X29" s="55"/>
      <c r="Y29" s="55"/>
      <c r="Z29" s="55"/>
      <c r="AA29" s="55"/>
      <c r="AB29" s="55"/>
      <c r="AC29" s="55"/>
    </row>
    <row r="30" spans="1:29" ht="46.8">
      <c r="A30" s="55">
        <v>28</v>
      </c>
      <c r="B30" s="420">
        <v>1.05</v>
      </c>
      <c r="C30" s="29" t="s">
        <v>44</v>
      </c>
      <c r="D30" s="29" t="s">
        <v>11293</v>
      </c>
      <c r="E30" s="29" t="s">
        <v>12971</v>
      </c>
      <c r="F30" s="29" t="s">
        <v>12972</v>
      </c>
      <c r="G30" s="29" t="s">
        <v>12973</v>
      </c>
      <c r="H30" s="29">
        <v>11</v>
      </c>
      <c r="I30" s="29" t="s">
        <v>12974</v>
      </c>
      <c r="J30" s="29">
        <v>16</v>
      </c>
      <c r="K30" s="29" t="s">
        <v>12975</v>
      </c>
      <c r="L30" s="29" t="s">
        <v>12976</v>
      </c>
      <c r="M30" s="29" t="s">
        <v>238</v>
      </c>
      <c r="N30" s="166">
        <v>3</v>
      </c>
      <c r="O30" s="29" t="s">
        <v>7079</v>
      </c>
      <c r="P30" s="165" t="s">
        <v>8221</v>
      </c>
      <c r="Q30" s="284">
        <v>1</v>
      </c>
      <c r="R30" s="284">
        <v>1</v>
      </c>
      <c r="S30" s="284">
        <v>1</v>
      </c>
      <c r="T30" s="284"/>
      <c r="U30" s="29" t="s">
        <v>12490</v>
      </c>
      <c r="V30" s="407">
        <v>3640</v>
      </c>
      <c r="W30" s="29" t="s">
        <v>12977</v>
      </c>
      <c r="X30" s="166"/>
      <c r="Y30" s="166"/>
      <c r="Z30" s="166"/>
      <c r="AA30" s="166"/>
      <c r="AB30" s="166"/>
      <c r="AC30" s="166"/>
    </row>
    <row r="31" spans="1:29" ht="62.4">
      <c r="A31" s="166">
        <v>29</v>
      </c>
      <c r="B31" s="423">
        <v>1.06</v>
      </c>
      <c r="C31" s="55" t="s">
        <v>384</v>
      </c>
      <c r="D31" s="55" t="s">
        <v>4424</v>
      </c>
      <c r="E31" s="55" t="s">
        <v>12978</v>
      </c>
      <c r="F31" s="55" t="s">
        <v>12979</v>
      </c>
      <c r="G31" s="55" t="s">
        <v>12980</v>
      </c>
      <c r="H31" s="55">
        <v>12</v>
      </c>
      <c r="I31" s="55" t="s">
        <v>12981</v>
      </c>
      <c r="J31" s="55">
        <v>16</v>
      </c>
      <c r="K31" s="55" t="s">
        <v>12982</v>
      </c>
      <c r="L31" s="55" t="s">
        <v>12983</v>
      </c>
      <c r="M31" s="55" t="s">
        <v>342</v>
      </c>
      <c r="N31" s="55">
        <v>2</v>
      </c>
      <c r="O31" s="55" t="s">
        <v>12984</v>
      </c>
      <c r="P31" s="237" t="s">
        <v>10296</v>
      </c>
      <c r="Q31" s="237">
        <v>1</v>
      </c>
      <c r="R31" s="237">
        <v>1</v>
      </c>
      <c r="S31" s="237">
        <v>1</v>
      </c>
      <c r="T31" s="55"/>
      <c r="U31" s="55" t="s">
        <v>12985</v>
      </c>
      <c r="V31" s="289">
        <v>6600</v>
      </c>
      <c r="W31" s="55" t="s">
        <v>12863</v>
      </c>
      <c r="X31" s="55" t="s">
        <v>12986</v>
      </c>
      <c r="Y31" s="55"/>
      <c r="Z31" s="55"/>
      <c r="AA31" s="55"/>
      <c r="AB31" s="55"/>
      <c r="AC31" s="55"/>
    </row>
    <row r="32" spans="1:29" ht="46.8">
      <c r="A32" s="55">
        <v>30</v>
      </c>
      <c r="B32" s="423">
        <v>1.06</v>
      </c>
      <c r="C32" s="55" t="s">
        <v>6637</v>
      </c>
      <c r="D32" s="55"/>
      <c r="E32" s="55" t="s">
        <v>12987</v>
      </c>
      <c r="F32" s="55" t="s">
        <v>12988</v>
      </c>
      <c r="G32" s="55" t="s">
        <v>12989</v>
      </c>
      <c r="H32" s="55">
        <v>18</v>
      </c>
      <c r="I32" s="55" t="s">
        <v>12990</v>
      </c>
      <c r="J32" s="55">
        <v>7</v>
      </c>
      <c r="K32" s="55"/>
      <c r="L32" s="55" t="s">
        <v>12991</v>
      </c>
      <c r="M32" s="55" t="s">
        <v>342</v>
      </c>
      <c r="N32" s="55">
        <v>2</v>
      </c>
      <c r="O32" s="55" t="s">
        <v>12992</v>
      </c>
      <c r="P32" s="237" t="s">
        <v>12528</v>
      </c>
      <c r="Q32" s="237">
        <v>1</v>
      </c>
      <c r="R32" s="237">
        <v>1</v>
      </c>
      <c r="S32" s="237">
        <v>1</v>
      </c>
      <c r="T32" s="55"/>
      <c r="U32" s="55" t="s">
        <v>12993</v>
      </c>
      <c r="V32" s="289">
        <v>3234</v>
      </c>
      <c r="W32" s="55" t="s">
        <v>12994</v>
      </c>
      <c r="X32" s="55"/>
      <c r="Y32" s="55"/>
      <c r="Z32" s="55"/>
      <c r="AA32" s="55"/>
      <c r="AB32" s="55"/>
      <c r="AC32" s="55"/>
    </row>
    <row r="33" spans="1:29" ht="93.6">
      <c r="A33" s="166">
        <v>31</v>
      </c>
      <c r="B33" s="423">
        <v>1.07</v>
      </c>
      <c r="C33" s="55" t="s">
        <v>44</v>
      </c>
      <c r="D33" s="55" t="s">
        <v>7750</v>
      </c>
      <c r="E33" s="55" t="s">
        <v>12995</v>
      </c>
      <c r="F33" s="55" t="s">
        <v>12996</v>
      </c>
      <c r="G33" s="55" t="s">
        <v>12997</v>
      </c>
      <c r="H33" s="55">
        <v>10</v>
      </c>
      <c r="I33" s="55" t="s">
        <v>12998</v>
      </c>
      <c r="J33" s="55">
        <v>16</v>
      </c>
      <c r="K33" s="55" t="s">
        <v>12999</v>
      </c>
      <c r="L33" s="55" t="s">
        <v>13000</v>
      </c>
      <c r="M33" s="55" t="s">
        <v>238</v>
      </c>
      <c r="N33" s="55">
        <v>2</v>
      </c>
      <c r="O33" s="55" t="s">
        <v>10499</v>
      </c>
      <c r="P33" s="237" t="s">
        <v>10296</v>
      </c>
      <c r="Q33" s="237">
        <v>1</v>
      </c>
      <c r="R33" s="237">
        <v>0</v>
      </c>
      <c r="S33" s="55" t="s">
        <v>13001</v>
      </c>
      <c r="T33" s="55"/>
      <c r="U33" s="55"/>
      <c r="V33" s="55"/>
      <c r="W33" s="55"/>
      <c r="X33" s="55"/>
      <c r="Y33" s="55"/>
      <c r="Z33" s="55"/>
      <c r="AA33" s="55"/>
      <c r="AB33" s="55"/>
      <c r="AC33" s="55"/>
    </row>
    <row r="34" spans="1:29" ht="46.8">
      <c r="A34" s="166">
        <v>32</v>
      </c>
      <c r="B34" s="420">
        <v>1.07</v>
      </c>
      <c r="C34" s="55" t="s">
        <v>208</v>
      </c>
      <c r="D34" s="55" t="s">
        <v>354</v>
      </c>
      <c r="E34" s="55" t="s">
        <v>13002</v>
      </c>
      <c r="F34" s="55" t="s">
        <v>13003</v>
      </c>
      <c r="G34" s="55" t="s">
        <v>13004</v>
      </c>
      <c r="H34" s="55">
        <v>8</v>
      </c>
      <c r="I34" s="55" t="s">
        <v>13005</v>
      </c>
      <c r="J34" s="29">
        <v>16</v>
      </c>
      <c r="K34" s="29"/>
      <c r="L34" s="29" t="s">
        <v>13006</v>
      </c>
      <c r="M34" s="29" t="s">
        <v>238</v>
      </c>
      <c r="N34" s="29">
        <v>3</v>
      </c>
      <c r="O34" s="29" t="s">
        <v>7079</v>
      </c>
      <c r="P34" s="165" t="s">
        <v>10296</v>
      </c>
      <c r="Q34" s="284">
        <v>1</v>
      </c>
      <c r="R34" s="284">
        <v>1</v>
      </c>
      <c r="S34" s="284">
        <v>1</v>
      </c>
      <c r="T34" s="284"/>
      <c r="U34" s="29" t="s">
        <v>13007</v>
      </c>
      <c r="V34" s="407">
        <v>3640</v>
      </c>
      <c r="W34" s="29" t="s">
        <v>12955</v>
      </c>
      <c r="X34" s="166"/>
      <c r="Y34" s="166"/>
      <c r="Z34" s="166"/>
      <c r="AA34" s="166"/>
      <c r="AB34" s="166"/>
      <c r="AC34" s="166"/>
    </row>
    <row r="35" spans="1:29" ht="46.8">
      <c r="A35" s="166">
        <v>33</v>
      </c>
      <c r="B35" s="420">
        <v>1.07</v>
      </c>
      <c r="C35" s="55" t="s">
        <v>208</v>
      </c>
      <c r="D35" s="55" t="s">
        <v>354</v>
      </c>
      <c r="E35" s="55" t="s">
        <v>13008</v>
      </c>
      <c r="F35" s="55" t="s">
        <v>13009</v>
      </c>
      <c r="G35" s="55" t="s">
        <v>13010</v>
      </c>
      <c r="H35" s="55">
        <v>11</v>
      </c>
      <c r="I35" s="55" t="s">
        <v>13011</v>
      </c>
      <c r="J35" s="55">
        <v>16</v>
      </c>
      <c r="K35" s="55" t="s">
        <v>12968</v>
      </c>
      <c r="L35" s="55" t="s">
        <v>13012</v>
      </c>
      <c r="M35" s="29" t="s">
        <v>224</v>
      </c>
      <c r="N35" s="29">
        <v>2</v>
      </c>
      <c r="O35" s="29" t="s">
        <v>13013</v>
      </c>
      <c r="P35" s="284">
        <v>0</v>
      </c>
      <c r="Q35" s="284">
        <v>1</v>
      </c>
      <c r="R35" s="284">
        <v>0</v>
      </c>
      <c r="S35" s="55" t="s">
        <v>13014</v>
      </c>
      <c r="T35" s="55"/>
      <c r="U35" s="55"/>
      <c r="V35" s="55"/>
      <c r="W35" s="55"/>
      <c r="X35" s="55"/>
      <c r="Y35" s="55"/>
      <c r="Z35" s="55"/>
      <c r="AA35" s="55"/>
      <c r="AB35" s="55"/>
      <c r="AC35" s="55"/>
    </row>
    <row r="36" spans="1:29" ht="46.8">
      <c r="A36" s="55">
        <v>34</v>
      </c>
      <c r="B36" s="420">
        <v>1.07</v>
      </c>
      <c r="C36" s="55" t="s">
        <v>208</v>
      </c>
      <c r="D36" s="55" t="s">
        <v>354</v>
      </c>
      <c r="E36" s="55" t="s">
        <v>13008</v>
      </c>
      <c r="F36" s="55" t="s">
        <v>13009</v>
      </c>
      <c r="G36" s="55" t="s">
        <v>13015</v>
      </c>
      <c r="H36" s="55">
        <v>9</v>
      </c>
      <c r="I36" s="55" t="s">
        <v>13016</v>
      </c>
      <c r="J36" s="55">
        <v>16</v>
      </c>
      <c r="K36" s="55" t="s">
        <v>12968</v>
      </c>
      <c r="L36" s="55" t="s">
        <v>13012</v>
      </c>
      <c r="M36" s="29" t="s">
        <v>224</v>
      </c>
      <c r="N36" s="29">
        <v>2</v>
      </c>
      <c r="O36" s="29" t="s">
        <v>13013</v>
      </c>
      <c r="P36" s="284">
        <v>0</v>
      </c>
      <c r="Q36" s="284">
        <v>1</v>
      </c>
      <c r="R36" s="284">
        <v>0</v>
      </c>
      <c r="S36" s="55" t="s">
        <v>13014</v>
      </c>
      <c r="T36" s="55"/>
      <c r="U36" s="55"/>
      <c r="V36" s="55"/>
      <c r="W36" s="55"/>
      <c r="X36" s="55"/>
      <c r="Y36" s="55"/>
      <c r="Z36" s="55"/>
      <c r="AA36" s="55"/>
      <c r="AB36" s="55"/>
      <c r="AC36" s="55"/>
    </row>
    <row r="37" spans="1:29" ht="62.4">
      <c r="A37" s="166">
        <v>35</v>
      </c>
      <c r="B37" s="420">
        <v>1.07</v>
      </c>
      <c r="C37" s="55" t="s">
        <v>208</v>
      </c>
      <c r="D37" s="55" t="s">
        <v>643</v>
      </c>
      <c r="E37" s="55" t="s">
        <v>13017</v>
      </c>
      <c r="F37" s="55" t="s">
        <v>13018</v>
      </c>
      <c r="G37" s="55" t="s">
        <v>13019</v>
      </c>
      <c r="H37" s="55">
        <v>10</v>
      </c>
      <c r="I37" s="55" t="s">
        <v>13020</v>
      </c>
      <c r="J37" s="55">
        <v>16</v>
      </c>
      <c r="K37" s="55" t="s">
        <v>13021</v>
      </c>
      <c r="L37" s="55" t="s">
        <v>13022</v>
      </c>
      <c r="M37" s="29" t="s">
        <v>62</v>
      </c>
      <c r="N37" s="29">
        <v>2</v>
      </c>
      <c r="O37" s="29" t="s">
        <v>13023</v>
      </c>
      <c r="P37" s="284">
        <v>0</v>
      </c>
      <c r="Q37" s="284">
        <v>1</v>
      </c>
      <c r="R37" s="284">
        <v>0</v>
      </c>
      <c r="S37" s="55" t="s">
        <v>13024</v>
      </c>
      <c r="T37" s="55"/>
      <c r="U37" s="55"/>
      <c r="V37" s="55"/>
      <c r="W37" s="55"/>
      <c r="X37" s="55"/>
      <c r="Y37" s="55"/>
      <c r="Z37" s="55"/>
      <c r="AA37" s="55"/>
      <c r="AB37" s="55"/>
      <c r="AC37" s="55"/>
    </row>
    <row r="38" spans="1:29" ht="78">
      <c r="A38" s="166">
        <v>36</v>
      </c>
      <c r="B38" s="420">
        <v>1.08</v>
      </c>
      <c r="C38" s="29" t="s">
        <v>12800</v>
      </c>
      <c r="D38" s="55" t="s">
        <v>3681</v>
      </c>
      <c r="E38" s="55" t="s">
        <v>13025</v>
      </c>
      <c r="F38" s="55" t="s">
        <v>13026</v>
      </c>
      <c r="G38" s="55" t="s">
        <v>13027</v>
      </c>
      <c r="H38" s="55">
        <v>7</v>
      </c>
      <c r="I38" s="55" t="s">
        <v>13028</v>
      </c>
      <c r="J38" s="55">
        <v>13</v>
      </c>
      <c r="K38" s="55" t="s">
        <v>13029</v>
      </c>
      <c r="L38" s="55" t="s">
        <v>13030</v>
      </c>
      <c r="M38" s="55" t="s">
        <v>342</v>
      </c>
      <c r="N38" s="55">
        <v>2</v>
      </c>
      <c r="O38" s="55" t="s">
        <v>13031</v>
      </c>
      <c r="P38" s="165" t="s">
        <v>8221</v>
      </c>
      <c r="Q38" s="284">
        <v>1</v>
      </c>
      <c r="R38" s="284">
        <v>0</v>
      </c>
      <c r="S38" s="55" t="s">
        <v>13032</v>
      </c>
      <c r="T38" s="55"/>
      <c r="U38" s="55"/>
      <c r="V38" s="55"/>
      <c r="W38" s="55"/>
      <c r="X38" s="55"/>
      <c r="Y38" s="55"/>
      <c r="Z38" s="55"/>
      <c r="AA38" s="55"/>
      <c r="AB38" s="55"/>
      <c r="AC38" s="55"/>
    </row>
    <row r="39" spans="1:29" ht="62.4">
      <c r="A39" s="166">
        <v>37</v>
      </c>
      <c r="B39" s="420">
        <v>1.08</v>
      </c>
      <c r="C39" s="55" t="s">
        <v>44</v>
      </c>
      <c r="D39" s="55" t="s">
        <v>45</v>
      </c>
      <c r="E39" s="55" t="s">
        <v>13033</v>
      </c>
      <c r="F39" s="55" t="s">
        <v>13034</v>
      </c>
      <c r="G39" s="55" t="s">
        <v>13035</v>
      </c>
      <c r="H39" s="55">
        <v>7</v>
      </c>
      <c r="I39" s="55" t="s">
        <v>13036</v>
      </c>
      <c r="J39" s="55">
        <v>13</v>
      </c>
      <c r="K39" s="55" t="s">
        <v>13037</v>
      </c>
      <c r="L39" s="55" t="s">
        <v>13038</v>
      </c>
      <c r="M39" s="55" t="s">
        <v>342</v>
      </c>
      <c r="N39" s="55">
        <v>3</v>
      </c>
      <c r="O39" s="55" t="s">
        <v>13039</v>
      </c>
      <c r="P39" s="165" t="s">
        <v>10296</v>
      </c>
      <c r="Q39" s="284">
        <v>1</v>
      </c>
      <c r="R39" s="284">
        <v>0</v>
      </c>
      <c r="S39" s="55" t="s">
        <v>13040</v>
      </c>
      <c r="T39" s="55"/>
      <c r="U39" s="55"/>
      <c r="V39" s="55"/>
      <c r="W39" s="55"/>
      <c r="X39" s="55"/>
      <c r="Y39" s="55"/>
      <c r="Z39" s="55"/>
      <c r="AA39" s="55"/>
      <c r="AB39" s="55"/>
      <c r="AC39" s="55"/>
    </row>
    <row r="40" spans="1:29" ht="31.2">
      <c r="A40" s="55">
        <v>38</v>
      </c>
      <c r="B40" s="420">
        <v>1.08</v>
      </c>
      <c r="C40" s="55" t="s">
        <v>44</v>
      </c>
      <c r="D40" s="55" t="s">
        <v>3681</v>
      </c>
      <c r="E40" s="55" t="s">
        <v>13041</v>
      </c>
      <c r="F40" s="55" t="s">
        <v>13042</v>
      </c>
      <c r="G40" s="55" t="s">
        <v>13043</v>
      </c>
      <c r="H40" s="55">
        <v>8</v>
      </c>
      <c r="I40" s="55" t="s">
        <v>13044</v>
      </c>
      <c r="J40" s="55">
        <v>13</v>
      </c>
      <c r="K40" s="55" t="s">
        <v>13045</v>
      </c>
      <c r="L40" s="55" t="s">
        <v>13046</v>
      </c>
      <c r="M40" s="55" t="s">
        <v>342</v>
      </c>
      <c r="N40" s="55">
        <v>4</v>
      </c>
      <c r="O40" s="55" t="s">
        <v>13047</v>
      </c>
      <c r="P40" s="165" t="s">
        <v>12158</v>
      </c>
      <c r="Q40" s="284">
        <v>1</v>
      </c>
      <c r="R40" s="284">
        <v>1</v>
      </c>
      <c r="S40" s="284">
        <v>1</v>
      </c>
      <c r="T40" s="55"/>
      <c r="U40" s="55" t="s">
        <v>12889</v>
      </c>
      <c r="V40" s="402">
        <v>187</v>
      </c>
      <c r="W40" s="55" t="s">
        <v>12955</v>
      </c>
      <c r="X40" s="55"/>
      <c r="Y40" s="55"/>
      <c r="Z40" s="55"/>
      <c r="AA40" s="55"/>
      <c r="AB40" s="55"/>
      <c r="AC40" s="55"/>
    </row>
    <row r="41" spans="1:29" ht="62.4">
      <c r="A41" s="166">
        <v>39</v>
      </c>
      <c r="B41" s="420">
        <v>1.08</v>
      </c>
      <c r="C41" s="55" t="s">
        <v>44</v>
      </c>
      <c r="D41" s="55" t="s">
        <v>13048</v>
      </c>
      <c r="E41" s="55" t="s">
        <v>13049</v>
      </c>
      <c r="F41" s="55" t="s">
        <v>13050</v>
      </c>
      <c r="G41" s="55" t="s">
        <v>13051</v>
      </c>
      <c r="H41" s="55">
        <v>10</v>
      </c>
      <c r="I41" s="55" t="s">
        <v>13052</v>
      </c>
      <c r="J41" s="55">
        <v>16</v>
      </c>
      <c r="K41" s="55" t="s">
        <v>13053</v>
      </c>
      <c r="L41" s="55" t="s">
        <v>13054</v>
      </c>
      <c r="M41" s="55" t="s">
        <v>342</v>
      </c>
      <c r="N41" s="55">
        <v>4</v>
      </c>
      <c r="O41" s="55" t="s">
        <v>13055</v>
      </c>
      <c r="P41" s="165" t="s">
        <v>10296</v>
      </c>
      <c r="Q41" s="284">
        <v>1</v>
      </c>
      <c r="R41" s="284">
        <v>0</v>
      </c>
      <c r="S41" s="55" t="s">
        <v>13056</v>
      </c>
      <c r="T41" s="55"/>
      <c r="U41" s="55"/>
      <c r="V41" s="55"/>
      <c r="W41" s="55"/>
      <c r="X41" s="55"/>
      <c r="Y41" s="55"/>
      <c r="Z41" s="55"/>
      <c r="AA41" s="55"/>
      <c r="AB41" s="55"/>
      <c r="AC41" s="55"/>
    </row>
    <row r="42" spans="1:29" ht="46.8">
      <c r="A42" s="166">
        <v>40</v>
      </c>
      <c r="B42" s="420">
        <v>1.08</v>
      </c>
      <c r="C42" s="55" t="s">
        <v>44</v>
      </c>
      <c r="D42" s="55" t="s">
        <v>7750</v>
      </c>
      <c r="E42" s="55" t="s">
        <v>13057</v>
      </c>
      <c r="F42" s="55" t="s">
        <v>13058</v>
      </c>
      <c r="G42" s="55" t="s">
        <v>13059</v>
      </c>
      <c r="H42" s="55">
        <v>5</v>
      </c>
      <c r="I42" s="55" t="s">
        <v>13060</v>
      </c>
      <c r="J42" s="55">
        <v>16</v>
      </c>
      <c r="K42" s="55" t="s">
        <v>13061</v>
      </c>
      <c r="L42" s="55" t="s">
        <v>13062</v>
      </c>
      <c r="M42" s="55" t="s">
        <v>238</v>
      </c>
      <c r="N42" s="55">
        <v>4</v>
      </c>
      <c r="O42" s="55" t="s">
        <v>11455</v>
      </c>
      <c r="P42" s="237" t="s">
        <v>10296</v>
      </c>
      <c r="Q42" s="237">
        <v>1</v>
      </c>
      <c r="R42" s="237">
        <v>1</v>
      </c>
      <c r="S42" s="237">
        <v>1</v>
      </c>
      <c r="T42" s="55"/>
      <c r="U42" s="55" t="s">
        <v>13063</v>
      </c>
      <c r="V42" s="289">
        <v>3540</v>
      </c>
      <c r="W42" s="55" t="s">
        <v>13064</v>
      </c>
      <c r="X42" s="55"/>
      <c r="Y42" s="55"/>
      <c r="Z42" s="55"/>
      <c r="AA42" s="55"/>
      <c r="AB42" s="55"/>
      <c r="AC42" s="55"/>
    </row>
    <row r="43" spans="1:29" ht="46.8">
      <c r="A43" s="166">
        <v>41</v>
      </c>
      <c r="B43" s="420">
        <v>1.08</v>
      </c>
      <c r="C43" s="55" t="s">
        <v>44</v>
      </c>
      <c r="D43" s="55" t="s">
        <v>7276</v>
      </c>
      <c r="E43" s="55" t="s">
        <v>13065</v>
      </c>
      <c r="F43" s="55" t="s">
        <v>13066</v>
      </c>
      <c r="G43" s="55" t="s">
        <v>13067</v>
      </c>
      <c r="H43" s="55">
        <v>10</v>
      </c>
      <c r="I43" s="55" t="s">
        <v>13068</v>
      </c>
      <c r="J43" s="55">
        <v>16</v>
      </c>
      <c r="K43" s="55" t="s">
        <v>13069</v>
      </c>
      <c r="L43" s="55" t="s">
        <v>13070</v>
      </c>
      <c r="M43" s="55" t="s">
        <v>238</v>
      </c>
      <c r="N43" s="55">
        <v>2</v>
      </c>
      <c r="O43" s="55" t="s">
        <v>10499</v>
      </c>
      <c r="P43" s="237" t="s">
        <v>10296</v>
      </c>
      <c r="Q43" s="237">
        <v>1</v>
      </c>
      <c r="R43" s="237">
        <v>1</v>
      </c>
      <c r="S43" s="237">
        <v>1</v>
      </c>
      <c r="T43" s="55"/>
      <c r="U43" s="29" t="s">
        <v>12889</v>
      </c>
      <c r="V43" s="407">
        <v>1298</v>
      </c>
      <c r="W43" s="55" t="s">
        <v>12907</v>
      </c>
      <c r="X43" s="55"/>
      <c r="Y43" s="55"/>
      <c r="Z43" s="55"/>
      <c r="AA43" s="55"/>
      <c r="AB43" s="55"/>
      <c r="AC43" s="55"/>
    </row>
    <row r="44" spans="1:29" ht="46.8">
      <c r="A44" s="55">
        <v>42</v>
      </c>
      <c r="B44" s="420">
        <v>1.08</v>
      </c>
      <c r="C44" s="29" t="s">
        <v>44</v>
      </c>
      <c r="D44" s="29" t="s">
        <v>2781</v>
      </c>
      <c r="E44" s="29" t="s">
        <v>13071</v>
      </c>
      <c r="F44" s="29" t="s">
        <v>13072</v>
      </c>
      <c r="G44" s="29" t="s">
        <v>13073</v>
      </c>
      <c r="H44" s="29">
        <v>10</v>
      </c>
      <c r="I44" s="29" t="s">
        <v>13074</v>
      </c>
      <c r="J44" s="29">
        <v>16</v>
      </c>
      <c r="K44" s="29"/>
      <c r="L44" s="29" t="s">
        <v>13075</v>
      </c>
      <c r="M44" s="29" t="s">
        <v>10138</v>
      </c>
      <c r="N44" s="29">
        <v>4</v>
      </c>
      <c r="O44" s="29" t="s">
        <v>13076</v>
      </c>
      <c r="P44" s="165" t="s">
        <v>10296</v>
      </c>
      <c r="Q44" s="284">
        <v>1</v>
      </c>
      <c r="R44" s="284">
        <v>1</v>
      </c>
      <c r="S44" s="284">
        <v>1</v>
      </c>
      <c r="T44" s="284"/>
      <c r="U44" s="29" t="s">
        <v>12889</v>
      </c>
      <c r="V44" s="407">
        <v>1298</v>
      </c>
      <c r="W44" s="29" t="s">
        <v>12871</v>
      </c>
      <c r="X44" s="166"/>
      <c r="Y44" s="166"/>
      <c r="Z44" s="166"/>
      <c r="AA44" s="166"/>
      <c r="AB44" s="166"/>
      <c r="AC44" s="166"/>
    </row>
    <row r="45" spans="1:29" ht="46.8">
      <c r="A45" s="166">
        <v>43</v>
      </c>
      <c r="B45" s="420">
        <v>1.08</v>
      </c>
      <c r="C45" s="29" t="s">
        <v>44</v>
      </c>
      <c r="D45" s="29" t="s">
        <v>2781</v>
      </c>
      <c r="E45" s="29" t="s">
        <v>13071</v>
      </c>
      <c r="F45" s="29" t="s">
        <v>13072</v>
      </c>
      <c r="G45" s="29" t="s">
        <v>13077</v>
      </c>
      <c r="H45" s="29">
        <v>12</v>
      </c>
      <c r="I45" s="29" t="s">
        <v>13078</v>
      </c>
      <c r="J45" s="29">
        <v>16</v>
      </c>
      <c r="K45" s="29" t="s">
        <v>13079</v>
      </c>
      <c r="L45" s="29" t="s">
        <v>13080</v>
      </c>
      <c r="M45" s="29" t="s">
        <v>10138</v>
      </c>
      <c r="N45" s="29">
        <v>4</v>
      </c>
      <c r="O45" s="29" t="s">
        <v>13076</v>
      </c>
      <c r="P45" s="165" t="s">
        <v>10296</v>
      </c>
      <c r="Q45" s="284">
        <v>1</v>
      </c>
      <c r="R45" s="284">
        <v>0</v>
      </c>
      <c r="S45" s="165" t="s">
        <v>13081</v>
      </c>
      <c r="T45" s="284"/>
      <c r="U45" s="166"/>
      <c r="V45" s="166"/>
      <c r="W45" s="166"/>
      <c r="X45" s="166"/>
      <c r="Y45" s="166"/>
      <c r="Z45" s="166"/>
      <c r="AA45" s="166"/>
      <c r="AB45" s="166"/>
      <c r="AC45" s="166"/>
    </row>
    <row r="46" spans="1:29" ht="62.4">
      <c r="A46" s="55">
        <v>44</v>
      </c>
      <c r="B46" s="420">
        <v>1.08</v>
      </c>
      <c r="C46" s="55" t="s">
        <v>384</v>
      </c>
      <c r="D46" s="55" t="s">
        <v>13082</v>
      </c>
      <c r="E46" s="55" t="s">
        <v>7996</v>
      </c>
      <c r="F46" s="55" t="s">
        <v>13083</v>
      </c>
      <c r="G46" s="55" t="s">
        <v>13084</v>
      </c>
      <c r="H46" s="55">
        <v>7</v>
      </c>
      <c r="I46" s="55" t="s">
        <v>13085</v>
      </c>
      <c r="J46" s="55">
        <v>14</v>
      </c>
      <c r="K46" s="55" t="s">
        <v>13086</v>
      </c>
      <c r="L46" s="55" t="s">
        <v>13087</v>
      </c>
      <c r="M46" s="55" t="s">
        <v>8929</v>
      </c>
      <c r="N46" s="55" t="s">
        <v>2387</v>
      </c>
      <c r="O46" s="55" t="s">
        <v>12107</v>
      </c>
      <c r="P46" s="165" t="s">
        <v>10296</v>
      </c>
      <c r="Q46" s="284">
        <v>1</v>
      </c>
      <c r="R46" s="284">
        <v>1</v>
      </c>
      <c r="S46" s="284">
        <v>1</v>
      </c>
      <c r="T46" s="55"/>
      <c r="U46" s="55" t="s">
        <v>13088</v>
      </c>
      <c r="V46" s="289">
        <v>3250</v>
      </c>
      <c r="W46" s="55" t="s">
        <v>13064</v>
      </c>
      <c r="X46" s="55"/>
      <c r="Y46" s="55"/>
      <c r="Z46" s="55"/>
      <c r="AA46" s="55"/>
      <c r="AB46" s="55"/>
      <c r="AC46" s="55"/>
    </row>
    <row r="47" spans="1:29" ht="31.2">
      <c r="A47" s="166">
        <v>45</v>
      </c>
      <c r="B47" s="420">
        <v>1.0900000000000001</v>
      </c>
      <c r="C47" s="29" t="s">
        <v>6637</v>
      </c>
      <c r="D47" s="29"/>
      <c r="E47" s="166" t="s">
        <v>13089</v>
      </c>
      <c r="F47" s="166" t="s">
        <v>13090</v>
      </c>
      <c r="G47" s="29" t="s">
        <v>13091</v>
      </c>
      <c r="H47" s="29">
        <v>13</v>
      </c>
      <c r="I47" s="29" t="s">
        <v>13092</v>
      </c>
      <c r="J47" s="29">
        <v>7</v>
      </c>
      <c r="K47" s="29"/>
      <c r="L47" s="29" t="s">
        <v>13093</v>
      </c>
      <c r="M47" s="29" t="s">
        <v>13094</v>
      </c>
      <c r="N47" s="55" t="s">
        <v>2387</v>
      </c>
      <c r="O47" s="29" t="s">
        <v>238</v>
      </c>
      <c r="P47" s="165" t="s">
        <v>12158</v>
      </c>
      <c r="Q47" s="284">
        <v>1</v>
      </c>
      <c r="R47" s="284">
        <v>0</v>
      </c>
      <c r="S47" s="165" t="s">
        <v>12127</v>
      </c>
      <c r="T47" s="284"/>
      <c r="U47" s="166"/>
      <c r="V47" s="166"/>
      <c r="W47" s="166"/>
      <c r="X47" s="166"/>
      <c r="Y47" s="166"/>
      <c r="Z47" s="166"/>
      <c r="AA47" s="166"/>
      <c r="AB47" s="166"/>
      <c r="AC47" s="166"/>
    </row>
    <row r="48" spans="1:29" ht="31.2">
      <c r="A48" s="166">
        <v>46</v>
      </c>
      <c r="B48" s="420">
        <v>1.0900000000000001</v>
      </c>
      <c r="C48" s="29" t="s">
        <v>6637</v>
      </c>
      <c r="D48" s="29"/>
      <c r="E48" s="166" t="s">
        <v>13089</v>
      </c>
      <c r="F48" s="166" t="s">
        <v>13090</v>
      </c>
      <c r="G48" s="29" t="s">
        <v>13095</v>
      </c>
      <c r="H48" s="29">
        <v>12</v>
      </c>
      <c r="I48" s="29" t="s">
        <v>13096</v>
      </c>
      <c r="J48" s="29">
        <v>7</v>
      </c>
      <c r="K48" s="29"/>
      <c r="L48" s="29" t="s">
        <v>13097</v>
      </c>
      <c r="M48" s="29" t="s">
        <v>13094</v>
      </c>
      <c r="N48" s="55" t="s">
        <v>2387</v>
      </c>
      <c r="O48" s="29" t="s">
        <v>238</v>
      </c>
      <c r="P48" s="165" t="s">
        <v>12158</v>
      </c>
      <c r="Q48" s="284">
        <v>1</v>
      </c>
      <c r="R48" s="284">
        <v>0</v>
      </c>
      <c r="S48" s="165" t="s">
        <v>12127</v>
      </c>
      <c r="T48" s="284"/>
      <c r="U48" s="166"/>
      <c r="V48" s="166"/>
      <c r="W48" s="166"/>
      <c r="X48" s="166"/>
      <c r="Y48" s="166"/>
      <c r="Z48" s="166"/>
      <c r="AA48" s="166"/>
      <c r="AB48" s="166"/>
      <c r="AC48" s="166"/>
    </row>
    <row r="49" spans="1:29" ht="62.4">
      <c r="A49" s="166">
        <v>47</v>
      </c>
      <c r="B49" s="420">
        <v>1.0900000000000001</v>
      </c>
      <c r="C49" s="29" t="s">
        <v>44</v>
      </c>
      <c r="D49" s="29" t="s">
        <v>13098</v>
      </c>
      <c r="E49" s="29" t="s">
        <v>13099</v>
      </c>
      <c r="F49" s="29" t="s">
        <v>13100</v>
      </c>
      <c r="G49" s="29" t="s">
        <v>13101</v>
      </c>
      <c r="H49" s="29">
        <v>8</v>
      </c>
      <c r="I49" s="29" t="s">
        <v>13102</v>
      </c>
      <c r="J49" s="29">
        <v>13</v>
      </c>
      <c r="K49" s="29" t="s">
        <v>13103</v>
      </c>
      <c r="L49" s="29" t="s">
        <v>13104</v>
      </c>
      <c r="M49" s="29" t="s">
        <v>11290</v>
      </c>
      <c r="N49" s="55">
        <v>3</v>
      </c>
      <c r="O49" s="29" t="s">
        <v>13105</v>
      </c>
      <c r="P49" s="165" t="s">
        <v>10296</v>
      </c>
      <c r="Q49" s="284">
        <v>1</v>
      </c>
      <c r="R49" s="284">
        <v>1</v>
      </c>
      <c r="S49" s="165" t="s">
        <v>13106</v>
      </c>
      <c r="T49" s="284"/>
      <c r="U49" s="166"/>
      <c r="V49" s="166"/>
      <c r="W49" s="166"/>
      <c r="X49" s="166"/>
      <c r="Y49" s="166"/>
      <c r="Z49" s="166"/>
      <c r="AA49" s="166"/>
      <c r="AB49" s="166"/>
      <c r="AC49" s="166"/>
    </row>
    <row r="50" spans="1:29" ht="46.8">
      <c r="A50" s="55">
        <v>48</v>
      </c>
      <c r="B50" s="420">
        <v>1.0900000000000001</v>
      </c>
      <c r="C50" s="29" t="s">
        <v>208</v>
      </c>
      <c r="D50" s="29" t="s">
        <v>45</v>
      </c>
      <c r="E50" s="29" t="s">
        <v>13107</v>
      </c>
      <c r="F50" s="29" t="s">
        <v>13108</v>
      </c>
      <c r="G50" s="29" t="s">
        <v>13109</v>
      </c>
      <c r="H50" s="29">
        <v>12</v>
      </c>
      <c r="I50" s="29" t="s">
        <v>13110</v>
      </c>
      <c r="J50" s="29">
        <v>13</v>
      </c>
      <c r="K50" s="29" t="s">
        <v>13111</v>
      </c>
      <c r="L50" s="29" t="s">
        <v>13112</v>
      </c>
      <c r="M50" s="55" t="s">
        <v>10138</v>
      </c>
      <c r="N50" s="55">
        <v>4</v>
      </c>
      <c r="O50" s="55" t="s">
        <v>10139</v>
      </c>
      <c r="P50" s="165" t="s">
        <v>10296</v>
      </c>
      <c r="Q50" s="284">
        <v>1</v>
      </c>
      <c r="R50" s="284">
        <v>1</v>
      </c>
      <c r="S50" s="284">
        <v>1</v>
      </c>
      <c r="T50" s="55"/>
      <c r="U50" s="55" t="s">
        <v>13113</v>
      </c>
      <c r="V50" s="289">
        <v>4512</v>
      </c>
      <c r="W50" s="55" t="s">
        <v>12907</v>
      </c>
      <c r="X50" s="55"/>
      <c r="Y50" s="55"/>
      <c r="Z50" s="55"/>
      <c r="AA50" s="55"/>
      <c r="AB50" s="55"/>
      <c r="AC50" s="55"/>
    </row>
    <row r="51" spans="1:29" ht="46.8">
      <c r="A51" s="166">
        <v>49</v>
      </c>
      <c r="B51" s="423">
        <v>1.0900000000000001</v>
      </c>
      <c r="C51" s="29" t="s">
        <v>208</v>
      </c>
      <c r="D51" s="29" t="s">
        <v>291</v>
      </c>
      <c r="E51" s="29" t="s">
        <v>4295</v>
      </c>
      <c r="F51" s="29" t="s">
        <v>13114</v>
      </c>
      <c r="G51" s="29" t="s">
        <v>13115</v>
      </c>
      <c r="H51" s="29">
        <v>7</v>
      </c>
      <c r="I51" s="29" t="s">
        <v>13116</v>
      </c>
      <c r="J51" s="29">
        <v>13</v>
      </c>
      <c r="K51" s="29" t="s">
        <v>13117</v>
      </c>
      <c r="L51" s="55" t="s">
        <v>13118</v>
      </c>
      <c r="M51" s="55" t="s">
        <v>238</v>
      </c>
      <c r="N51" s="55">
        <v>3</v>
      </c>
      <c r="O51" s="55" t="s">
        <v>7079</v>
      </c>
      <c r="P51" s="165" t="s">
        <v>10296</v>
      </c>
      <c r="Q51" s="284">
        <v>1</v>
      </c>
      <c r="R51" s="284">
        <v>0</v>
      </c>
      <c r="S51" s="55"/>
      <c r="T51" s="55"/>
      <c r="U51" s="55"/>
      <c r="V51" s="55"/>
      <c r="W51" s="55"/>
      <c r="X51" s="55"/>
      <c r="Y51" s="55"/>
      <c r="Z51" s="55"/>
      <c r="AA51" s="55"/>
      <c r="AB51" s="55"/>
      <c r="AC51" s="55"/>
    </row>
    <row r="52" spans="1:29" ht="31.2">
      <c r="A52" s="166">
        <v>50</v>
      </c>
      <c r="B52" s="423">
        <v>1.0900000000000001</v>
      </c>
      <c r="C52" s="55" t="s">
        <v>44</v>
      </c>
      <c r="D52" s="55"/>
      <c r="E52" s="55" t="s">
        <v>13119</v>
      </c>
      <c r="F52" s="55" t="s">
        <v>13120</v>
      </c>
      <c r="G52" s="55" t="s">
        <v>13121</v>
      </c>
      <c r="H52" s="55">
        <v>9</v>
      </c>
      <c r="I52" s="55" t="s">
        <v>13122</v>
      </c>
      <c r="J52" s="29">
        <v>13</v>
      </c>
      <c r="K52" s="55" t="s">
        <v>13123</v>
      </c>
      <c r="L52" s="55" t="s">
        <v>13124</v>
      </c>
      <c r="M52" s="55" t="s">
        <v>238</v>
      </c>
      <c r="N52" s="55">
        <v>3</v>
      </c>
      <c r="O52" s="55" t="s">
        <v>2789</v>
      </c>
      <c r="P52" s="165" t="s">
        <v>10296</v>
      </c>
      <c r="Q52" s="284">
        <v>1</v>
      </c>
      <c r="R52" s="284">
        <v>0</v>
      </c>
      <c r="S52" s="55" t="s">
        <v>13125</v>
      </c>
      <c r="T52" s="55"/>
      <c r="U52" s="55"/>
      <c r="V52" s="55"/>
      <c r="W52" s="55"/>
      <c r="X52" s="55"/>
      <c r="Y52" s="55"/>
      <c r="Z52" s="55"/>
      <c r="AA52" s="55"/>
      <c r="AB52" s="55"/>
      <c r="AC52" s="55"/>
    </row>
    <row r="53" spans="1:29" ht="31.2">
      <c r="A53" s="166">
        <v>51</v>
      </c>
      <c r="B53" s="423">
        <v>1.0900000000000001</v>
      </c>
      <c r="C53" s="55" t="s">
        <v>44</v>
      </c>
      <c r="D53" s="55"/>
      <c r="E53" s="55" t="s">
        <v>13119</v>
      </c>
      <c r="F53" s="55" t="s">
        <v>13120</v>
      </c>
      <c r="G53" s="55" t="s">
        <v>13126</v>
      </c>
      <c r="H53" s="55">
        <v>11</v>
      </c>
      <c r="I53" s="55" t="s">
        <v>13127</v>
      </c>
      <c r="J53" s="29">
        <v>13</v>
      </c>
      <c r="K53" s="55" t="s">
        <v>13123</v>
      </c>
      <c r="L53" s="55" t="s">
        <v>13124</v>
      </c>
      <c r="M53" s="55" t="s">
        <v>238</v>
      </c>
      <c r="N53" s="55">
        <v>3</v>
      </c>
      <c r="O53" s="55" t="s">
        <v>2789</v>
      </c>
      <c r="P53" s="165" t="s">
        <v>10296</v>
      </c>
      <c r="Q53" s="284">
        <v>1</v>
      </c>
      <c r="R53" s="284">
        <v>1</v>
      </c>
      <c r="S53" s="284">
        <v>1</v>
      </c>
      <c r="T53" s="55"/>
      <c r="U53" s="55" t="s">
        <v>12490</v>
      </c>
      <c r="V53" s="289">
        <v>3640</v>
      </c>
      <c r="W53" s="55" t="s">
        <v>12863</v>
      </c>
      <c r="X53" s="55"/>
      <c r="Y53" s="55"/>
      <c r="Z53" s="55"/>
      <c r="AA53" s="55"/>
      <c r="AB53" s="55"/>
      <c r="AC53" s="55"/>
    </row>
    <row r="54" spans="1:29" ht="31.2">
      <c r="A54" s="55">
        <v>52</v>
      </c>
      <c r="B54" s="423">
        <v>1.0900000000000001</v>
      </c>
      <c r="C54" s="55" t="s">
        <v>44</v>
      </c>
      <c r="D54" s="55"/>
      <c r="E54" s="55" t="s">
        <v>13119</v>
      </c>
      <c r="F54" s="55" t="s">
        <v>13120</v>
      </c>
      <c r="G54" s="55" t="s">
        <v>13128</v>
      </c>
      <c r="H54" s="55">
        <v>10</v>
      </c>
      <c r="I54" s="55" t="s">
        <v>13129</v>
      </c>
      <c r="J54" s="29">
        <v>13</v>
      </c>
      <c r="K54" s="55" t="s">
        <v>13123</v>
      </c>
      <c r="L54" s="55" t="s">
        <v>13124</v>
      </c>
      <c r="M54" s="55" t="s">
        <v>238</v>
      </c>
      <c r="N54" s="55">
        <v>3</v>
      </c>
      <c r="O54" s="55" t="s">
        <v>2789</v>
      </c>
      <c r="P54" s="165" t="s">
        <v>10296</v>
      </c>
      <c r="Q54" s="284">
        <v>1</v>
      </c>
      <c r="R54" s="284">
        <v>0</v>
      </c>
      <c r="S54" s="55" t="s">
        <v>13125</v>
      </c>
      <c r="T54" s="55"/>
      <c r="U54" s="55"/>
      <c r="V54" s="55"/>
      <c r="W54" s="55"/>
      <c r="X54" s="55"/>
      <c r="Y54" s="55"/>
      <c r="Z54" s="55"/>
      <c r="AA54" s="55"/>
      <c r="AB54" s="55"/>
      <c r="AC54" s="55"/>
    </row>
    <row r="55" spans="1:29" ht="31.2">
      <c r="A55" s="166">
        <v>53</v>
      </c>
      <c r="B55" s="420">
        <v>1.0900000000000001</v>
      </c>
      <c r="C55" s="29" t="s">
        <v>44</v>
      </c>
      <c r="D55" s="29" t="s">
        <v>3681</v>
      </c>
      <c r="E55" s="55" t="s">
        <v>13130</v>
      </c>
      <c r="F55" s="55" t="s">
        <v>13131</v>
      </c>
      <c r="G55" s="29" t="s">
        <v>13132</v>
      </c>
      <c r="H55" s="29">
        <v>11</v>
      </c>
      <c r="I55" s="29" t="s">
        <v>13133</v>
      </c>
      <c r="J55" s="29">
        <v>13</v>
      </c>
      <c r="K55" s="29"/>
      <c r="L55" s="29" t="s">
        <v>13134</v>
      </c>
      <c r="M55" s="29" t="s">
        <v>238</v>
      </c>
      <c r="N55" s="29">
        <v>2</v>
      </c>
      <c r="O55" s="29" t="s">
        <v>10499</v>
      </c>
      <c r="P55" s="165" t="s">
        <v>10296</v>
      </c>
      <c r="Q55" s="284">
        <v>1</v>
      </c>
      <c r="R55" s="284">
        <v>1</v>
      </c>
      <c r="S55" s="165" t="s">
        <v>13135</v>
      </c>
      <c r="T55" s="284"/>
      <c r="U55" s="166"/>
      <c r="V55" s="166"/>
      <c r="W55" s="166"/>
      <c r="X55" s="166"/>
      <c r="Y55" s="166"/>
      <c r="Z55" s="166"/>
      <c r="AA55" s="166"/>
      <c r="AB55" s="166"/>
      <c r="AC55" s="166"/>
    </row>
    <row r="56" spans="1:29" ht="31.2">
      <c r="A56" s="166">
        <v>54</v>
      </c>
      <c r="B56" s="420">
        <v>1.0900000000000001</v>
      </c>
      <c r="C56" s="29" t="s">
        <v>44</v>
      </c>
      <c r="D56" s="29" t="s">
        <v>3681</v>
      </c>
      <c r="E56" s="55" t="s">
        <v>13130</v>
      </c>
      <c r="F56" s="55" t="s">
        <v>13131</v>
      </c>
      <c r="G56" s="29" t="s">
        <v>13136</v>
      </c>
      <c r="H56" s="29">
        <v>7</v>
      </c>
      <c r="I56" s="29" t="s">
        <v>13137</v>
      </c>
      <c r="J56" s="29">
        <v>13</v>
      </c>
      <c r="K56" s="29"/>
      <c r="L56" s="29" t="s">
        <v>13138</v>
      </c>
      <c r="M56" s="29" t="s">
        <v>238</v>
      </c>
      <c r="N56" s="29">
        <v>2</v>
      </c>
      <c r="O56" s="29" t="s">
        <v>10499</v>
      </c>
      <c r="P56" s="165" t="s">
        <v>10296</v>
      </c>
      <c r="Q56" s="284">
        <v>1</v>
      </c>
      <c r="R56" s="284">
        <v>1</v>
      </c>
      <c r="S56" s="165" t="s">
        <v>13135</v>
      </c>
      <c r="T56" s="284"/>
      <c r="U56" s="166"/>
      <c r="V56" s="166"/>
      <c r="W56" s="166"/>
      <c r="X56" s="166"/>
      <c r="Y56" s="166"/>
      <c r="Z56" s="166"/>
      <c r="AA56" s="166"/>
      <c r="AB56" s="166"/>
      <c r="AC56" s="166"/>
    </row>
    <row r="57" spans="1:29" ht="56.25" customHeight="1">
      <c r="A57" s="166">
        <v>55</v>
      </c>
      <c r="B57" s="420">
        <v>1.0900000000000001</v>
      </c>
      <c r="C57" s="55" t="s">
        <v>76</v>
      </c>
      <c r="D57" s="55" t="s">
        <v>850</v>
      </c>
      <c r="E57" s="55" t="s">
        <v>13139</v>
      </c>
      <c r="F57" s="55" t="s">
        <v>13140</v>
      </c>
      <c r="G57" s="55" t="s">
        <v>13141</v>
      </c>
      <c r="H57" s="55">
        <v>10</v>
      </c>
      <c r="I57" s="55" t="s">
        <v>13142</v>
      </c>
      <c r="J57" s="29">
        <v>16</v>
      </c>
      <c r="K57" s="29" t="s">
        <v>13143</v>
      </c>
      <c r="L57" s="422" t="s">
        <v>13144</v>
      </c>
      <c r="M57" s="55" t="s">
        <v>10138</v>
      </c>
      <c r="N57" s="55">
        <v>4</v>
      </c>
      <c r="O57" s="55" t="s">
        <v>11455</v>
      </c>
      <c r="P57" s="284">
        <v>0</v>
      </c>
      <c r="Q57" s="284">
        <v>1</v>
      </c>
      <c r="R57" s="284">
        <v>0</v>
      </c>
      <c r="S57" s="55" t="s">
        <v>13145</v>
      </c>
      <c r="T57" s="55"/>
      <c r="U57" s="55"/>
      <c r="V57" s="55"/>
      <c r="W57" s="55"/>
      <c r="X57" s="55"/>
      <c r="Y57" s="55"/>
      <c r="Z57" s="55"/>
      <c r="AA57" s="55"/>
      <c r="AB57" s="55"/>
      <c r="AC57" s="55"/>
    </row>
    <row r="58" spans="1:29" ht="31.2">
      <c r="A58" s="55">
        <v>56</v>
      </c>
      <c r="B58" s="420">
        <v>1.0900000000000001</v>
      </c>
      <c r="C58" s="29" t="s">
        <v>44</v>
      </c>
      <c r="D58" s="29" t="s">
        <v>12275</v>
      </c>
      <c r="E58" s="29" t="s">
        <v>13146</v>
      </c>
      <c r="F58" s="29" t="s">
        <v>13147</v>
      </c>
      <c r="G58" s="29" t="s">
        <v>13148</v>
      </c>
      <c r="H58" s="29">
        <v>6</v>
      </c>
      <c r="I58" s="29" t="s">
        <v>13149</v>
      </c>
      <c r="J58" s="55">
        <v>16</v>
      </c>
      <c r="K58" s="29" t="s">
        <v>13150</v>
      </c>
      <c r="L58" s="55" t="s">
        <v>13151</v>
      </c>
      <c r="M58" s="29" t="s">
        <v>238</v>
      </c>
      <c r="N58" s="29">
        <v>2</v>
      </c>
      <c r="O58" s="29" t="s">
        <v>8220</v>
      </c>
      <c r="P58" s="165" t="s">
        <v>8221</v>
      </c>
      <c r="Q58" s="284">
        <v>1</v>
      </c>
      <c r="R58" s="284">
        <v>0</v>
      </c>
      <c r="S58" s="165" t="s">
        <v>13152</v>
      </c>
      <c r="T58" s="284"/>
      <c r="U58" s="166"/>
      <c r="V58" s="166"/>
      <c r="W58" s="166"/>
      <c r="X58" s="166"/>
      <c r="Y58" s="166"/>
      <c r="Z58" s="166"/>
      <c r="AA58" s="166"/>
      <c r="AB58" s="166"/>
      <c r="AC58" s="166"/>
    </row>
    <row r="59" spans="1:29" ht="31.2">
      <c r="A59" s="166">
        <v>57</v>
      </c>
      <c r="B59" s="420">
        <v>1.0900000000000001</v>
      </c>
      <c r="C59" s="29" t="s">
        <v>44</v>
      </c>
      <c r="D59" s="29" t="s">
        <v>12275</v>
      </c>
      <c r="E59" s="29" t="s">
        <v>13146</v>
      </c>
      <c r="F59" s="29" t="s">
        <v>13147</v>
      </c>
      <c r="G59" s="29" t="s">
        <v>13153</v>
      </c>
      <c r="H59" s="29">
        <v>13</v>
      </c>
      <c r="I59" s="29" t="s">
        <v>13154</v>
      </c>
      <c r="J59" s="55">
        <v>16</v>
      </c>
      <c r="K59" s="29" t="s">
        <v>13155</v>
      </c>
      <c r="L59" s="55" t="s">
        <v>13156</v>
      </c>
      <c r="M59" s="29" t="s">
        <v>238</v>
      </c>
      <c r="N59" s="29">
        <v>2</v>
      </c>
      <c r="O59" s="29" t="s">
        <v>8220</v>
      </c>
      <c r="P59" s="165" t="s">
        <v>8221</v>
      </c>
      <c r="Q59" s="284">
        <v>1</v>
      </c>
      <c r="R59" s="284">
        <v>0</v>
      </c>
      <c r="S59" s="165" t="s">
        <v>13157</v>
      </c>
      <c r="T59" s="284"/>
      <c r="U59" s="166"/>
      <c r="V59" s="166"/>
      <c r="W59" s="166"/>
      <c r="X59" s="166"/>
      <c r="Y59" s="166"/>
      <c r="Z59" s="166"/>
      <c r="AA59" s="166"/>
      <c r="AB59" s="166"/>
      <c r="AC59" s="166"/>
    </row>
    <row r="60" spans="1:29" ht="46.8">
      <c r="A60" s="55">
        <v>58</v>
      </c>
      <c r="B60" s="420">
        <v>1.0900000000000001</v>
      </c>
      <c r="C60" s="55" t="s">
        <v>208</v>
      </c>
      <c r="D60" s="29" t="s">
        <v>94</v>
      </c>
      <c r="E60" s="29" t="s">
        <v>13158</v>
      </c>
      <c r="F60" s="29" t="s">
        <v>13159</v>
      </c>
      <c r="G60" s="29" t="s">
        <v>13160</v>
      </c>
      <c r="H60" s="29">
        <v>7</v>
      </c>
      <c r="I60" s="29" t="s">
        <v>13161</v>
      </c>
      <c r="J60" s="29">
        <v>16</v>
      </c>
      <c r="K60" s="29" t="s">
        <v>13162</v>
      </c>
      <c r="L60" s="29" t="s">
        <v>13163</v>
      </c>
      <c r="M60" s="55" t="s">
        <v>238</v>
      </c>
      <c r="N60" s="55">
        <v>2</v>
      </c>
      <c r="O60" s="55" t="s">
        <v>10499</v>
      </c>
      <c r="P60" s="165" t="s">
        <v>8221</v>
      </c>
      <c r="Q60" s="237">
        <v>1</v>
      </c>
      <c r="R60" s="237">
        <v>1</v>
      </c>
      <c r="S60" s="55" t="s">
        <v>13164</v>
      </c>
      <c r="T60" s="55"/>
      <c r="U60" s="55"/>
      <c r="V60" s="55"/>
      <c r="W60" s="55"/>
      <c r="X60" s="55"/>
      <c r="Y60" s="55"/>
      <c r="Z60" s="55"/>
      <c r="AA60" s="55"/>
      <c r="AB60" s="55"/>
      <c r="AC60" s="55"/>
    </row>
    <row r="61" spans="1:29" ht="31.2">
      <c r="A61" s="166">
        <v>59</v>
      </c>
      <c r="B61" s="420">
        <v>1.0900000000000001</v>
      </c>
      <c r="C61" s="55" t="s">
        <v>208</v>
      </c>
      <c r="D61" s="29" t="s">
        <v>94</v>
      </c>
      <c r="E61" s="29" t="s">
        <v>13158</v>
      </c>
      <c r="F61" s="29" t="s">
        <v>13159</v>
      </c>
      <c r="G61" s="29" t="s">
        <v>13165</v>
      </c>
      <c r="H61" s="29">
        <v>7</v>
      </c>
      <c r="I61" s="29" t="s">
        <v>13161</v>
      </c>
      <c r="J61" s="29">
        <v>16</v>
      </c>
      <c r="K61" s="29" t="s">
        <v>13166</v>
      </c>
      <c r="L61" s="29" t="s">
        <v>13163</v>
      </c>
      <c r="M61" s="55" t="s">
        <v>238</v>
      </c>
      <c r="N61" s="55">
        <v>2</v>
      </c>
      <c r="O61" s="55" t="s">
        <v>10499</v>
      </c>
      <c r="P61" s="165" t="s">
        <v>8221</v>
      </c>
      <c r="Q61" s="237">
        <v>1</v>
      </c>
      <c r="R61" s="237">
        <v>1</v>
      </c>
      <c r="S61" s="55" t="s">
        <v>13164</v>
      </c>
      <c r="T61" s="55"/>
      <c r="U61" s="55"/>
      <c r="V61" s="55"/>
      <c r="W61" s="55"/>
      <c r="X61" s="55"/>
      <c r="Y61" s="55"/>
      <c r="Z61" s="55"/>
      <c r="AA61" s="55"/>
      <c r="AB61" s="55"/>
      <c r="AC61" s="55"/>
    </row>
    <row r="62" spans="1:29" ht="109.2">
      <c r="A62" s="166">
        <v>60</v>
      </c>
      <c r="B62" s="420">
        <v>1.0900000000000001</v>
      </c>
      <c r="C62" s="29" t="s">
        <v>44</v>
      </c>
      <c r="D62" s="29" t="s">
        <v>11283</v>
      </c>
      <c r="E62" s="29" t="s">
        <v>13167</v>
      </c>
      <c r="F62" s="29" t="s">
        <v>13168</v>
      </c>
      <c r="G62" s="29" t="s">
        <v>13169</v>
      </c>
      <c r="H62" s="29">
        <v>28</v>
      </c>
      <c r="I62" s="29" t="s">
        <v>13170</v>
      </c>
      <c r="J62" s="29">
        <v>14</v>
      </c>
      <c r="K62" s="29"/>
      <c r="L62" s="29" t="s">
        <v>13171</v>
      </c>
      <c r="M62" s="29" t="s">
        <v>342</v>
      </c>
      <c r="N62" s="29">
        <v>3</v>
      </c>
      <c r="O62" s="29" t="s">
        <v>13172</v>
      </c>
      <c r="P62" s="165" t="s">
        <v>8221</v>
      </c>
      <c r="Q62" s="284">
        <v>1</v>
      </c>
      <c r="R62" s="284">
        <v>0</v>
      </c>
      <c r="S62" s="165" t="s">
        <v>13173</v>
      </c>
      <c r="T62" s="284"/>
      <c r="U62" s="166"/>
      <c r="V62" s="166"/>
      <c r="W62" s="166"/>
      <c r="X62" s="166"/>
      <c r="Y62" s="166"/>
      <c r="Z62" s="166"/>
      <c r="AA62" s="166"/>
      <c r="AB62" s="166"/>
      <c r="AC62" s="166"/>
    </row>
    <row r="63" spans="1:29" ht="46.8">
      <c r="A63" s="166">
        <v>61</v>
      </c>
      <c r="B63" s="420">
        <v>1.0900000000000001</v>
      </c>
      <c r="C63" s="29" t="s">
        <v>6637</v>
      </c>
      <c r="D63" s="29"/>
      <c r="E63" s="166" t="s">
        <v>13174</v>
      </c>
      <c r="F63" s="29" t="s">
        <v>13175</v>
      </c>
      <c r="G63" s="29" t="s">
        <v>13176</v>
      </c>
      <c r="H63" s="29">
        <v>8</v>
      </c>
      <c r="I63" s="29" t="s">
        <v>13177</v>
      </c>
      <c r="J63" s="29">
        <v>7</v>
      </c>
      <c r="K63" s="29"/>
      <c r="L63" s="29" t="s">
        <v>13178</v>
      </c>
      <c r="M63" s="29" t="s">
        <v>13179</v>
      </c>
      <c r="N63" s="29" t="s">
        <v>2387</v>
      </c>
      <c r="O63" s="29" t="s">
        <v>238</v>
      </c>
      <c r="P63" s="165" t="s">
        <v>12519</v>
      </c>
      <c r="Q63" s="284">
        <v>1</v>
      </c>
      <c r="R63" s="284">
        <v>0</v>
      </c>
      <c r="S63" s="165" t="s">
        <v>13180</v>
      </c>
      <c r="T63" s="284"/>
      <c r="U63" s="166"/>
      <c r="V63" s="166"/>
      <c r="W63" s="166"/>
      <c r="X63" s="166"/>
      <c r="Y63" s="166"/>
      <c r="Z63" s="166"/>
      <c r="AA63" s="166"/>
      <c r="AB63" s="166"/>
      <c r="AC63" s="166"/>
    </row>
    <row r="64" spans="1:29" ht="54" customHeight="1">
      <c r="A64" s="55">
        <v>62</v>
      </c>
      <c r="B64" s="424">
        <v>1.1000000000000001</v>
      </c>
      <c r="C64" s="55" t="s">
        <v>208</v>
      </c>
      <c r="D64" s="55" t="s">
        <v>13181</v>
      </c>
      <c r="E64" s="55" t="s">
        <v>13182</v>
      </c>
      <c r="F64" s="29" t="s">
        <v>13183</v>
      </c>
      <c r="G64" s="29" t="s">
        <v>13184</v>
      </c>
      <c r="H64" s="29">
        <v>5</v>
      </c>
      <c r="I64" s="29" t="s">
        <v>13185</v>
      </c>
      <c r="J64" s="29">
        <v>14</v>
      </c>
      <c r="K64" s="29" t="s">
        <v>13186</v>
      </c>
      <c r="L64" s="29" t="s">
        <v>13187</v>
      </c>
      <c r="M64" s="55" t="s">
        <v>10138</v>
      </c>
      <c r="N64" s="55">
        <v>4</v>
      </c>
      <c r="O64" s="55" t="s">
        <v>11455</v>
      </c>
      <c r="P64" s="165" t="s">
        <v>10296</v>
      </c>
      <c r="Q64" s="284">
        <v>1</v>
      </c>
      <c r="R64" s="284">
        <v>1</v>
      </c>
      <c r="S64" s="284">
        <v>1</v>
      </c>
      <c r="T64" s="55"/>
      <c r="U64" s="55" t="s">
        <v>13188</v>
      </c>
      <c r="V64" s="402">
        <v>377</v>
      </c>
      <c r="W64" s="55" t="s">
        <v>13064</v>
      </c>
      <c r="X64" s="55"/>
      <c r="Y64" s="55"/>
      <c r="Z64" s="55"/>
      <c r="AA64" s="166"/>
      <c r="AB64" s="166"/>
      <c r="AC64" s="166"/>
    </row>
    <row r="65" spans="1:29" ht="31.2">
      <c r="A65" s="166">
        <v>63</v>
      </c>
      <c r="B65" s="424">
        <v>1.1000000000000001</v>
      </c>
      <c r="C65" s="29" t="s">
        <v>208</v>
      </c>
      <c r="D65" s="29" t="s">
        <v>13189</v>
      </c>
      <c r="E65" s="29" t="s">
        <v>13190</v>
      </c>
      <c r="F65" s="29" t="s">
        <v>13191</v>
      </c>
      <c r="G65" s="29" t="s">
        <v>13192</v>
      </c>
      <c r="H65" s="29">
        <v>8</v>
      </c>
      <c r="I65" s="29" t="s">
        <v>13193</v>
      </c>
      <c r="J65" s="29">
        <v>13</v>
      </c>
      <c r="K65" s="29"/>
      <c r="L65" s="29" t="s">
        <v>13194</v>
      </c>
      <c r="M65" s="29" t="s">
        <v>62</v>
      </c>
      <c r="N65" s="29" t="s">
        <v>1393</v>
      </c>
      <c r="O65" s="29" t="s">
        <v>13195</v>
      </c>
      <c r="P65" s="165" t="s">
        <v>10296</v>
      </c>
      <c r="Q65" s="284">
        <v>1</v>
      </c>
      <c r="R65" s="284">
        <v>1</v>
      </c>
      <c r="S65" s="284">
        <v>1</v>
      </c>
      <c r="T65" s="55"/>
      <c r="U65" s="55" t="s">
        <v>13196</v>
      </c>
      <c r="V65" s="289">
        <v>1298</v>
      </c>
      <c r="W65" s="55" t="s">
        <v>13197</v>
      </c>
      <c r="X65" s="55"/>
      <c r="Y65" s="55"/>
      <c r="Z65" s="55"/>
      <c r="AA65" s="55"/>
      <c r="AB65" s="55"/>
      <c r="AC65" s="55"/>
    </row>
    <row r="66" spans="1:29" ht="46.8">
      <c r="A66" s="166">
        <v>64</v>
      </c>
      <c r="B66" s="420">
        <v>1.1100000000000001</v>
      </c>
      <c r="C66" s="29" t="s">
        <v>208</v>
      </c>
      <c r="D66" s="29" t="s">
        <v>368</v>
      </c>
      <c r="E66" s="29" t="s">
        <v>13198</v>
      </c>
      <c r="F66" s="29" t="s">
        <v>13199</v>
      </c>
      <c r="G66" s="29" t="s">
        <v>13200</v>
      </c>
      <c r="H66" s="29">
        <v>8</v>
      </c>
      <c r="I66" s="29" t="s">
        <v>13201</v>
      </c>
      <c r="J66" s="29">
        <v>13</v>
      </c>
      <c r="K66" s="29">
        <v>12</v>
      </c>
      <c r="L66" s="29" t="s">
        <v>13202</v>
      </c>
      <c r="M66" s="29" t="s">
        <v>10099</v>
      </c>
      <c r="N66" s="29" t="s">
        <v>2387</v>
      </c>
      <c r="O66" s="29" t="s">
        <v>13203</v>
      </c>
      <c r="P66" s="165" t="s">
        <v>8221</v>
      </c>
      <c r="Q66" s="284">
        <v>1</v>
      </c>
      <c r="R66" s="284">
        <v>0</v>
      </c>
      <c r="S66" s="165" t="s">
        <v>13204</v>
      </c>
      <c r="T66" s="284"/>
      <c r="U66" s="166"/>
      <c r="V66" s="166"/>
      <c r="W66" s="166"/>
      <c r="X66" s="166"/>
      <c r="Y66" s="166"/>
      <c r="Z66" s="166"/>
      <c r="AA66" s="166"/>
      <c r="AB66" s="166"/>
      <c r="AC66" s="166"/>
    </row>
    <row r="67" spans="1:29" ht="24.6">
      <c r="A67" s="166">
        <v>65</v>
      </c>
      <c r="B67" s="420">
        <v>1.1100000000000001</v>
      </c>
      <c r="C67" s="55" t="s">
        <v>6637</v>
      </c>
      <c r="D67" s="55" t="s">
        <v>13205</v>
      </c>
      <c r="E67" s="166" t="s">
        <v>13206</v>
      </c>
      <c r="F67" s="166" t="s">
        <v>13207</v>
      </c>
      <c r="G67" s="55" t="s">
        <v>13208</v>
      </c>
      <c r="H67" s="29"/>
      <c r="I67" s="55" t="s">
        <v>13209</v>
      </c>
      <c r="J67" s="55">
        <v>7</v>
      </c>
      <c r="K67" s="55"/>
      <c r="L67" s="55" t="s">
        <v>13210</v>
      </c>
      <c r="M67" s="55" t="s">
        <v>238</v>
      </c>
      <c r="N67" s="55">
        <v>1</v>
      </c>
      <c r="O67" s="55" t="s">
        <v>7235</v>
      </c>
      <c r="P67" s="237" t="s">
        <v>8221</v>
      </c>
      <c r="Q67" s="237">
        <v>1</v>
      </c>
      <c r="R67" s="237">
        <v>1</v>
      </c>
      <c r="S67" s="237">
        <v>1</v>
      </c>
      <c r="T67" s="55"/>
      <c r="U67" s="55" t="s">
        <v>12889</v>
      </c>
      <c r="V67" s="229">
        <v>1298</v>
      </c>
      <c r="W67" s="29" t="s">
        <v>12955</v>
      </c>
      <c r="X67" s="55"/>
      <c r="Y67" s="55"/>
      <c r="Z67" s="55"/>
      <c r="AA67" s="55"/>
      <c r="AB67" s="55"/>
      <c r="AC67" s="166"/>
    </row>
    <row r="68" spans="1:29" ht="31.2">
      <c r="A68" s="55">
        <v>66</v>
      </c>
      <c r="B68" s="420">
        <v>1.1100000000000001</v>
      </c>
      <c r="C68" s="55" t="s">
        <v>208</v>
      </c>
      <c r="D68" s="55" t="s">
        <v>654</v>
      </c>
      <c r="E68" s="55" t="s">
        <v>13211</v>
      </c>
      <c r="F68" s="55" t="s">
        <v>13212</v>
      </c>
      <c r="G68" s="55" t="s">
        <v>13213</v>
      </c>
      <c r="H68" s="166">
        <v>8</v>
      </c>
      <c r="I68" s="55" t="s">
        <v>13214</v>
      </c>
      <c r="J68" s="55">
        <v>14</v>
      </c>
      <c r="K68" s="166"/>
      <c r="L68" s="55" t="s">
        <v>13215</v>
      </c>
      <c r="M68" s="55" t="s">
        <v>238</v>
      </c>
      <c r="N68" s="55">
        <v>3</v>
      </c>
      <c r="O68" s="55" t="s">
        <v>12173</v>
      </c>
      <c r="P68" s="237">
        <v>0</v>
      </c>
      <c r="Q68" s="237">
        <v>1</v>
      </c>
      <c r="R68" s="237">
        <v>1</v>
      </c>
      <c r="S68" s="55" t="s">
        <v>13216</v>
      </c>
      <c r="T68" s="55"/>
      <c r="U68" s="55"/>
      <c r="V68" s="55"/>
      <c r="W68" s="55"/>
      <c r="X68" s="55"/>
      <c r="Y68" s="55"/>
      <c r="Z68" s="55"/>
      <c r="AA68" s="55"/>
      <c r="AB68" s="55"/>
      <c r="AC68" s="166"/>
    </row>
    <row r="69" spans="1:29" ht="46.8">
      <c r="A69" s="166">
        <v>67</v>
      </c>
      <c r="B69" s="420">
        <v>1.1100000000000001</v>
      </c>
      <c r="C69" s="55" t="s">
        <v>208</v>
      </c>
      <c r="D69" s="55" t="s">
        <v>291</v>
      </c>
      <c r="E69" s="55" t="s">
        <v>13217</v>
      </c>
      <c r="F69" s="55" t="s">
        <v>13218</v>
      </c>
      <c r="G69" s="55" t="s">
        <v>13219</v>
      </c>
      <c r="H69" s="166">
        <v>9</v>
      </c>
      <c r="I69" s="55" t="s">
        <v>13220</v>
      </c>
      <c r="J69" s="55">
        <v>13</v>
      </c>
      <c r="K69" s="29" t="s">
        <v>13221</v>
      </c>
      <c r="L69" s="55" t="s">
        <v>13222</v>
      </c>
      <c r="M69" s="55" t="s">
        <v>238</v>
      </c>
      <c r="N69" s="55">
        <v>4</v>
      </c>
      <c r="O69" s="55" t="s">
        <v>11455</v>
      </c>
      <c r="P69" s="237" t="s">
        <v>10296</v>
      </c>
      <c r="Q69" s="237">
        <v>1</v>
      </c>
      <c r="R69" s="237">
        <v>1</v>
      </c>
      <c r="S69" s="237">
        <v>1</v>
      </c>
      <c r="T69" s="55"/>
      <c r="U69" s="55" t="s">
        <v>12889</v>
      </c>
      <c r="V69" s="229">
        <v>1298</v>
      </c>
      <c r="W69" s="55" t="s">
        <v>12907</v>
      </c>
      <c r="X69" s="55"/>
      <c r="Y69" s="55"/>
      <c r="Z69" s="55"/>
      <c r="AA69" s="55"/>
      <c r="AB69" s="55"/>
      <c r="AC69" s="166"/>
    </row>
    <row r="70" spans="1:29" ht="31.2">
      <c r="A70" s="166">
        <v>68</v>
      </c>
      <c r="B70" s="420">
        <v>1.1100000000000001</v>
      </c>
      <c r="C70" s="55" t="s">
        <v>44</v>
      </c>
      <c r="D70" s="55"/>
      <c r="E70" s="55" t="s">
        <v>13223</v>
      </c>
      <c r="F70" s="55" t="s">
        <v>13224</v>
      </c>
      <c r="G70" s="55" t="s">
        <v>13225</v>
      </c>
      <c r="H70" s="55">
        <v>7</v>
      </c>
      <c r="I70" s="29" t="s">
        <v>13226</v>
      </c>
      <c r="J70" s="55">
        <v>13</v>
      </c>
      <c r="K70" s="55"/>
      <c r="L70" s="55" t="s">
        <v>13227</v>
      </c>
      <c r="M70" s="55" t="s">
        <v>342</v>
      </c>
      <c r="N70" s="55">
        <v>4</v>
      </c>
      <c r="O70" s="55" t="s">
        <v>13228</v>
      </c>
      <c r="P70" s="237">
        <v>0</v>
      </c>
      <c r="Q70" s="237">
        <v>1</v>
      </c>
      <c r="R70" s="237">
        <v>0</v>
      </c>
      <c r="S70" s="55" t="s">
        <v>13229</v>
      </c>
      <c r="T70" s="55"/>
      <c r="U70" s="55"/>
      <c r="V70" s="55"/>
      <c r="W70" s="55"/>
      <c r="X70" s="55"/>
      <c r="Y70" s="55"/>
      <c r="Z70" s="55"/>
      <c r="AA70" s="55"/>
      <c r="AB70" s="55"/>
      <c r="AC70" s="166"/>
    </row>
    <row r="71" spans="1:29" ht="62.4">
      <c r="A71" s="166">
        <v>69</v>
      </c>
      <c r="B71" s="420">
        <v>1.1100000000000001</v>
      </c>
      <c r="C71" s="55" t="s">
        <v>44</v>
      </c>
      <c r="D71" s="55" t="s">
        <v>12864</v>
      </c>
      <c r="E71" s="55" t="s">
        <v>12865</v>
      </c>
      <c r="F71" s="55" t="s">
        <v>12866</v>
      </c>
      <c r="G71" s="55" t="s">
        <v>13230</v>
      </c>
      <c r="H71" s="166">
        <v>4</v>
      </c>
      <c r="I71" s="55" t="s">
        <v>13231</v>
      </c>
      <c r="J71" s="55">
        <v>13</v>
      </c>
      <c r="K71" s="166"/>
      <c r="L71" s="55" t="s">
        <v>13232</v>
      </c>
      <c r="M71" s="29" t="s">
        <v>11290</v>
      </c>
      <c r="N71" s="55">
        <v>4</v>
      </c>
      <c r="O71" s="55" t="s">
        <v>13233</v>
      </c>
      <c r="P71" s="237" t="s">
        <v>10296</v>
      </c>
      <c r="Q71" s="237">
        <v>1</v>
      </c>
      <c r="R71" s="237">
        <v>1</v>
      </c>
      <c r="S71" s="237">
        <v>1</v>
      </c>
      <c r="T71" s="55"/>
      <c r="U71" s="55" t="s">
        <v>12870</v>
      </c>
      <c r="V71" s="289">
        <v>3250</v>
      </c>
      <c r="W71" s="55" t="s">
        <v>12871</v>
      </c>
      <c r="X71" s="55"/>
      <c r="Y71" s="55"/>
      <c r="Z71" s="55"/>
      <c r="AA71" s="55"/>
      <c r="AB71" s="55"/>
      <c r="AC71" s="166"/>
    </row>
    <row r="72" spans="1:29" ht="31.2">
      <c r="A72" s="55">
        <v>70</v>
      </c>
      <c r="B72" s="420">
        <v>1.1299999999999999</v>
      </c>
      <c r="C72" s="55" t="s">
        <v>44</v>
      </c>
      <c r="D72" s="55"/>
      <c r="E72" s="55" t="s">
        <v>13234</v>
      </c>
      <c r="F72" s="55" t="s">
        <v>13235</v>
      </c>
      <c r="G72" s="55" t="s">
        <v>13236</v>
      </c>
      <c r="H72" s="29">
        <v>14</v>
      </c>
      <c r="I72" s="29" t="s">
        <v>13237</v>
      </c>
      <c r="J72" s="55">
        <v>16</v>
      </c>
      <c r="K72" s="55"/>
      <c r="L72" s="55" t="s">
        <v>13238</v>
      </c>
      <c r="M72" s="55" t="s">
        <v>238</v>
      </c>
      <c r="N72" s="55">
        <v>2</v>
      </c>
      <c r="O72" s="55" t="s">
        <v>10499</v>
      </c>
      <c r="P72" s="237" t="s">
        <v>8221</v>
      </c>
      <c r="Q72" s="237">
        <v>1</v>
      </c>
      <c r="R72" s="237">
        <v>1</v>
      </c>
      <c r="S72" s="29" t="s">
        <v>13239</v>
      </c>
      <c r="T72" s="166"/>
      <c r="U72" s="166"/>
      <c r="V72" s="166"/>
      <c r="W72" s="55"/>
      <c r="X72" s="55"/>
      <c r="Y72" s="55"/>
      <c r="Z72" s="55"/>
      <c r="AA72" s="55"/>
      <c r="AB72" s="55"/>
      <c r="AC72" s="166"/>
    </row>
    <row r="73" spans="1:29" ht="31.2">
      <c r="A73" s="166">
        <v>71</v>
      </c>
      <c r="B73" s="420">
        <v>1.1299999999999999</v>
      </c>
      <c r="C73" s="55" t="s">
        <v>44</v>
      </c>
      <c r="D73" s="55"/>
      <c r="E73" s="55" t="s">
        <v>13234</v>
      </c>
      <c r="F73" s="55" t="s">
        <v>13235</v>
      </c>
      <c r="G73" s="55" t="s">
        <v>13240</v>
      </c>
      <c r="H73" s="29">
        <v>14</v>
      </c>
      <c r="I73" s="29" t="s">
        <v>13237</v>
      </c>
      <c r="J73" s="55">
        <v>16</v>
      </c>
      <c r="K73" s="55"/>
      <c r="L73" s="55" t="s">
        <v>13238</v>
      </c>
      <c r="M73" s="55" t="s">
        <v>238</v>
      </c>
      <c r="N73" s="55">
        <v>2</v>
      </c>
      <c r="O73" s="55" t="s">
        <v>10499</v>
      </c>
      <c r="P73" s="237" t="s">
        <v>8221</v>
      </c>
      <c r="Q73" s="237">
        <v>1</v>
      </c>
      <c r="R73" s="237">
        <v>1</v>
      </c>
      <c r="S73" s="29" t="s">
        <v>13239</v>
      </c>
      <c r="T73" s="166"/>
      <c r="U73" s="166"/>
      <c r="V73" s="166"/>
      <c r="W73" s="55"/>
      <c r="X73" s="55"/>
      <c r="Y73" s="55"/>
      <c r="Z73" s="55"/>
      <c r="AA73" s="55"/>
      <c r="AB73" s="55"/>
      <c r="AC73" s="166"/>
    </row>
    <row r="74" spans="1:29" ht="31.2">
      <c r="A74" s="55">
        <v>72</v>
      </c>
      <c r="B74" s="420">
        <v>1.1299999999999999</v>
      </c>
      <c r="C74" s="55" t="s">
        <v>44</v>
      </c>
      <c r="D74" s="55"/>
      <c r="E74" s="55" t="s">
        <v>13234</v>
      </c>
      <c r="F74" s="55" t="s">
        <v>13235</v>
      </c>
      <c r="G74" s="55" t="s">
        <v>13241</v>
      </c>
      <c r="H74" s="55">
        <v>12</v>
      </c>
      <c r="I74" s="55" t="s">
        <v>13242</v>
      </c>
      <c r="J74" s="55">
        <v>16</v>
      </c>
      <c r="K74" s="55"/>
      <c r="L74" s="55" t="s">
        <v>13238</v>
      </c>
      <c r="M74" s="55" t="s">
        <v>238</v>
      </c>
      <c r="N74" s="55">
        <v>2</v>
      </c>
      <c r="O74" s="55" t="s">
        <v>10499</v>
      </c>
      <c r="P74" s="237" t="s">
        <v>8221</v>
      </c>
      <c r="Q74" s="237">
        <v>1</v>
      </c>
      <c r="R74" s="237">
        <v>1</v>
      </c>
      <c r="S74" s="29" t="s">
        <v>13239</v>
      </c>
      <c r="T74" s="166"/>
      <c r="U74" s="166"/>
      <c r="V74" s="166"/>
      <c r="W74" s="55"/>
      <c r="X74" s="55"/>
      <c r="Y74" s="55"/>
      <c r="Z74" s="55"/>
      <c r="AA74" s="55"/>
      <c r="AB74" s="55"/>
      <c r="AC74" s="166"/>
    </row>
    <row r="75" spans="1:29" ht="46.5" customHeight="1">
      <c r="A75" s="166">
        <v>73</v>
      </c>
      <c r="B75" s="424">
        <v>1.1399999999999999</v>
      </c>
      <c r="C75" s="29" t="s">
        <v>208</v>
      </c>
      <c r="D75" s="29" t="s">
        <v>13243</v>
      </c>
      <c r="E75" s="29" t="s">
        <v>13244</v>
      </c>
      <c r="F75" s="29" t="s">
        <v>13245</v>
      </c>
      <c r="G75" s="29" t="s">
        <v>13246</v>
      </c>
      <c r="H75" s="166">
        <v>6</v>
      </c>
      <c r="I75" s="29" t="s">
        <v>13247</v>
      </c>
      <c r="J75" s="29">
        <v>13</v>
      </c>
      <c r="K75" s="29" t="s">
        <v>13248</v>
      </c>
      <c r="L75" s="55" t="s">
        <v>13249</v>
      </c>
      <c r="M75" s="29" t="s">
        <v>238</v>
      </c>
      <c r="N75" s="29">
        <v>2</v>
      </c>
      <c r="O75" s="29" t="s">
        <v>10173</v>
      </c>
      <c r="P75" s="165" t="s">
        <v>10296</v>
      </c>
      <c r="Q75" s="165">
        <v>1</v>
      </c>
      <c r="R75" s="237">
        <v>1</v>
      </c>
      <c r="S75" s="237">
        <v>1</v>
      </c>
      <c r="T75" s="166"/>
      <c r="U75" s="29" t="s">
        <v>13250</v>
      </c>
      <c r="V75" s="407">
        <v>6890</v>
      </c>
      <c r="W75" s="29" t="s">
        <v>12863</v>
      </c>
      <c r="X75" s="166"/>
      <c r="Y75" s="166"/>
      <c r="Z75" s="166"/>
      <c r="AA75" s="166"/>
      <c r="AB75" s="166"/>
      <c r="AC75" s="166"/>
    </row>
    <row r="76" spans="1:29" ht="31.2">
      <c r="A76" s="166">
        <v>74</v>
      </c>
      <c r="B76" s="420">
        <v>1.1399999999999999</v>
      </c>
      <c r="C76" s="29" t="s">
        <v>44</v>
      </c>
      <c r="D76" s="29" t="s">
        <v>13251</v>
      </c>
      <c r="E76" s="29" t="s">
        <v>13252</v>
      </c>
      <c r="F76" s="29" t="s">
        <v>13253</v>
      </c>
      <c r="G76" s="55" t="s">
        <v>13254</v>
      </c>
      <c r="H76" s="29">
        <v>45</v>
      </c>
      <c r="I76" s="29" t="s">
        <v>13255</v>
      </c>
      <c r="J76" s="29">
        <v>13</v>
      </c>
      <c r="K76" s="29" t="s">
        <v>13256</v>
      </c>
      <c r="L76" s="29" t="s">
        <v>13257</v>
      </c>
      <c r="M76" s="29" t="s">
        <v>10138</v>
      </c>
      <c r="N76" s="166">
        <v>2</v>
      </c>
      <c r="O76" s="29" t="s">
        <v>10173</v>
      </c>
      <c r="P76" s="237" t="s">
        <v>8221</v>
      </c>
      <c r="Q76" s="284">
        <v>1</v>
      </c>
      <c r="R76" s="284">
        <v>0</v>
      </c>
      <c r="S76" s="165" t="s">
        <v>13258</v>
      </c>
      <c r="T76" s="284"/>
      <c r="U76" s="166"/>
      <c r="V76" s="166"/>
      <c r="W76" s="166"/>
      <c r="X76" s="166"/>
      <c r="Y76" s="166"/>
      <c r="Z76" s="166"/>
      <c r="AA76" s="166"/>
      <c r="AB76" s="166"/>
      <c r="AC76" s="166"/>
    </row>
    <row r="77" spans="1:29" ht="62.4">
      <c r="A77" s="166">
        <v>75</v>
      </c>
      <c r="B77" s="420">
        <v>1.1399999999999999</v>
      </c>
      <c r="C77" s="55" t="s">
        <v>384</v>
      </c>
      <c r="D77" s="55" t="s">
        <v>4424</v>
      </c>
      <c r="E77" s="55" t="s">
        <v>13259</v>
      </c>
      <c r="F77" s="166" t="s">
        <v>13260</v>
      </c>
      <c r="G77" s="55" t="s">
        <v>13261</v>
      </c>
      <c r="H77" s="55">
        <v>6</v>
      </c>
      <c r="I77" s="55" t="s">
        <v>13262</v>
      </c>
      <c r="J77" s="55">
        <v>16</v>
      </c>
      <c r="K77" s="55" t="s">
        <v>13263</v>
      </c>
      <c r="L77" s="422" t="s">
        <v>13264</v>
      </c>
      <c r="M77" s="55" t="s">
        <v>8929</v>
      </c>
      <c r="N77" s="55" t="s">
        <v>2387</v>
      </c>
      <c r="O77" s="55" t="s">
        <v>12107</v>
      </c>
      <c r="P77" s="284">
        <v>0</v>
      </c>
      <c r="Q77" s="284">
        <v>1</v>
      </c>
      <c r="R77" s="284">
        <v>1</v>
      </c>
      <c r="S77" s="55"/>
      <c r="T77" s="55"/>
      <c r="U77" s="55"/>
      <c r="V77" s="55"/>
      <c r="W77" s="55"/>
      <c r="X77" s="55"/>
      <c r="Y77" s="55"/>
      <c r="Z77" s="55"/>
      <c r="AA77" s="55"/>
      <c r="AB77" s="55"/>
      <c r="AC77" s="166"/>
    </row>
    <row r="78" spans="1:29" ht="46.8">
      <c r="A78" s="55">
        <v>76</v>
      </c>
      <c r="B78" s="420">
        <v>1.1399999999999999</v>
      </c>
      <c r="C78" s="55" t="s">
        <v>44</v>
      </c>
      <c r="D78" s="55"/>
      <c r="E78" s="55" t="s">
        <v>13265</v>
      </c>
      <c r="F78" s="55" t="s">
        <v>13266</v>
      </c>
      <c r="G78" s="55" t="s">
        <v>13267</v>
      </c>
      <c r="H78" s="166">
        <v>6</v>
      </c>
      <c r="I78" s="55" t="s">
        <v>13268</v>
      </c>
      <c r="J78" s="55">
        <v>16</v>
      </c>
      <c r="K78" s="55" t="s">
        <v>13269</v>
      </c>
      <c r="L78" s="55" t="s">
        <v>13270</v>
      </c>
      <c r="M78" s="55" t="s">
        <v>238</v>
      </c>
      <c r="N78" s="55">
        <v>1</v>
      </c>
      <c r="O78" s="55" t="s">
        <v>3949</v>
      </c>
      <c r="P78" s="165" t="s">
        <v>10296</v>
      </c>
      <c r="Q78" s="284">
        <v>1</v>
      </c>
      <c r="R78" s="284">
        <v>1</v>
      </c>
      <c r="S78" s="284">
        <v>1</v>
      </c>
      <c r="T78" s="55"/>
      <c r="U78" s="55" t="s">
        <v>13271</v>
      </c>
      <c r="V78" s="289">
        <v>590</v>
      </c>
      <c r="W78" s="55" t="s">
        <v>13272</v>
      </c>
      <c r="X78" s="55" t="s">
        <v>13273</v>
      </c>
      <c r="Y78" s="55"/>
      <c r="Z78" s="55"/>
      <c r="AA78" s="55"/>
      <c r="AB78" s="55"/>
      <c r="AC78" s="166"/>
    </row>
    <row r="79" spans="1:29" ht="62.4">
      <c r="A79" s="166">
        <v>77</v>
      </c>
      <c r="B79" s="420">
        <v>1.1399999999999999</v>
      </c>
      <c r="C79" s="166" t="s">
        <v>702</v>
      </c>
      <c r="D79" s="166" t="s">
        <v>703</v>
      </c>
      <c r="E79" s="166" t="s">
        <v>13274</v>
      </c>
      <c r="F79" s="166" t="s">
        <v>13275</v>
      </c>
      <c r="G79" s="29" t="s">
        <v>13276</v>
      </c>
      <c r="H79" s="166">
        <v>7</v>
      </c>
      <c r="I79" s="166" t="s">
        <v>13277</v>
      </c>
      <c r="J79" s="166">
        <v>-5</v>
      </c>
      <c r="K79" s="422" t="s">
        <v>13278</v>
      </c>
      <c r="L79" s="290" t="s">
        <v>13279</v>
      </c>
      <c r="M79" s="166" t="s">
        <v>62</v>
      </c>
      <c r="N79" s="29">
        <v>2</v>
      </c>
      <c r="O79" s="29" t="s">
        <v>10173</v>
      </c>
      <c r="P79" s="165" t="s">
        <v>10296</v>
      </c>
      <c r="Q79" s="284">
        <v>1</v>
      </c>
      <c r="R79" s="284">
        <v>0</v>
      </c>
      <c r="S79" s="29" t="s">
        <v>13280</v>
      </c>
      <c r="T79" s="297">
        <v>2</v>
      </c>
      <c r="U79" s="29"/>
      <c r="V79" s="29"/>
      <c r="W79" s="29"/>
      <c r="X79" s="29"/>
      <c r="Y79" s="29"/>
      <c r="Z79" s="29"/>
      <c r="AA79" s="29"/>
      <c r="AB79" s="29"/>
      <c r="AC79" s="29"/>
    </row>
    <row r="80" spans="1:29" ht="62.4">
      <c r="A80" s="166">
        <v>78</v>
      </c>
      <c r="B80" s="420">
        <v>1.1399999999999999</v>
      </c>
      <c r="C80" s="166" t="s">
        <v>702</v>
      </c>
      <c r="D80" s="166" t="s">
        <v>703</v>
      </c>
      <c r="E80" s="166" t="s">
        <v>13274</v>
      </c>
      <c r="F80" s="166" t="s">
        <v>13275</v>
      </c>
      <c r="G80" s="166" t="s">
        <v>13281</v>
      </c>
      <c r="H80" s="166">
        <v>5</v>
      </c>
      <c r="I80" s="166" t="s">
        <v>13282</v>
      </c>
      <c r="J80" s="166">
        <v>-5</v>
      </c>
      <c r="K80" s="422" t="s">
        <v>13278</v>
      </c>
      <c r="L80" s="290" t="s">
        <v>13279</v>
      </c>
      <c r="M80" s="166" t="s">
        <v>62</v>
      </c>
      <c r="N80" s="29">
        <v>2</v>
      </c>
      <c r="O80" s="29" t="s">
        <v>10173</v>
      </c>
      <c r="P80" s="165" t="s">
        <v>10296</v>
      </c>
      <c r="Q80" s="284">
        <v>1</v>
      </c>
      <c r="R80" s="284">
        <v>0</v>
      </c>
      <c r="S80" s="29" t="s">
        <v>13280</v>
      </c>
      <c r="T80" s="297">
        <v>2</v>
      </c>
      <c r="U80" s="29"/>
      <c r="V80" s="29"/>
      <c r="W80" s="29"/>
      <c r="X80" s="29"/>
      <c r="Y80" s="29"/>
      <c r="Z80" s="29"/>
      <c r="AA80" s="29"/>
      <c r="AB80" s="29"/>
      <c r="AC80" s="29"/>
    </row>
    <row r="81" spans="1:29" ht="24.6">
      <c r="A81" s="166">
        <v>79</v>
      </c>
      <c r="B81" s="420">
        <v>1.1399999999999999</v>
      </c>
      <c r="C81" s="166" t="s">
        <v>702</v>
      </c>
      <c r="D81" s="166" t="s">
        <v>703</v>
      </c>
      <c r="E81" s="166" t="s">
        <v>13283</v>
      </c>
      <c r="F81" s="166" t="s">
        <v>13284</v>
      </c>
      <c r="G81" s="166" t="s">
        <v>13285</v>
      </c>
      <c r="H81" s="166">
        <v>5</v>
      </c>
      <c r="I81" s="166" t="s">
        <v>13286</v>
      </c>
      <c r="J81" s="166">
        <v>-5</v>
      </c>
      <c r="K81" s="166" t="s">
        <v>13287</v>
      </c>
      <c r="L81" s="290" t="s">
        <v>13279</v>
      </c>
      <c r="M81" s="166" t="s">
        <v>62</v>
      </c>
      <c r="N81" s="29">
        <v>2</v>
      </c>
      <c r="O81" s="29" t="s">
        <v>10173</v>
      </c>
      <c r="P81" s="165" t="s">
        <v>10296</v>
      </c>
      <c r="Q81" s="165">
        <v>1</v>
      </c>
      <c r="R81" s="284">
        <v>0</v>
      </c>
      <c r="S81" s="29" t="s">
        <v>13288</v>
      </c>
      <c r="T81" s="297">
        <v>4</v>
      </c>
      <c r="U81" s="29"/>
      <c r="V81" s="29"/>
      <c r="W81" s="29"/>
      <c r="X81" s="29"/>
      <c r="Y81" s="29"/>
      <c r="Z81" s="29"/>
      <c r="AA81" s="29"/>
      <c r="AB81" s="29"/>
      <c r="AC81" s="29"/>
    </row>
    <row r="82" spans="1:29" ht="31.2">
      <c r="A82" s="55">
        <v>80</v>
      </c>
      <c r="B82" s="420">
        <v>1.1399999999999999</v>
      </c>
      <c r="C82" s="55" t="s">
        <v>44</v>
      </c>
      <c r="D82" s="55" t="s">
        <v>13289</v>
      </c>
      <c r="E82" s="55" t="s">
        <v>13290</v>
      </c>
      <c r="F82" s="55" t="s">
        <v>13291</v>
      </c>
      <c r="G82" s="55" t="s">
        <v>13292</v>
      </c>
      <c r="H82" s="55">
        <v>10</v>
      </c>
      <c r="I82" s="55" t="s">
        <v>13293</v>
      </c>
      <c r="J82" s="55">
        <v>18</v>
      </c>
      <c r="K82" s="55"/>
      <c r="L82" s="55" t="s">
        <v>13294</v>
      </c>
      <c r="M82" s="55" t="s">
        <v>238</v>
      </c>
      <c r="N82" s="55">
        <v>2</v>
      </c>
      <c r="O82" s="55" t="s">
        <v>10499</v>
      </c>
      <c r="P82" s="165" t="s">
        <v>10296</v>
      </c>
      <c r="Q82" s="165">
        <v>1</v>
      </c>
      <c r="R82" s="284">
        <v>0</v>
      </c>
      <c r="S82" s="55" t="s">
        <v>13295</v>
      </c>
      <c r="T82" s="55"/>
      <c r="U82" s="55"/>
      <c r="V82" s="55"/>
      <c r="W82" s="55"/>
      <c r="X82" s="55"/>
      <c r="Y82" s="55"/>
      <c r="Z82" s="55"/>
      <c r="AA82" s="55"/>
      <c r="AB82" s="55"/>
      <c r="AC82" s="55"/>
    </row>
    <row r="83" spans="1:29" ht="31.2">
      <c r="A83" s="166">
        <v>81</v>
      </c>
      <c r="B83" s="420">
        <v>1.1399999999999999</v>
      </c>
      <c r="C83" s="55" t="s">
        <v>44</v>
      </c>
      <c r="D83" s="55" t="s">
        <v>13289</v>
      </c>
      <c r="E83" s="55" t="s">
        <v>13290</v>
      </c>
      <c r="F83" s="55" t="s">
        <v>13291</v>
      </c>
      <c r="G83" s="55" t="s">
        <v>13296</v>
      </c>
      <c r="H83" s="55">
        <v>12</v>
      </c>
      <c r="I83" s="55" t="s">
        <v>13297</v>
      </c>
      <c r="J83" s="55">
        <v>18</v>
      </c>
      <c r="K83" s="55"/>
      <c r="L83" s="55" t="s">
        <v>13294</v>
      </c>
      <c r="M83" s="55" t="s">
        <v>238</v>
      </c>
      <c r="N83" s="55">
        <v>2</v>
      </c>
      <c r="O83" s="55" t="s">
        <v>10499</v>
      </c>
      <c r="P83" s="165" t="s">
        <v>10296</v>
      </c>
      <c r="Q83" s="165">
        <v>1</v>
      </c>
      <c r="R83" s="284">
        <v>0</v>
      </c>
      <c r="S83" s="55" t="s">
        <v>13295</v>
      </c>
      <c r="T83" s="55"/>
      <c r="U83" s="55"/>
      <c r="V83" s="55"/>
      <c r="W83" s="55"/>
      <c r="X83" s="55"/>
      <c r="Y83" s="55"/>
      <c r="Z83" s="55"/>
      <c r="AA83" s="55"/>
      <c r="AB83" s="55"/>
      <c r="AC83" s="55"/>
    </row>
    <row r="84" spans="1:29" ht="31.2">
      <c r="A84" s="166">
        <v>82</v>
      </c>
      <c r="B84" s="288" t="s">
        <v>13298</v>
      </c>
      <c r="C84" s="222" t="s">
        <v>76</v>
      </c>
      <c r="D84" s="222" t="s">
        <v>850</v>
      </c>
      <c r="E84" s="127" t="s">
        <v>13299</v>
      </c>
      <c r="F84" s="222" t="s">
        <v>13300</v>
      </c>
      <c r="G84" s="276" t="s">
        <v>13301</v>
      </c>
      <c r="H84" s="276">
        <v>4</v>
      </c>
      <c r="I84" s="276" t="s">
        <v>13302</v>
      </c>
      <c r="J84" s="276">
        <v>16</v>
      </c>
      <c r="K84" s="276" t="s">
        <v>13303</v>
      </c>
      <c r="L84" s="55" t="s">
        <v>13304</v>
      </c>
      <c r="M84" s="276" t="s">
        <v>10138</v>
      </c>
      <c r="N84" s="276">
        <v>3</v>
      </c>
      <c r="O84" s="276" t="s">
        <v>12173</v>
      </c>
      <c r="P84" s="295" t="s">
        <v>12322</v>
      </c>
      <c r="Q84" s="165">
        <v>1</v>
      </c>
      <c r="R84" s="284">
        <v>0</v>
      </c>
      <c r="S84" s="276" t="s">
        <v>13305</v>
      </c>
      <c r="T84" s="276"/>
      <c r="U84" s="276"/>
      <c r="V84" s="276"/>
      <c r="W84" s="276"/>
      <c r="X84" s="276"/>
      <c r="Y84" s="276"/>
      <c r="Z84" s="276"/>
      <c r="AA84" s="276"/>
      <c r="AB84" s="276"/>
      <c r="AC84" s="276"/>
    </row>
    <row r="85" spans="1:29" ht="78">
      <c r="A85" s="166">
        <v>83</v>
      </c>
      <c r="B85" s="288" t="s">
        <v>13298</v>
      </c>
      <c r="C85" s="276" t="s">
        <v>44</v>
      </c>
      <c r="D85" s="276" t="s">
        <v>45</v>
      </c>
      <c r="E85" s="276" t="s">
        <v>13306</v>
      </c>
      <c r="F85" s="276" t="s">
        <v>13307</v>
      </c>
      <c r="G85" s="276" t="s">
        <v>13308</v>
      </c>
      <c r="H85" s="276">
        <v>8</v>
      </c>
      <c r="I85" s="276" t="s">
        <v>13309</v>
      </c>
      <c r="J85" s="276">
        <v>13</v>
      </c>
      <c r="K85" s="276" t="s">
        <v>13310</v>
      </c>
      <c r="L85" s="276" t="s">
        <v>13311</v>
      </c>
      <c r="M85" s="276" t="s">
        <v>342</v>
      </c>
      <c r="N85" s="276">
        <v>2</v>
      </c>
      <c r="O85" s="276" t="s">
        <v>13312</v>
      </c>
      <c r="P85" s="295" t="s">
        <v>10296</v>
      </c>
      <c r="Q85" s="295">
        <v>1</v>
      </c>
      <c r="R85" s="425">
        <v>1</v>
      </c>
      <c r="S85" s="425">
        <v>1</v>
      </c>
      <c r="T85" s="276"/>
      <c r="U85" s="276" t="s">
        <v>13313</v>
      </c>
      <c r="V85" s="426">
        <v>528.62</v>
      </c>
      <c r="W85" s="276" t="s">
        <v>13272</v>
      </c>
      <c r="X85" s="276"/>
      <c r="Y85" s="276"/>
      <c r="Z85" s="276"/>
      <c r="AA85" s="276"/>
      <c r="AB85" s="276"/>
      <c r="AC85" s="276"/>
    </row>
    <row r="86" spans="1:29" ht="31.2">
      <c r="A86" s="55">
        <v>84</v>
      </c>
      <c r="B86" s="399">
        <v>1.1499999999999999</v>
      </c>
      <c r="C86" s="29" t="s">
        <v>12808</v>
      </c>
      <c r="D86" s="229" t="s">
        <v>13314</v>
      </c>
      <c r="E86" s="29" t="s">
        <v>13315</v>
      </c>
      <c r="F86" s="29"/>
      <c r="G86" s="29" t="s">
        <v>13316</v>
      </c>
      <c r="H86" s="29">
        <v>11</v>
      </c>
      <c r="I86" s="29" t="s">
        <v>13317</v>
      </c>
      <c r="J86" s="29">
        <v>7</v>
      </c>
      <c r="K86" s="29"/>
      <c r="L86" s="29" t="s">
        <v>13318</v>
      </c>
      <c r="M86" s="29" t="s">
        <v>238</v>
      </c>
      <c r="N86" s="166">
        <v>1</v>
      </c>
      <c r="O86" s="29" t="s">
        <v>3949</v>
      </c>
      <c r="P86" s="165" t="s">
        <v>12519</v>
      </c>
      <c r="Q86" s="284">
        <v>1</v>
      </c>
      <c r="R86" s="284">
        <v>1</v>
      </c>
      <c r="S86" s="425">
        <v>1</v>
      </c>
      <c r="T86" s="284"/>
      <c r="U86" s="29" t="s">
        <v>13319</v>
      </c>
      <c r="V86" s="407">
        <v>858</v>
      </c>
      <c r="W86" s="29" t="s">
        <v>13320</v>
      </c>
      <c r="X86" s="166"/>
      <c r="Y86" s="166"/>
      <c r="Z86" s="166"/>
      <c r="AA86" s="166"/>
      <c r="AB86" s="166"/>
      <c r="AC86" s="166"/>
    </row>
    <row r="87" spans="1:29" ht="31.2">
      <c r="A87" s="166">
        <v>85</v>
      </c>
      <c r="B87" s="399">
        <v>1.1599999999999999</v>
      </c>
      <c r="C87" s="29" t="s">
        <v>6637</v>
      </c>
      <c r="D87" s="229" t="s">
        <v>13321</v>
      </c>
      <c r="E87" s="427" t="s">
        <v>13322</v>
      </c>
      <c r="F87" s="29" t="s">
        <v>13323</v>
      </c>
      <c r="G87" s="29" t="s">
        <v>13324</v>
      </c>
      <c r="H87" s="29">
        <v>6</v>
      </c>
      <c r="I87" s="29" t="s">
        <v>3965</v>
      </c>
      <c r="J87" s="29">
        <v>7</v>
      </c>
      <c r="K87" s="29"/>
      <c r="L87" s="29" t="s">
        <v>13325</v>
      </c>
      <c r="M87" s="29" t="s">
        <v>238</v>
      </c>
      <c r="N87" s="166">
        <v>1</v>
      </c>
      <c r="O87" s="29" t="s">
        <v>13326</v>
      </c>
      <c r="P87" s="165" t="s">
        <v>12158</v>
      </c>
      <c r="Q87" s="284">
        <v>1</v>
      </c>
      <c r="R87" s="284">
        <v>0</v>
      </c>
      <c r="S87" s="284" t="s">
        <v>13327</v>
      </c>
      <c r="T87" s="284">
        <v>3</v>
      </c>
      <c r="U87" s="166"/>
      <c r="V87" s="166"/>
      <c r="W87" s="166"/>
      <c r="X87" s="166"/>
      <c r="Y87" s="166"/>
      <c r="Z87" s="166"/>
      <c r="AA87" s="166"/>
      <c r="AB87" s="166"/>
      <c r="AC87" s="166"/>
    </row>
    <row r="88" spans="1:29" ht="24.6">
      <c r="A88" s="55">
        <v>86</v>
      </c>
      <c r="B88" s="399">
        <v>1.1599999999999999</v>
      </c>
      <c r="C88" s="55" t="s">
        <v>208</v>
      </c>
      <c r="D88" s="55" t="s">
        <v>13098</v>
      </c>
      <c r="E88" s="166" t="s">
        <v>12025</v>
      </c>
      <c r="F88" s="55" t="s">
        <v>13328</v>
      </c>
      <c r="G88" s="166" t="s">
        <v>12027</v>
      </c>
      <c r="H88" s="55">
        <v>10</v>
      </c>
      <c r="I88" s="29" t="s">
        <v>3965</v>
      </c>
      <c r="J88" s="29">
        <v>14</v>
      </c>
      <c r="K88" s="29" t="s">
        <v>13329</v>
      </c>
      <c r="L88" s="29" t="s">
        <v>13330</v>
      </c>
      <c r="M88" s="55" t="s">
        <v>10138</v>
      </c>
      <c r="N88" s="55">
        <v>2</v>
      </c>
      <c r="O88" s="55" t="s">
        <v>10499</v>
      </c>
      <c r="P88" s="165" t="s">
        <v>8221</v>
      </c>
      <c r="Q88" s="284">
        <v>1</v>
      </c>
      <c r="R88" s="284">
        <v>1</v>
      </c>
      <c r="S88" s="48"/>
      <c r="T88" s="165" t="s">
        <v>12029</v>
      </c>
      <c r="U88" s="117" t="s">
        <v>4385</v>
      </c>
      <c r="V88" s="344">
        <v>1298</v>
      </c>
      <c r="W88" s="99" t="s">
        <v>10782</v>
      </c>
      <c r="X88" s="99" t="s">
        <v>12031</v>
      </c>
      <c r="Y88" s="166"/>
      <c r="Z88" s="166"/>
      <c r="AA88" s="166"/>
      <c r="AB88" s="166"/>
      <c r="AC88" s="166"/>
    </row>
    <row r="89" spans="1:29" ht="31.2">
      <c r="A89" s="166">
        <v>87</v>
      </c>
      <c r="B89" s="399">
        <v>1.1599999999999999</v>
      </c>
      <c r="C89" s="222" t="s">
        <v>76</v>
      </c>
      <c r="D89" s="222" t="s">
        <v>850</v>
      </c>
      <c r="E89" s="127" t="s">
        <v>13299</v>
      </c>
      <c r="F89" s="29" t="s">
        <v>13300</v>
      </c>
      <c r="G89" s="29" t="s">
        <v>13331</v>
      </c>
      <c r="H89" s="29">
        <v>6</v>
      </c>
      <c r="I89" s="29" t="s">
        <v>13332</v>
      </c>
      <c r="J89" s="29">
        <v>16</v>
      </c>
      <c r="K89" s="29" t="s">
        <v>13333</v>
      </c>
      <c r="L89" s="29" t="s">
        <v>13334</v>
      </c>
      <c r="M89" s="29" t="s">
        <v>660</v>
      </c>
      <c r="N89" s="29">
        <v>3</v>
      </c>
      <c r="O89" s="29" t="s">
        <v>12830</v>
      </c>
      <c r="P89" s="284">
        <v>0</v>
      </c>
      <c r="Q89" s="284">
        <v>1</v>
      </c>
      <c r="R89" s="284">
        <v>0</v>
      </c>
      <c r="S89" s="127" t="s">
        <v>13335</v>
      </c>
      <c r="T89" s="222"/>
      <c r="U89" s="222"/>
      <c r="V89" s="222"/>
      <c r="W89" s="222"/>
      <c r="X89" s="222"/>
      <c r="Y89" s="222"/>
      <c r="Z89" s="222"/>
      <c r="AA89" s="222"/>
      <c r="AB89" s="222"/>
      <c r="AC89" s="222"/>
    </row>
    <row r="90" spans="1:29" ht="109.2">
      <c r="A90" s="166">
        <v>88</v>
      </c>
      <c r="B90" s="399">
        <v>1.17</v>
      </c>
      <c r="C90" s="55" t="s">
        <v>44</v>
      </c>
      <c r="D90" s="55" t="s">
        <v>13336</v>
      </c>
      <c r="E90" s="55" t="s">
        <v>12507</v>
      </c>
      <c r="F90" s="55" t="s">
        <v>12508</v>
      </c>
      <c r="G90" s="29" t="s">
        <v>13331</v>
      </c>
      <c r="H90" s="55">
        <v>6</v>
      </c>
      <c r="I90" s="55" t="s">
        <v>13337</v>
      </c>
      <c r="J90" s="55">
        <v>16</v>
      </c>
      <c r="K90" s="55" t="s">
        <v>13338</v>
      </c>
      <c r="L90" s="55" t="s">
        <v>13339</v>
      </c>
      <c r="M90" s="55" t="s">
        <v>342</v>
      </c>
      <c r="N90" s="55" t="s">
        <v>2387</v>
      </c>
      <c r="O90" s="55" t="s">
        <v>13340</v>
      </c>
      <c r="P90" s="165" t="s">
        <v>10296</v>
      </c>
      <c r="Q90" s="284">
        <v>1</v>
      </c>
      <c r="R90" s="284">
        <v>1</v>
      </c>
      <c r="S90" s="55" t="s">
        <v>13341</v>
      </c>
      <c r="T90" s="55"/>
      <c r="U90" s="55"/>
      <c r="V90" s="55"/>
      <c r="W90" s="55"/>
      <c r="X90" s="55"/>
      <c r="Y90" s="55"/>
      <c r="Z90" s="55"/>
      <c r="AA90" s="55"/>
      <c r="AB90" s="55"/>
      <c r="AC90" s="55"/>
    </row>
    <row r="91" spans="1:29" ht="62.4">
      <c r="A91" s="166">
        <v>89</v>
      </c>
      <c r="B91" s="285" t="s">
        <v>13342</v>
      </c>
      <c r="C91" s="55" t="s">
        <v>30</v>
      </c>
      <c r="D91" s="55" t="s">
        <v>8967</v>
      </c>
      <c r="E91" s="55" t="s">
        <v>13343</v>
      </c>
      <c r="F91" s="55" t="s">
        <v>13344</v>
      </c>
      <c r="G91" s="55" t="s">
        <v>13345</v>
      </c>
      <c r="H91" s="55">
        <v>5</v>
      </c>
      <c r="I91" s="55" t="s">
        <v>13346</v>
      </c>
      <c r="J91" s="55">
        <v>3</v>
      </c>
      <c r="K91" s="55"/>
      <c r="L91" s="55" t="s">
        <v>13347</v>
      </c>
      <c r="M91" s="55" t="s">
        <v>342</v>
      </c>
      <c r="N91" s="55">
        <v>3</v>
      </c>
      <c r="O91" s="55" t="s">
        <v>13348</v>
      </c>
      <c r="P91" s="237">
        <v>0</v>
      </c>
      <c r="Q91" s="237">
        <v>1</v>
      </c>
      <c r="R91" s="237">
        <v>0</v>
      </c>
      <c r="S91" s="55" t="s">
        <v>13349</v>
      </c>
      <c r="T91" s="55">
        <v>3</v>
      </c>
      <c r="U91" s="55"/>
      <c r="V91" s="55"/>
      <c r="W91" s="55"/>
      <c r="X91" s="55"/>
      <c r="Y91" s="55"/>
      <c r="Z91" s="55"/>
      <c r="AA91" s="55"/>
      <c r="AB91" s="55"/>
      <c r="AC91" s="55"/>
    </row>
    <row r="92" spans="1:29" ht="46.8">
      <c r="A92" s="55">
        <v>90</v>
      </c>
      <c r="B92" s="285" t="s">
        <v>13350</v>
      </c>
      <c r="C92" s="276" t="s">
        <v>30</v>
      </c>
      <c r="D92" s="276" t="s">
        <v>10812</v>
      </c>
      <c r="E92" s="276" t="s">
        <v>10813</v>
      </c>
      <c r="F92" s="276" t="s">
        <v>10814</v>
      </c>
      <c r="G92" s="276" t="s">
        <v>10815</v>
      </c>
      <c r="H92" s="276">
        <v>5</v>
      </c>
      <c r="I92" s="276" t="s">
        <v>10816</v>
      </c>
      <c r="J92" s="276">
        <v>3</v>
      </c>
      <c r="K92" s="276"/>
      <c r="L92" s="276" t="s">
        <v>13351</v>
      </c>
      <c r="M92" s="276" t="s">
        <v>10138</v>
      </c>
      <c r="N92" s="276">
        <v>4</v>
      </c>
      <c r="O92" s="276" t="s">
        <v>4094</v>
      </c>
      <c r="P92" s="278">
        <v>0</v>
      </c>
      <c r="Q92" s="278">
        <v>1</v>
      </c>
      <c r="R92" s="278">
        <v>0</v>
      </c>
      <c r="S92" s="276" t="s">
        <v>13352</v>
      </c>
      <c r="T92" s="276">
        <v>2</v>
      </c>
      <c r="U92" s="276"/>
      <c r="V92" s="276"/>
      <c r="W92" s="276"/>
      <c r="X92" s="276"/>
      <c r="Y92" s="276"/>
      <c r="Z92" s="276"/>
      <c r="AA92" s="276"/>
      <c r="AB92" s="276"/>
      <c r="AC92" s="276"/>
    </row>
    <row r="93" spans="1:29" ht="46.8">
      <c r="A93" s="166">
        <v>91</v>
      </c>
      <c r="B93" s="285" t="s">
        <v>13353</v>
      </c>
      <c r="C93" s="55" t="s">
        <v>44</v>
      </c>
      <c r="D93" s="55" t="s">
        <v>3681</v>
      </c>
      <c r="E93" s="55" t="s">
        <v>13354</v>
      </c>
      <c r="F93" s="55" t="s">
        <v>13355</v>
      </c>
      <c r="G93" s="55" t="s">
        <v>13356</v>
      </c>
      <c r="H93" s="55">
        <v>7</v>
      </c>
      <c r="I93" s="55" t="s">
        <v>13357</v>
      </c>
      <c r="J93" s="55">
        <v>13</v>
      </c>
      <c r="K93" s="55" t="s">
        <v>13358</v>
      </c>
      <c r="L93" s="55" t="s">
        <v>13359</v>
      </c>
      <c r="M93" s="55" t="s">
        <v>238</v>
      </c>
      <c r="N93" s="55">
        <v>4</v>
      </c>
      <c r="O93" s="55" t="s">
        <v>10139</v>
      </c>
      <c r="P93" s="237">
        <v>0</v>
      </c>
      <c r="Q93" s="237">
        <v>1</v>
      </c>
      <c r="R93" s="237">
        <v>1</v>
      </c>
      <c r="S93" s="55" t="s">
        <v>13360</v>
      </c>
      <c r="T93" s="55"/>
      <c r="U93" s="55"/>
      <c r="V93" s="55"/>
      <c r="W93" s="55"/>
      <c r="X93" s="55"/>
      <c r="Y93" s="55"/>
      <c r="Z93" s="55"/>
      <c r="AA93" s="55"/>
      <c r="AB93" s="55"/>
      <c r="AC93" s="55"/>
    </row>
    <row r="94" spans="1:29" ht="46.8">
      <c r="A94" s="166">
        <v>92</v>
      </c>
      <c r="B94" s="285" t="s">
        <v>13361</v>
      </c>
      <c r="C94" s="55" t="s">
        <v>44</v>
      </c>
      <c r="D94" s="55" t="s">
        <v>7276</v>
      </c>
      <c r="E94" s="55"/>
      <c r="F94" s="55" t="s">
        <v>13362</v>
      </c>
      <c r="G94" s="55" t="s">
        <v>13363</v>
      </c>
      <c r="H94" s="55">
        <v>5</v>
      </c>
      <c r="I94" s="55" t="s">
        <v>13364</v>
      </c>
      <c r="J94" s="55">
        <v>16</v>
      </c>
      <c r="K94" s="55" t="s">
        <v>13365</v>
      </c>
      <c r="L94" s="55" t="s">
        <v>13366</v>
      </c>
      <c r="M94" s="276" t="s">
        <v>342</v>
      </c>
      <c r="N94" s="55">
        <v>2</v>
      </c>
      <c r="O94" s="55" t="s">
        <v>13367</v>
      </c>
      <c r="P94" s="237" t="s">
        <v>10296</v>
      </c>
      <c r="Q94" s="237">
        <v>1</v>
      </c>
      <c r="R94" s="237">
        <v>0</v>
      </c>
      <c r="S94" s="55" t="s">
        <v>13368</v>
      </c>
      <c r="T94" s="55"/>
      <c r="U94" s="55"/>
      <c r="V94" s="55"/>
      <c r="W94" s="55"/>
      <c r="X94" s="55"/>
      <c r="Y94" s="55"/>
      <c r="Z94" s="55"/>
      <c r="AA94" s="55"/>
      <c r="AB94" s="55"/>
      <c r="AC94" s="55"/>
    </row>
    <row r="95" spans="1:29" ht="78">
      <c r="A95" s="166">
        <v>93</v>
      </c>
      <c r="B95" s="285" t="s">
        <v>13361</v>
      </c>
      <c r="C95" s="55" t="s">
        <v>384</v>
      </c>
      <c r="D95" s="55" t="s">
        <v>7757</v>
      </c>
      <c r="E95" s="55" t="s">
        <v>13369</v>
      </c>
      <c r="F95" s="55" t="s">
        <v>13370</v>
      </c>
      <c r="G95" s="55" t="s">
        <v>13371</v>
      </c>
      <c r="H95" s="55">
        <v>10</v>
      </c>
      <c r="I95" s="55" t="s">
        <v>13372</v>
      </c>
      <c r="J95" s="55">
        <v>13</v>
      </c>
      <c r="K95" s="55" t="s">
        <v>13373</v>
      </c>
      <c r="L95" s="55" t="s">
        <v>13374</v>
      </c>
      <c r="M95" s="55" t="s">
        <v>10138</v>
      </c>
      <c r="N95" s="55">
        <v>1</v>
      </c>
      <c r="O95" s="55" t="s">
        <v>13326</v>
      </c>
      <c r="P95" s="237" t="s">
        <v>10296</v>
      </c>
      <c r="Q95" s="237">
        <v>1</v>
      </c>
      <c r="R95" s="237">
        <v>0</v>
      </c>
      <c r="S95" s="55" t="s">
        <v>13375</v>
      </c>
      <c r="T95" s="55"/>
      <c r="U95" s="55"/>
      <c r="V95" s="55"/>
      <c r="W95" s="55"/>
      <c r="X95" s="55"/>
      <c r="Y95" s="55"/>
      <c r="Z95" s="55"/>
      <c r="AA95" s="55"/>
      <c r="AB95" s="55"/>
      <c r="AC95" s="55"/>
    </row>
    <row r="96" spans="1:29" ht="31.2">
      <c r="A96" s="55">
        <v>94</v>
      </c>
      <c r="B96" s="420">
        <v>1.21</v>
      </c>
      <c r="C96" s="29" t="s">
        <v>44</v>
      </c>
      <c r="D96" s="29" t="s">
        <v>2781</v>
      </c>
      <c r="E96" s="29" t="s">
        <v>13376</v>
      </c>
      <c r="F96" s="29" t="s">
        <v>13377</v>
      </c>
      <c r="G96" s="29" t="s">
        <v>13378</v>
      </c>
      <c r="H96" s="166">
        <v>11</v>
      </c>
      <c r="I96" s="29" t="s">
        <v>13379</v>
      </c>
      <c r="J96" s="166">
        <v>16</v>
      </c>
      <c r="K96" s="166"/>
      <c r="L96" s="29" t="s">
        <v>13380</v>
      </c>
      <c r="M96" s="29" t="s">
        <v>238</v>
      </c>
      <c r="N96" s="166">
        <v>2</v>
      </c>
      <c r="O96" s="29" t="s">
        <v>8220</v>
      </c>
      <c r="P96" s="284" t="s">
        <v>8221</v>
      </c>
      <c r="Q96" s="284">
        <v>1</v>
      </c>
      <c r="R96" s="284">
        <v>1</v>
      </c>
      <c r="S96" s="29" t="s">
        <v>13381</v>
      </c>
      <c r="T96" s="166"/>
      <c r="U96" s="166"/>
      <c r="V96" s="166"/>
      <c r="W96" s="166"/>
      <c r="X96" s="166"/>
      <c r="Y96" s="166"/>
      <c r="Z96" s="166"/>
      <c r="AA96" s="166"/>
      <c r="AB96" s="166"/>
      <c r="AC96" s="166"/>
    </row>
    <row r="97" spans="1:29" ht="31.2">
      <c r="A97" s="166">
        <v>95</v>
      </c>
      <c r="B97" s="420">
        <v>1.22</v>
      </c>
      <c r="C97" s="71" t="s">
        <v>1997</v>
      </c>
      <c r="D97" s="91" t="s">
        <v>13382</v>
      </c>
      <c r="E97" s="71" t="s">
        <v>13383</v>
      </c>
      <c r="F97" s="75" t="s">
        <v>13384</v>
      </c>
      <c r="G97" s="71" t="s">
        <v>13385</v>
      </c>
      <c r="H97" s="71">
        <v>9</v>
      </c>
      <c r="I97" s="75" t="s">
        <v>13386</v>
      </c>
      <c r="J97" s="71">
        <v>11</v>
      </c>
      <c r="K97" s="71" t="s">
        <v>13387</v>
      </c>
      <c r="L97" s="75" t="s">
        <v>13388</v>
      </c>
      <c r="M97" s="300" t="s">
        <v>9181</v>
      </c>
      <c r="N97" s="300" t="s">
        <v>2387</v>
      </c>
      <c r="O97" s="300" t="s">
        <v>13389</v>
      </c>
      <c r="P97" s="428" t="s">
        <v>12158</v>
      </c>
      <c r="Q97" s="428">
        <v>1</v>
      </c>
      <c r="R97" s="428">
        <v>1</v>
      </c>
      <c r="S97" s="415"/>
      <c r="T97" s="415"/>
      <c r="U97" s="415"/>
      <c r="V97" s="415"/>
      <c r="W97" s="415"/>
      <c r="X97" s="415"/>
      <c r="Y97" s="415"/>
      <c r="Z97" s="415"/>
      <c r="AA97" s="415"/>
      <c r="AB97" s="415"/>
      <c r="AC97" s="415"/>
    </row>
    <row r="98" spans="1:29" ht="31.2">
      <c r="A98" s="166">
        <v>96</v>
      </c>
      <c r="B98" s="420">
        <v>1.22</v>
      </c>
      <c r="C98" s="29" t="s">
        <v>6637</v>
      </c>
      <c r="D98" s="29"/>
      <c r="E98" s="166" t="s">
        <v>13174</v>
      </c>
      <c r="F98" s="29" t="s">
        <v>13175</v>
      </c>
      <c r="G98" s="29" t="s">
        <v>13176</v>
      </c>
      <c r="H98" s="29">
        <v>8</v>
      </c>
      <c r="I98" s="20" t="s">
        <v>13390</v>
      </c>
      <c r="J98" s="29">
        <v>7</v>
      </c>
      <c r="K98" s="29"/>
      <c r="L98" s="29" t="s">
        <v>13391</v>
      </c>
      <c r="M98" s="29" t="s">
        <v>13179</v>
      </c>
      <c r="N98" s="29" t="s">
        <v>2387</v>
      </c>
      <c r="O98" s="29" t="s">
        <v>238</v>
      </c>
      <c r="P98" s="165" t="s">
        <v>12528</v>
      </c>
      <c r="Q98" s="284">
        <v>1</v>
      </c>
      <c r="R98" s="284">
        <v>1</v>
      </c>
      <c r="S98" s="165"/>
      <c r="T98" s="284"/>
      <c r="U98" s="166"/>
      <c r="V98" s="166"/>
      <c r="W98" s="166"/>
      <c r="X98" s="166"/>
      <c r="Y98" s="166"/>
      <c r="Z98" s="166"/>
      <c r="AA98" s="166"/>
      <c r="AB98" s="166"/>
      <c r="AC98" s="166"/>
    </row>
    <row r="99" spans="1:29" ht="31.2">
      <c r="A99" s="166">
        <v>97</v>
      </c>
      <c r="B99" s="420">
        <v>1.22</v>
      </c>
      <c r="C99" s="50" t="s">
        <v>4712</v>
      </c>
      <c r="D99" s="57" t="s">
        <v>13392</v>
      </c>
      <c r="E99" s="50" t="s">
        <v>13393</v>
      </c>
      <c r="F99" s="52" t="s">
        <v>13394</v>
      </c>
      <c r="G99" s="50" t="s">
        <v>13395</v>
      </c>
      <c r="H99" s="50"/>
      <c r="I99" s="50" t="s">
        <v>13396</v>
      </c>
      <c r="J99" s="50">
        <v>3</v>
      </c>
      <c r="K99" s="50"/>
      <c r="L99" s="50" t="s">
        <v>13397</v>
      </c>
      <c r="M99" s="55" t="s">
        <v>342</v>
      </c>
      <c r="N99" s="55">
        <v>3</v>
      </c>
      <c r="O99" s="55" t="s">
        <v>13398</v>
      </c>
      <c r="P99" s="284">
        <v>0</v>
      </c>
      <c r="Q99" s="284">
        <v>1</v>
      </c>
      <c r="R99" s="284">
        <v>0</v>
      </c>
      <c r="S99" s="123" t="s">
        <v>13399</v>
      </c>
      <c r="T99" s="123"/>
      <c r="U99" s="123"/>
      <c r="V99" s="123"/>
      <c r="W99" s="123"/>
      <c r="X99" s="123"/>
      <c r="Y99" s="123"/>
      <c r="Z99" s="123"/>
      <c r="AA99" s="123"/>
      <c r="AB99" s="123"/>
      <c r="AC99" s="123"/>
    </row>
    <row r="100" spans="1:29" ht="46.8">
      <c r="A100" s="276">
        <v>98</v>
      </c>
      <c r="B100" s="429">
        <v>1.22</v>
      </c>
      <c r="C100" s="127" t="s">
        <v>44</v>
      </c>
      <c r="D100" s="127"/>
      <c r="E100" s="127" t="s">
        <v>13400</v>
      </c>
      <c r="F100" s="127" t="s">
        <v>13401</v>
      </c>
      <c r="G100" s="127" t="s">
        <v>13402</v>
      </c>
      <c r="H100" s="127">
        <v>8</v>
      </c>
      <c r="I100" s="127" t="s">
        <v>13403</v>
      </c>
      <c r="J100" s="66">
        <v>16</v>
      </c>
      <c r="K100" s="66" t="s">
        <v>13404</v>
      </c>
      <c r="L100" s="66" t="s">
        <v>13405</v>
      </c>
      <c r="M100" s="103" t="s">
        <v>7457</v>
      </c>
      <c r="N100" s="276">
        <v>3</v>
      </c>
      <c r="O100" s="103" t="s">
        <v>1763</v>
      </c>
      <c r="P100" s="295" t="s">
        <v>10296</v>
      </c>
      <c r="Q100" s="425">
        <v>1</v>
      </c>
      <c r="R100" s="425">
        <v>1</v>
      </c>
      <c r="S100" s="425">
        <v>1</v>
      </c>
      <c r="T100" s="66"/>
      <c r="U100" s="66"/>
      <c r="V100" s="310">
        <v>3300</v>
      </c>
      <c r="W100" s="66" t="s">
        <v>13406</v>
      </c>
      <c r="X100" s="66"/>
      <c r="Y100" s="66"/>
      <c r="Z100" s="66"/>
      <c r="AA100" s="66"/>
      <c r="AB100" s="66"/>
      <c r="AC100" s="66"/>
    </row>
    <row r="101" spans="1:29" ht="39" customHeight="1">
      <c r="A101" s="166">
        <v>99</v>
      </c>
      <c r="B101" s="420">
        <v>1.22</v>
      </c>
      <c r="C101" s="50" t="s">
        <v>186</v>
      </c>
      <c r="D101" s="50" t="s">
        <v>187</v>
      </c>
      <c r="E101" s="101" t="s">
        <v>10503</v>
      </c>
      <c r="F101" s="101" t="s">
        <v>10504</v>
      </c>
      <c r="G101" s="150" t="s">
        <v>10505</v>
      </c>
      <c r="H101" s="50">
        <v>10</v>
      </c>
      <c r="I101" s="171" t="s">
        <v>10506</v>
      </c>
      <c r="J101" s="50">
        <v>16</v>
      </c>
      <c r="K101" s="50"/>
      <c r="L101" s="52" t="s">
        <v>13407</v>
      </c>
      <c r="M101" s="99" t="s">
        <v>206</v>
      </c>
      <c r="N101" s="55">
        <v>3</v>
      </c>
      <c r="O101" s="99" t="s">
        <v>1763</v>
      </c>
      <c r="P101" s="165" t="s">
        <v>10296</v>
      </c>
      <c r="Q101" s="284">
        <v>1</v>
      </c>
      <c r="R101" s="284">
        <v>1</v>
      </c>
      <c r="S101" s="425">
        <v>1</v>
      </c>
      <c r="T101" s="50"/>
      <c r="U101" s="50" t="s">
        <v>10508</v>
      </c>
      <c r="V101" s="546">
        <v>523</v>
      </c>
      <c r="W101" s="50" t="s">
        <v>10183</v>
      </c>
      <c r="X101" s="50"/>
      <c r="Y101" s="50"/>
      <c r="Z101" s="50"/>
      <c r="AA101" s="50"/>
      <c r="AB101" s="50"/>
      <c r="AC101" s="50"/>
    </row>
    <row r="102" spans="1:29" ht="26.25" customHeight="1">
      <c r="A102" s="55">
        <v>100</v>
      </c>
      <c r="B102" s="420">
        <v>1.22</v>
      </c>
      <c r="C102" s="50" t="s">
        <v>186</v>
      </c>
      <c r="D102" s="50" t="s">
        <v>187</v>
      </c>
      <c r="E102" s="101" t="s">
        <v>10503</v>
      </c>
      <c r="F102" s="101" t="s">
        <v>10504</v>
      </c>
      <c r="G102" s="150" t="s">
        <v>10509</v>
      </c>
      <c r="H102" s="50">
        <v>6</v>
      </c>
      <c r="I102" s="171" t="s">
        <v>10510</v>
      </c>
      <c r="J102" s="50">
        <v>16</v>
      </c>
      <c r="K102" s="171"/>
      <c r="L102" s="52" t="s">
        <v>13408</v>
      </c>
      <c r="M102" s="99" t="s">
        <v>206</v>
      </c>
      <c r="N102" s="55">
        <v>3</v>
      </c>
      <c r="O102" s="99" t="s">
        <v>1763</v>
      </c>
      <c r="P102" s="165" t="s">
        <v>10296</v>
      </c>
      <c r="Q102" s="284">
        <v>1</v>
      </c>
      <c r="R102" s="284">
        <v>1</v>
      </c>
      <c r="S102" s="425">
        <v>1</v>
      </c>
      <c r="T102" s="50"/>
      <c r="U102" s="50" t="s">
        <v>10511</v>
      </c>
      <c r="V102" s="512"/>
      <c r="W102" s="50" t="s">
        <v>10183</v>
      </c>
      <c r="X102" s="50"/>
      <c r="Y102" s="50"/>
      <c r="Z102" s="50"/>
      <c r="AA102" s="50"/>
      <c r="AB102" s="50"/>
      <c r="AC102" s="50"/>
    </row>
    <row r="103" spans="1:29" ht="30">
      <c r="A103" s="330">
        <v>101</v>
      </c>
      <c r="B103" s="430">
        <v>1.22</v>
      </c>
      <c r="C103" s="71" t="s">
        <v>11301</v>
      </c>
      <c r="D103" s="71" t="s">
        <v>13409</v>
      </c>
      <c r="E103" s="108" t="s">
        <v>13410</v>
      </c>
      <c r="F103" s="199" t="s">
        <v>13411</v>
      </c>
      <c r="G103" s="431" t="s">
        <v>13412</v>
      </c>
      <c r="H103" s="71">
        <v>6</v>
      </c>
      <c r="I103" s="250" t="s">
        <v>13413</v>
      </c>
      <c r="J103" s="71">
        <v>7</v>
      </c>
      <c r="K103" s="71"/>
      <c r="L103" s="75" t="s">
        <v>13414</v>
      </c>
      <c r="M103" s="199" t="s">
        <v>206</v>
      </c>
      <c r="N103" s="108">
        <v>1</v>
      </c>
      <c r="O103" s="199" t="s">
        <v>12757</v>
      </c>
      <c r="P103" s="334" t="s">
        <v>8221</v>
      </c>
      <c r="Q103" s="334">
        <v>1</v>
      </c>
      <c r="R103" s="334">
        <v>1</v>
      </c>
      <c r="S103" s="71" t="s">
        <v>13415</v>
      </c>
      <c r="T103" s="71"/>
      <c r="U103" s="71"/>
      <c r="V103" s="71"/>
      <c r="W103" s="71"/>
      <c r="X103" s="71"/>
      <c r="Y103" s="71"/>
      <c r="Z103" s="71"/>
      <c r="AA103" s="71"/>
      <c r="AB103" s="71"/>
      <c r="AC103" s="71"/>
    </row>
    <row r="104" spans="1:29" ht="63" customHeight="1">
      <c r="A104" s="543" t="s">
        <v>13416</v>
      </c>
      <c r="B104" s="544"/>
      <c r="C104" s="544"/>
      <c r="D104" s="544"/>
      <c r="E104" s="544"/>
      <c r="F104" s="544"/>
      <c r="G104" s="544"/>
      <c r="H104" s="544"/>
      <c r="I104" s="544"/>
      <c r="J104" s="544"/>
      <c r="K104" s="544"/>
      <c r="L104" s="544"/>
      <c r="M104" s="544"/>
      <c r="N104" s="544"/>
      <c r="O104" s="544"/>
      <c r="P104" s="544"/>
      <c r="Q104" s="544"/>
      <c r="R104" s="545"/>
      <c r="S104" s="284"/>
      <c r="T104" s="284"/>
      <c r="U104" s="166"/>
      <c r="V104" s="166"/>
      <c r="W104" s="166"/>
      <c r="X104" s="166"/>
      <c r="Y104" s="166"/>
      <c r="Z104" s="166"/>
      <c r="AA104" s="166"/>
      <c r="AB104" s="166"/>
      <c r="AC104" s="166"/>
    </row>
    <row r="105" spans="1:29" ht="31.2">
      <c r="A105" s="433"/>
      <c r="B105" s="325" t="s">
        <v>13417</v>
      </c>
      <c r="C105" s="299" t="s">
        <v>13418</v>
      </c>
      <c r="D105" s="299"/>
      <c r="E105" s="299"/>
      <c r="F105" s="299"/>
      <c r="G105" s="299"/>
      <c r="H105" s="299"/>
      <c r="I105" s="299"/>
      <c r="J105" s="299"/>
      <c r="K105" s="299"/>
      <c r="L105" s="395"/>
      <c r="M105" s="330"/>
      <c r="N105" s="330"/>
      <c r="O105" s="330"/>
      <c r="P105" s="334"/>
      <c r="Q105" s="334"/>
      <c r="R105" s="334"/>
      <c r="S105" s="334"/>
      <c r="T105" s="334"/>
      <c r="U105" s="330"/>
      <c r="V105" s="330"/>
      <c r="W105" s="330"/>
      <c r="X105" s="330"/>
      <c r="Y105" s="330"/>
      <c r="Z105" s="330"/>
      <c r="AA105" s="330"/>
      <c r="AB105" s="330"/>
      <c r="AC105" s="330"/>
    </row>
    <row r="106" spans="1:29" ht="24.6">
      <c r="A106" s="434"/>
      <c r="B106" s="420"/>
      <c r="C106" s="29"/>
      <c r="D106" s="29"/>
      <c r="E106" s="29"/>
      <c r="F106" s="29"/>
      <c r="G106" s="29"/>
      <c r="H106" s="29"/>
      <c r="I106" s="29"/>
      <c r="J106" s="29"/>
      <c r="K106" s="29"/>
      <c r="L106" s="297"/>
      <c r="M106" s="166"/>
      <c r="N106" s="166"/>
      <c r="O106" s="166"/>
      <c r="P106" s="284"/>
      <c r="Q106" s="284"/>
      <c r="R106" s="284"/>
      <c r="S106" s="284"/>
      <c r="T106" s="284"/>
      <c r="U106" s="166"/>
      <c r="V106" s="166"/>
      <c r="W106" s="166"/>
      <c r="X106" s="166"/>
      <c r="Y106" s="166"/>
      <c r="Z106" s="166"/>
      <c r="AA106" s="166"/>
      <c r="AB106" s="166"/>
      <c r="AC106" s="166"/>
    </row>
    <row r="107" spans="1:29" ht="24.6">
      <c r="A107" s="427"/>
      <c r="B107" s="435"/>
      <c r="C107" s="20"/>
      <c r="D107" s="20"/>
      <c r="E107" s="20"/>
      <c r="F107" s="20"/>
      <c r="G107" s="20"/>
      <c r="H107" s="20"/>
      <c r="I107" s="20"/>
      <c r="J107" s="20"/>
      <c r="K107" s="20"/>
      <c r="L107" s="20"/>
      <c r="M107" s="427"/>
      <c r="N107" s="427"/>
      <c r="O107" s="427"/>
      <c r="P107" s="436"/>
      <c r="Q107" s="436"/>
      <c r="R107" s="436"/>
      <c r="S107" s="436"/>
      <c r="T107" s="436"/>
      <c r="U107" s="427"/>
      <c r="V107" s="427"/>
      <c r="W107" s="427"/>
      <c r="X107" s="427"/>
      <c r="Y107" s="427"/>
      <c r="Z107" s="427"/>
      <c r="AA107" s="427"/>
      <c r="AB107" s="427"/>
      <c r="AC107" s="427"/>
    </row>
    <row r="108" spans="1:29" ht="24.6">
      <c r="A108" s="427"/>
      <c r="B108" s="435"/>
      <c r="C108" s="20"/>
      <c r="D108" s="20"/>
      <c r="E108" s="20"/>
      <c r="F108" s="20"/>
      <c r="G108" s="20"/>
      <c r="H108" s="20"/>
      <c r="I108" s="20"/>
      <c r="J108" s="20"/>
      <c r="K108" s="20"/>
      <c r="L108" s="20"/>
      <c r="M108" s="427"/>
      <c r="N108" s="427"/>
      <c r="O108" s="427"/>
      <c r="P108" s="436"/>
      <c r="Q108" s="436"/>
      <c r="R108" s="436"/>
      <c r="S108" s="436"/>
      <c r="T108" s="436"/>
      <c r="U108" s="427"/>
      <c r="V108" s="427"/>
      <c r="W108" s="427"/>
      <c r="X108" s="427"/>
      <c r="Y108" s="427"/>
      <c r="Z108" s="427"/>
      <c r="AA108" s="427"/>
      <c r="AB108" s="427"/>
      <c r="AC108" s="427"/>
    </row>
    <row r="109" spans="1:29" ht="24.6">
      <c r="A109" s="427"/>
      <c r="B109" s="435"/>
      <c r="C109" s="20"/>
      <c r="D109" s="20"/>
      <c r="E109" s="20"/>
      <c r="F109" s="20"/>
      <c r="G109" s="20"/>
      <c r="H109" s="20"/>
      <c r="I109" s="20"/>
      <c r="J109" s="20"/>
      <c r="K109" s="20"/>
      <c r="L109" s="20"/>
      <c r="M109" s="427"/>
      <c r="N109" s="427"/>
      <c r="O109" s="427"/>
      <c r="P109" s="436"/>
      <c r="Q109" s="436"/>
      <c r="R109" s="436"/>
      <c r="S109" s="436"/>
      <c r="T109" s="436"/>
      <c r="U109" s="427"/>
      <c r="V109" s="427"/>
      <c r="W109" s="427"/>
      <c r="X109" s="427"/>
      <c r="Y109" s="427"/>
      <c r="Z109" s="427"/>
      <c r="AA109" s="427"/>
      <c r="AB109" s="427"/>
      <c r="AC109" s="427"/>
    </row>
    <row r="110" spans="1:29" ht="24.6">
      <c r="A110" s="427"/>
      <c r="B110" s="435"/>
      <c r="C110" s="20"/>
      <c r="D110" s="20"/>
      <c r="E110" s="20"/>
      <c r="F110" s="20"/>
      <c r="G110" s="20"/>
      <c r="H110" s="20"/>
      <c r="I110" s="20"/>
      <c r="J110" s="20"/>
      <c r="K110" s="20"/>
      <c r="L110" s="20"/>
      <c r="M110" s="427"/>
      <c r="N110" s="427"/>
      <c r="O110" s="427"/>
      <c r="P110" s="436"/>
      <c r="Q110" s="436"/>
      <c r="R110" s="436"/>
      <c r="S110" s="436"/>
      <c r="T110" s="436"/>
      <c r="U110" s="427"/>
      <c r="V110" s="427"/>
      <c r="W110" s="427"/>
      <c r="X110" s="427"/>
      <c r="Y110" s="427"/>
      <c r="Z110" s="427"/>
      <c r="AA110" s="427"/>
      <c r="AB110" s="427"/>
      <c r="AC110" s="427"/>
    </row>
    <row r="111" spans="1:29" ht="24.6">
      <c r="A111" s="427"/>
      <c r="B111" s="435"/>
      <c r="C111" s="20"/>
      <c r="D111" s="20"/>
      <c r="E111" s="20"/>
      <c r="F111" s="20"/>
      <c r="G111" s="20"/>
      <c r="H111" s="20"/>
      <c r="I111" s="20"/>
      <c r="J111" s="20"/>
      <c r="K111" s="20"/>
      <c r="L111" s="20"/>
      <c r="M111" s="427"/>
      <c r="N111" s="427"/>
      <c r="O111" s="427"/>
      <c r="P111" s="436"/>
      <c r="Q111" s="436"/>
      <c r="R111" s="436"/>
      <c r="S111" s="436"/>
      <c r="T111" s="436"/>
      <c r="U111" s="427"/>
      <c r="V111" s="427"/>
      <c r="W111" s="427"/>
      <c r="X111" s="427"/>
      <c r="Y111" s="427"/>
      <c r="Z111" s="427"/>
      <c r="AA111" s="427"/>
      <c r="AB111" s="427"/>
      <c r="AC111" s="427"/>
    </row>
    <row r="112" spans="1:29" ht="24.6">
      <c r="A112" s="427"/>
      <c r="B112" s="435"/>
      <c r="C112" s="20"/>
      <c r="D112" s="20"/>
      <c r="E112" s="20"/>
      <c r="F112" s="20"/>
      <c r="G112" s="20"/>
      <c r="H112" s="20"/>
      <c r="I112" s="20"/>
      <c r="J112" s="20"/>
      <c r="K112" s="20"/>
      <c r="L112" s="20"/>
      <c r="M112" s="427"/>
      <c r="N112" s="427"/>
      <c r="O112" s="427"/>
      <c r="P112" s="436"/>
      <c r="Q112" s="436"/>
      <c r="R112" s="436"/>
      <c r="S112" s="436"/>
      <c r="T112" s="436"/>
      <c r="U112" s="427"/>
      <c r="V112" s="427"/>
      <c r="W112" s="427"/>
      <c r="X112" s="427"/>
      <c r="Y112" s="427"/>
      <c r="Z112" s="427"/>
      <c r="AA112" s="427"/>
      <c r="AB112" s="427"/>
      <c r="AC112" s="427"/>
    </row>
    <row r="113" spans="1:29" ht="24.6">
      <c r="A113" s="427"/>
      <c r="B113" s="435"/>
      <c r="C113" s="20"/>
      <c r="D113" s="20"/>
      <c r="E113" s="20"/>
      <c r="F113" s="20"/>
      <c r="G113" s="20"/>
      <c r="H113" s="20"/>
      <c r="I113" s="20"/>
      <c r="J113" s="20"/>
      <c r="K113" s="20"/>
      <c r="L113" s="20"/>
      <c r="M113" s="427"/>
      <c r="N113" s="427"/>
      <c r="O113" s="427"/>
      <c r="P113" s="436"/>
      <c r="Q113" s="436"/>
      <c r="R113" s="436"/>
      <c r="S113" s="436"/>
      <c r="T113" s="436"/>
      <c r="U113" s="427"/>
      <c r="V113" s="427"/>
      <c r="W113" s="427"/>
      <c r="X113" s="427"/>
      <c r="Y113" s="427"/>
      <c r="Z113" s="427"/>
      <c r="AA113" s="427"/>
      <c r="AB113" s="427"/>
      <c r="AC113" s="427"/>
    </row>
    <row r="114" spans="1:29" ht="24.6">
      <c r="A114" s="427"/>
      <c r="B114" s="435"/>
      <c r="C114" s="20"/>
      <c r="D114" s="20"/>
      <c r="E114" s="20"/>
      <c r="F114" s="20"/>
      <c r="G114" s="20"/>
      <c r="H114" s="20"/>
      <c r="I114" s="20"/>
      <c r="J114" s="20"/>
      <c r="K114" s="20"/>
      <c r="L114" s="20"/>
      <c r="M114" s="427"/>
      <c r="N114" s="427"/>
      <c r="O114" s="427"/>
      <c r="P114" s="436"/>
      <c r="Q114" s="436"/>
      <c r="R114" s="436"/>
      <c r="S114" s="436"/>
      <c r="T114" s="436"/>
      <c r="U114" s="427"/>
      <c r="V114" s="427"/>
      <c r="W114" s="427"/>
      <c r="X114" s="427"/>
      <c r="Y114" s="427"/>
      <c r="Z114" s="427"/>
      <c r="AA114" s="427"/>
      <c r="AB114" s="427"/>
      <c r="AC114" s="427"/>
    </row>
    <row r="115" spans="1:29" ht="24.6">
      <c r="A115" s="427"/>
      <c r="B115" s="435"/>
      <c r="C115" s="20"/>
      <c r="D115" s="20"/>
      <c r="E115" s="20"/>
      <c r="F115" s="20"/>
      <c r="G115" s="20"/>
      <c r="H115" s="20"/>
      <c r="I115" s="20"/>
      <c r="J115" s="20"/>
      <c r="K115" s="20"/>
      <c r="L115" s="20"/>
      <c r="M115" s="427"/>
      <c r="N115" s="427"/>
      <c r="O115" s="427"/>
      <c r="P115" s="436"/>
      <c r="Q115" s="436"/>
      <c r="R115" s="436"/>
      <c r="S115" s="436"/>
      <c r="T115" s="436"/>
      <c r="U115" s="427"/>
      <c r="V115" s="427"/>
      <c r="W115" s="427"/>
      <c r="X115" s="427"/>
      <c r="Y115" s="427"/>
      <c r="Z115" s="427"/>
      <c r="AA115" s="427"/>
      <c r="AB115" s="427"/>
      <c r="AC115" s="427"/>
    </row>
    <row r="116" spans="1:29" ht="24.6">
      <c r="A116" s="427"/>
      <c r="B116" s="435"/>
      <c r="C116" s="20"/>
      <c r="D116" s="20"/>
      <c r="E116" s="20"/>
      <c r="F116" s="20"/>
      <c r="G116" s="20"/>
      <c r="H116" s="20"/>
      <c r="I116" s="20"/>
      <c r="J116" s="20"/>
      <c r="K116" s="20"/>
      <c r="L116" s="20"/>
      <c r="M116" s="427"/>
      <c r="N116" s="427"/>
      <c r="O116" s="427"/>
      <c r="P116" s="436"/>
      <c r="Q116" s="436"/>
      <c r="R116" s="436"/>
      <c r="S116" s="436"/>
      <c r="T116" s="436"/>
      <c r="U116" s="427"/>
      <c r="V116" s="427"/>
      <c r="W116" s="427"/>
      <c r="X116" s="427"/>
      <c r="Y116" s="427"/>
      <c r="Z116" s="427"/>
      <c r="AA116" s="427"/>
      <c r="AB116" s="427"/>
      <c r="AC116" s="427"/>
    </row>
  </sheetData>
  <autoFilter ref="A2:X105" xr:uid="{00000000-0009-0000-0000-000008000000}"/>
  <mergeCells count="3">
    <mergeCell ref="A104:R104"/>
    <mergeCell ref="A1:V1"/>
    <mergeCell ref="V101:V102"/>
  </mergeCells>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78" width="12.8984375" customWidth="1"/>
  </cols>
  <sheetData>
    <row r="1" spans="1:78" ht="36" customHeight="1">
      <c r="A1" s="437"/>
      <c r="B1" s="547" t="s">
        <v>13419</v>
      </c>
      <c r="C1" s="510"/>
      <c r="D1" s="510"/>
      <c r="E1" s="510"/>
      <c r="F1" s="510"/>
      <c r="G1" s="510"/>
      <c r="H1" s="510"/>
      <c r="I1" s="510"/>
      <c r="J1" s="510"/>
      <c r="K1" s="510"/>
      <c r="L1" s="510"/>
      <c r="M1" s="510"/>
      <c r="N1" s="510"/>
      <c r="O1" s="510"/>
      <c r="P1" s="510"/>
      <c r="Q1" s="510"/>
      <c r="R1" s="510"/>
      <c r="S1" s="510"/>
      <c r="T1" s="510"/>
      <c r="U1" s="510"/>
      <c r="V1" s="510"/>
      <c r="W1" s="510"/>
      <c r="X1" s="510"/>
      <c r="Y1" s="510"/>
      <c r="Z1" s="29"/>
      <c r="AA1" s="29"/>
      <c r="AB1" s="297"/>
      <c r="AC1" s="29"/>
      <c r="AD1" s="29"/>
      <c r="AE1" s="29"/>
      <c r="AF1" s="48"/>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row>
    <row r="2" spans="1:78" ht="54" customHeight="1">
      <c r="A2" s="27"/>
      <c r="B2" s="117" t="s">
        <v>10065</v>
      </c>
      <c r="C2" s="29" t="s">
        <v>2</v>
      </c>
      <c r="D2" s="29" t="s">
        <v>3</v>
      </c>
      <c r="E2" s="29" t="s">
        <v>4266</v>
      </c>
      <c r="F2" s="29" t="s">
        <v>7449</v>
      </c>
      <c r="G2" s="29" t="s">
        <v>7450</v>
      </c>
      <c r="H2" s="29" t="s">
        <v>12065</v>
      </c>
      <c r="I2" s="29" t="s">
        <v>4270</v>
      </c>
      <c r="J2" s="29" t="s">
        <v>4271</v>
      </c>
      <c r="K2" s="29" t="s">
        <v>4272</v>
      </c>
      <c r="L2" s="29" t="s">
        <v>4273</v>
      </c>
      <c r="M2" s="29" t="s">
        <v>4274</v>
      </c>
      <c r="N2" s="29" t="s">
        <v>4275</v>
      </c>
      <c r="O2" s="29" t="s">
        <v>4276</v>
      </c>
      <c r="P2" s="29" t="s">
        <v>4277</v>
      </c>
      <c r="Q2" s="29" t="s">
        <v>4278</v>
      </c>
      <c r="R2" s="29" t="s">
        <v>4279</v>
      </c>
      <c r="S2" s="29" t="s">
        <v>4280</v>
      </c>
      <c r="T2" s="29" t="s">
        <v>7452</v>
      </c>
      <c r="U2" s="29" t="s">
        <v>4283</v>
      </c>
      <c r="V2" s="29" t="s">
        <v>4284</v>
      </c>
      <c r="W2" s="29" t="s">
        <v>4285</v>
      </c>
      <c r="X2" s="274" t="s">
        <v>10066</v>
      </c>
      <c r="Y2" s="275" t="s">
        <v>27</v>
      </c>
      <c r="Z2" s="275" t="s">
        <v>28</v>
      </c>
      <c r="AA2" s="166" t="s">
        <v>4287</v>
      </c>
      <c r="AB2" s="8"/>
      <c r="AC2" s="274"/>
      <c r="AD2" s="29"/>
      <c r="AE2" s="29"/>
      <c r="AF2" s="48"/>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row>
    <row r="3" spans="1:78" ht="33" customHeight="1">
      <c r="A3" s="439"/>
      <c r="B3" s="280"/>
      <c r="C3" s="29" t="s">
        <v>76</v>
      </c>
      <c r="D3" s="29" t="s">
        <v>850</v>
      </c>
      <c r="E3" s="29">
        <v>15</v>
      </c>
      <c r="F3" s="29"/>
      <c r="G3" s="29"/>
      <c r="H3" s="29" t="s">
        <v>13420</v>
      </c>
      <c r="I3" s="29"/>
      <c r="J3" s="29"/>
      <c r="K3" s="29"/>
      <c r="L3" s="29"/>
      <c r="M3" s="29"/>
      <c r="N3" s="29"/>
      <c r="O3" s="29"/>
      <c r="P3" s="29" t="s">
        <v>13421</v>
      </c>
      <c r="Q3" s="29" t="s">
        <v>10138</v>
      </c>
      <c r="R3" s="29">
        <v>1</v>
      </c>
      <c r="S3" s="29" t="s">
        <v>7235</v>
      </c>
      <c r="T3" s="29"/>
      <c r="U3" s="165"/>
      <c r="V3" s="165"/>
      <c r="W3" s="29"/>
      <c r="X3" s="29"/>
      <c r="Y3" s="29"/>
      <c r="Z3" s="29"/>
      <c r="AA3" s="29"/>
      <c r="AB3" s="297"/>
      <c r="AC3" s="29"/>
      <c r="AD3" s="29"/>
      <c r="AE3" s="29"/>
      <c r="AF3" s="48"/>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row>
    <row r="4" spans="1:78" ht="49.5" customHeight="1">
      <c r="A4" s="439"/>
      <c r="B4" s="280"/>
      <c r="C4" s="29" t="s">
        <v>44</v>
      </c>
      <c r="D4" s="29" t="s">
        <v>3681</v>
      </c>
      <c r="E4" s="29">
        <v>12</v>
      </c>
      <c r="F4" s="29" t="s">
        <v>13422</v>
      </c>
      <c r="G4" s="29" t="s">
        <v>13423</v>
      </c>
      <c r="H4" s="29" t="s">
        <v>13424</v>
      </c>
      <c r="I4" s="29"/>
      <c r="J4" s="29"/>
      <c r="K4" s="29"/>
      <c r="L4" s="29"/>
      <c r="M4" s="29" t="s">
        <v>13425</v>
      </c>
      <c r="N4" s="29"/>
      <c r="O4" s="29" t="s">
        <v>13426</v>
      </c>
      <c r="P4" s="29" t="s">
        <v>13427</v>
      </c>
      <c r="Q4" s="29" t="s">
        <v>10138</v>
      </c>
      <c r="R4" s="29">
        <v>1</v>
      </c>
      <c r="S4" s="29" t="s">
        <v>13428</v>
      </c>
      <c r="T4" s="29"/>
      <c r="U4" s="165"/>
      <c r="V4" s="165"/>
      <c r="W4" s="29"/>
      <c r="X4" s="29"/>
      <c r="Y4" s="29"/>
      <c r="Z4" s="29"/>
      <c r="AA4" s="29"/>
      <c r="AB4" s="297"/>
      <c r="AC4" s="29"/>
      <c r="AD4" s="29"/>
      <c r="AE4" s="29"/>
      <c r="AF4" s="48"/>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row>
    <row r="5" spans="1:78" ht="49.5" customHeight="1">
      <c r="A5" s="439"/>
      <c r="B5" s="280"/>
      <c r="C5" s="29" t="s">
        <v>30</v>
      </c>
      <c r="D5" s="29" t="s">
        <v>8967</v>
      </c>
      <c r="E5" s="29">
        <v>-2</v>
      </c>
      <c r="F5" s="29" t="s">
        <v>13429</v>
      </c>
      <c r="G5" s="29" t="s">
        <v>13430</v>
      </c>
      <c r="H5" s="29" t="s">
        <v>13431</v>
      </c>
      <c r="I5" s="29"/>
      <c r="J5" s="29"/>
      <c r="K5" s="29"/>
      <c r="L5" s="29"/>
      <c r="M5" s="29" t="s">
        <v>13432</v>
      </c>
      <c r="N5" s="29"/>
      <c r="O5" s="29"/>
      <c r="P5" s="29" t="s">
        <v>13433</v>
      </c>
      <c r="Q5" s="29" t="s">
        <v>10138</v>
      </c>
      <c r="R5" s="29">
        <v>3</v>
      </c>
      <c r="S5" s="29" t="s">
        <v>13434</v>
      </c>
      <c r="T5" s="29"/>
      <c r="U5" s="165"/>
      <c r="V5" s="165"/>
      <c r="W5" s="29"/>
      <c r="X5" s="29"/>
      <c r="Y5" s="29"/>
      <c r="Z5" s="29"/>
      <c r="AA5" s="29"/>
      <c r="AB5" s="297"/>
      <c r="AC5" s="29"/>
      <c r="AD5" s="29"/>
      <c r="AE5" s="29"/>
      <c r="AF5" s="48"/>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row>
    <row r="6" spans="1:78" ht="49.5" customHeight="1">
      <c r="A6" s="439"/>
      <c r="B6" s="280"/>
      <c r="C6" s="29" t="s">
        <v>44</v>
      </c>
      <c r="D6" s="29" t="s">
        <v>45</v>
      </c>
      <c r="E6" s="29">
        <v>12</v>
      </c>
      <c r="F6" s="29" t="s">
        <v>13435</v>
      </c>
      <c r="G6" s="29" t="s">
        <v>13436</v>
      </c>
      <c r="H6" s="29" t="s">
        <v>13437</v>
      </c>
      <c r="I6" s="29"/>
      <c r="J6" s="29"/>
      <c r="K6" s="29"/>
      <c r="L6" s="29"/>
      <c r="M6" s="29" t="s">
        <v>13438</v>
      </c>
      <c r="N6" s="29"/>
      <c r="O6" s="29"/>
      <c r="P6" s="29" t="s">
        <v>13439</v>
      </c>
      <c r="Q6" s="29" t="s">
        <v>10138</v>
      </c>
      <c r="R6" s="29">
        <v>3</v>
      </c>
      <c r="S6" s="29" t="s">
        <v>13440</v>
      </c>
      <c r="T6" s="29" t="s">
        <v>13441</v>
      </c>
      <c r="U6" s="165">
        <v>0</v>
      </c>
      <c r="V6" s="165"/>
      <c r="W6" s="29" t="s">
        <v>13442</v>
      </c>
      <c r="X6" s="29"/>
      <c r="Y6" s="29"/>
      <c r="Z6" s="29"/>
      <c r="AA6" s="29"/>
      <c r="AB6" s="297"/>
      <c r="AC6" s="29"/>
      <c r="AD6" s="29"/>
      <c r="AE6" s="29"/>
      <c r="AF6" s="48"/>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row>
    <row r="7" spans="1:78" ht="49.5" customHeight="1">
      <c r="A7" s="439"/>
      <c r="B7" s="280"/>
      <c r="C7" s="29" t="s">
        <v>44</v>
      </c>
      <c r="D7" s="29" t="s">
        <v>45</v>
      </c>
      <c r="E7" s="29">
        <v>12</v>
      </c>
      <c r="F7" s="29" t="s">
        <v>13435</v>
      </c>
      <c r="G7" s="29" t="s">
        <v>13436</v>
      </c>
      <c r="H7" s="29" t="s">
        <v>13443</v>
      </c>
      <c r="I7" s="29"/>
      <c r="J7" s="29"/>
      <c r="K7" s="29"/>
      <c r="L7" s="29"/>
      <c r="M7" s="29" t="s">
        <v>13444</v>
      </c>
      <c r="N7" s="29"/>
      <c r="O7" s="29"/>
      <c r="P7" s="29" t="s">
        <v>13439</v>
      </c>
      <c r="Q7" s="29" t="s">
        <v>10138</v>
      </c>
      <c r="R7" s="29">
        <v>3</v>
      </c>
      <c r="S7" s="29" t="s">
        <v>13440</v>
      </c>
      <c r="T7" s="29" t="s">
        <v>13441</v>
      </c>
      <c r="U7" s="165">
        <v>0</v>
      </c>
      <c r="V7" s="165"/>
      <c r="W7" s="29" t="s">
        <v>13442</v>
      </c>
      <c r="X7" s="29"/>
      <c r="Y7" s="29"/>
      <c r="Z7" s="29"/>
      <c r="AA7" s="29"/>
      <c r="AB7" s="297"/>
      <c r="AC7" s="29"/>
      <c r="AD7" s="29"/>
      <c r="AE7" s="29"/>
      <c r="AF7" s="48"/>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row>
    <row r="8" spans="1:78" ht="49.5" customHeight="1">
      <c r="A8" s="439"/>
      <c r="B8" s="280"/>
      <c r="C8" s="29" t="s">
        <v>44</v>
      </c>
      <c r="D8" s="29" t="s">
        <v>45</v>
      </c>
      <c r="E8" s="29">
        <v>12</v>
      </c>
      <c r="F8" s="29" t="s">
        <v>13435</v>
      </c>
      <c r="G8" s="29" t="s">
        <v>13436</v>
      </c>
      <c r="H8" s="29" t="s">
        <v>13445</v>
      </c>
      <c r="I8" s="29"/>
      <c r="J8" s="29"/>
      <c r="K8" s="29"/>
      <c r="L8" s="29"/>
      <c r="M8" s="29"/>
      <c r="N8" s="29"/>
      <c r="O8" s="29" t="s">
        <v>13446</v>
      </c>
      <c r="P8" s="55" t="s">
        <v>13447</v>
      </c>
      <c r="Q8" s="29" t="s">
        <v>11290</v>
      </c>
      <c r="R8" s="29"/>
      <c r="S8" s="29">
        <v>1</v>
      </c>
      <c r="T8" s="29"/>
      <c r="U8" s="165"/>
      <c r="V8" s="165"/>
      <c r="W8" s="29"/>
      <c r="X8" s="29"/>
      <c r="Y8" s="29"/>
      <c r="Z8" s="29"/>
      <c r="AA8" s="29"/>
      <c r="AB8" s="297"/>
      <c r="AC8" s="29"/>
      <c r="AD8" s="29"/>
      <c r="AE8" s="29"/>
      <c r="AF8" s="48"/>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row>
    <row r="9" spans="1:78" ht="49.5" customHeight="1">
      <c r="A9" s="440"/>
      <c r="B9" s="441"/>
      <c r="C9" s="186" t="s">
        <v>208</v>
      </c>
      <c r="D9" s="29" t="s">
        <v>7750</v>
      </c>
      <c r="E9" s="29">
        <v>15</v>
      </c>
      <c r="F9" s="29" t="s">
        <v>13448</v>
      </c>
      <c r="G9" s="29" t="s">
        <v>13449</v>
      </c>
      <c r="H9" s="29" t="s">
        <v>13450</v>
      </c>
      <c r="I9" s="29"/>
      <c r="J9" s="29"/>
      <c r="K9" s="29"/>
      <c r="L9" s="29"/>
      <c r="M9" s="29" t="s">
        <v>13451</v>
      </c>
      <c r="N9" s="29"/>
      <c r="O9" s="29"/>
      <c r="P9" s="442" t="s">
        <v>13452</v>
      </c>
      <c r="Q9" s="29" t="s">
        <v>238</v>
      </c>
      <c r="R9" s="29" t="s">
        <v>3350</v>
      </c>
      <c r="S9" s="29" t="s">
        <v>13453</v>
      </c>
      <c r="T9" s="29"/>
      <c r="U9" s="165"/>
      <c r="V9" s="165"/>
      <c r="W9" s="29"/>
      <c r="X9" s="29"/>
      <c r="Y9" s="29"/>
      <c r="Z9" s="29"/>
      <c r="AA9" s="29"/>
      <c r="AB9" s="297"/>
      <c r="AC9" s="29"/>
      <c r="AD9" s="29"/>
      <c r="AE9" s="29"/>
      <c r="AF9" s="48"/>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row>
    <row r="10" spans="1:78" ht="33" customHeight="1">
      <c r="A10" s="443"/>
      <c r="B10" s="285"/>
      <c r="C10" s="186" t="s">
        <v>384</v>
      </c>
      <c r="D10" s="186" t="s">
        <v>4424</v>
      </c>
      <c r="E10" s="186" t="s">
        <v>13454</v>
      </c>
      <c r="F10" s="186" t="s">
        <v>13455</v>
      </c>
      <c r="G10" s="186" t="s">
        <v>13456</v>
      </c>
      <c r="H10" s="29" t="s">
        <v>13457</v>
      </c>
      <c r="I10" s="186"/>
      <c r="J10" s="186"/>
      <c r="K10" s="186"/>
      <c r="L10" s="186"/>
      <c r="M10" s="186" t="s">
        <v>13458</v>
      </c>
      <c r="N10" s="186"/>
      <c r="O10" s="186"/>
      <c r="P10" s="228" t="s">
        <v>13459</v>
      </c>
      <c r="Q10" s="186" t="s">
        <v>10138</v>
      </c>
      <c r="R10" s="186" t="s">
        <v>13460</v>
      </c>
      <c r="S10" s="186" t="s">
        <v>11723</v>
      </c>
      <c r="T10" s="186" t="s">
        <v>13461</v>
      </c>
      <c r="U10" s="268"/>
      <c r="V10" s="268"/>
      <c r="W10" s="186"/>
      <c r="X10" s="186"/>
      <c r="Y10" s="186"/>
      <c r="Z10" s="29"/>
      <c r="AA10" s="29"/>
      <c r="AB10" s="297"/>
      <c r="AC10" s="29"/>
      <c r="AD10" s="29"/>
      <c r="AE10" s="29"/>
      <c r="AF10" s="48"/>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row>
    <row r="11" spans="1:78" ht="49.5" customHeight="1">
      <c r="A11" s="443"/>
      <c r="B11" s="285"/>
      <c r="C11" s="186" t="s">
        <v>384</v>
      </c>
      <c r="D11" s="186" t="s">
        <v>4424</v>
      </c>
      <c r="E11" s="186" t="s">
        <v>13454</v>
      </c>
      <c r="F11" s="186" t="s">
        <v>13455</v>
      </c>
      <c r="G11" s="186" t="s">
        <v>13456</v>
      </c>
      <c r="H11" s="29" t="s">
        <v>13462</v>
      </c>
      <c r="I11" s="186"/>
      <c r="J11" s="186"/>
      <c r="K11" s="186"/>
      <c r="L11" s="186"/>
      <c r="M11" s="186" t="s">
        <v>13463</v>
      </c>
      <c r="N11" s="186"/>
      <c r="O11" s="186"/>
      <c r="P11" s="228" t="s">
        <v>13459</v>
      </c>
      <c r="Q11" s="186" t="s">
        <v>10138</v>
      </c>
      <c r="R11" s="186" t="s">
        <v>13460</v>
      </c>
      <c r="S11" s="186" t="s">
        <v>11723</v>
      </c>
      <c r="T11" s="186" t="s">
        <v>13461</v>
      </c>
      <c r="U11" s="268"/>
      <c r="V11" s="268"/>
      <c r="W11" s="186"/>
      <c r="X11" s="186"/>
      <c r="Y11" s="186"/>
      <c r="Z11" s="29"/>
      <c r="AA11" s="29"/>
      <c r="AB11" s="297"/>
      <c r="AC11" s="29"/>
      <c r="AD11" s="29"/>
      <c r="AE11" s="29"/>
      <c r="AF11" s="48"/>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row>
    <row r="12" spans="1:78" ht="66" customHeight="1">
      <c r="A12" s="439"/>
      <c r="B12" s="280"/>
      <c r="C12" s="186" t="s">
        <v>263</v>
      </c>
      <c r="D12" s="186"/>
      <c r="E12" s="186" t="s">
        <v>13464</v>
      </c>
      <c r="F12" s="186"/>
      <c r="G12" s="186"/>
      <c r="H12" s="186" t="s">
        <v>2067</v>
      </c>
      <c r="I12" s="186"/>
      <c r="J12" s="186"/>
      <c r="K12" s="186"/>
      <c r="L12" s="186"/>
      <c r="M12" s="186" t="s">
        <v>13465</v>
      </c>
      <c r="N12" s="186"/>
      <c r="O12" s="186"/>
      <c r="P12" s="186" t="s">
        <v>13466</v>
      </c>
      <c r="Q12" s="186" t="s">
        <v>238</v>
      </c>
      <c r="R12" s="186" t="s">
        <v>11558</v>
      </c>
      <c r="S12" s="186" t="s">
        <v>10163</v>
      </c>
      <c r="T12" s="186" t="s">
        <v>13467</v>
      </c>
      <c r="U12" s="268"/>
      <c r="V12" s="268"/>
      <c r="W12" s="186"/>
      <c r="X12" s="186"/>
      <c r="Y12" s="186"/>
      <c r="Z12" s="29"/>
      <c r="AA12" s="29"/>
      <c r="AB12" s="297"/>
      <c r="AC12" s="29"/>
      <c r="AD12" s="29"/>
      <c r="AE12" s="29"/>
      <c r="AF12" s="48"/>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row>
    <row r="13" spans="1:78" ht="99" customHeight="1">
      <c r="A13" s="439"/>
      <c r="B13" s="280"/>
      <c r="C13" s="186" t="s">
        <v>208</v>
      </c>
      <c r="D13" s="186" t="s">
        <v>643</v>
      </c>
      <c r="E13" s="186" t="s">
        <v>11730</v>
      </c>
      <c r="F13" s="186" t="s">
        <v>13468</v>
      </c>
      <c r="G13" s="186" t="s">
        <v>9104</v>
      </c>
      <c r="H13" s="186" t="s">
        <v>13469</v>
      </c>
      <c r="I13" s="186"/>
      <c r="J13" s="186"/>
      <c r="K13" s="186"/>
      <c r="L13" s="186"/>
      <c r="M13" s="186" t="s">
        <v>13470</v>
      </c>
      <c r="N13" s="186"/>
      <c r="O13" s="186"/>
      <c r="P13" s="186"/>
      <c r="Q13" s="186" t="s">
        <v>342</v>
      </c>
      <c r="R13" s="186" t="s">
        <v>11558</v>
      </c>
      <c r="S13" s="186" t="s">
        <v>13471</v>
      </c>
      <c r="T13" s="186"/>
      <c r="U13" s="268"/>
      <c r="V13" s="268"/>
      <c r="W13" s="186"/>
      <c r="X13" s="186"/>
      <c r="Y13" s="186"/>
      <c r="Z13" s="29"/>
      <c r="AA13" s="29"/>
      <c r="AB13" s="297"/>
      <c r="AC13" s="29"/>
      <c r="AD13" s="29"/>
      <c r="AE13" s="29"/>
      <c r="AF13" s="48"/>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row>
    <row r="14" spans="1:78" ht="49.5" customHeight="1">
      <c r="A14" s="439"/>
      <c r="B14" s="280"/>
      <c r="C14" s="186" t="s">
        <v>208</v>
      </c>
      <c r="D14" s="186" t="s">
        <v>1117</v>
      </c>
      <c r="E14" s="186" t="s">
        <v>11730</v>
      </c>
      <c r="F14" s="186" t="s">
        <v>13472</v>
      </c>
      <c r="G14" s="186" t="s">
        <v>13473</v>
      </c>
      <c r="H14" s="186" t="s">
        <v>13474</v>
      </c>
      <c r="I14" s="186"/>
      <c r="J14" s="186"/>
      <c r="K14" s="186"/>
      <c r="L14" s="186"/>
      <c r="M14" s="186" t="s">
        <v>13475</v>
      </c>
      <c r="N14" s="186"/>
      <c r="O14" s="186" t="s">
        <v>13476</v>
      </c>
      <c r="P14" s="186" t="s">
        <v>13477</v>
      </c>
      <c r="Q14" s="186" t="s">
        <v>660</v>
      </c>
      <c r="R14" s="186" t="s">
        <v>11558</v>
      </c>
      <c r="S14" s="29" t="s">
        <v>63</v>
      </c>
      <c r="T14" s="186" t="s">
        <v>13467</v>
      </c>
      <c r="U14" s="165"/>
      <c r="V14" s="165"/>
      <c r="W14" s="165"/>
      <c r="X14" s="186"/>
      <c r="Y14" s="444"/>
      <c r="Z14" s="29"/>
      <c r="AA14" s="165"/>
      <c r="AB14" s="297"/>
      <c r="AC14" s="29"/>
      <c r="AD14" s="29"/>
      <c r="AE14" s="29"/>
      <c r="AF14" s="48"/>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row>
    <row r="15" spans="1:78" ht="33" customHeight="1">
      <c r="A15" s="439"/>
      <c r="B15" s="280"/>
      <c r="C15" s="186" t="s">
        <v>1191</v>
      </c>
      <c r="D15" s="186"/>
      <c r="E15" s="186" t="s">
        <v>13478</v>
      </c>
      <c r="F15" s="186" t="s">
        <v>13479</v>
      </c>
      <c r="G15" s="186" t="s">
        <v>13480</v>
      </c>
      <c r="H15" s="186"/>
      <c r="I15" s="186"/>
      <c r="J15" s="186"/>
      <c r="K15" s="186"/>
      <c r="L15" s="186"/>
      <c r="M15" s="186"/>
      <c r="N15" s="186"/>
      <c r="O15" s="186" t="s">
        <v>13481</v>
      </c>
      <c r="P15" s="186"/>
      <c r="Q15" s="186" t="s">
        <v>238</v>
      </c>
      <c r="R15" s="186"/>
      <c r="S15" s="186" t="s">
        <v>10060</v>
      </c>
      <c r="T15" s="186"/>
      <c r="U15" s="165"/>
      <c r="V15" s="165"/>
      <c r="W15" s="165"/>
      <c r="X15" s="186"/>
      <c r="Y15" s="186"/>
      <c r="Z15" s="29"/>
      <c r="AA15" s="29"/>
      <c r="AB15" s="297"/>
      <c r="AC15" s="29"/>
      <c r="AD15" s="29"/>
      <c r="AE15" s="29"/>
      <c r="AF15" s="48"/>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row>
    <row r="16" spans="1:78" ht="49.5" customHeight="1">
      <c r="A16" s="439"/>
      <c r="B16" s="280"/>
      <c r="C16" s="186" t="s">
        <v>44</v>
      </c>
      <c r="D16" s="186" t="s">
        <v>7750</v>
      </c>
      <c r="E16" s="186" t="s">
        <v>13454</v>
      </c>
      <c r="F16" s="445" t="s">
        <v>13482</v>
      </c>
      <c r="G16" s="186" t="s">
        <v>13483</v>
      </c>
      <c r="H16" s="186"/>
      <c r="I16" s="186"/>
      <c r="J16" s="186"/>
      <c r="K16" s="186"/>
      <c r="L16" s="186"/>
      <c r="M16" s="186" t="s">
        <v>13484</v>
      </c>
      <c r="N16" s="186"/>
      <c r="O16" s="186"/>
      <c r="P16" s="445" t="s">
        <v>13485</v>
      </c>
      <c r="Q16" s="186" t="s">
        <v>8929</v>
      </c>
      <c r="R16" s="186" t="s">
        <v>2387</v>
      </c>
      <c r="S16" s="186" t="s">
        <v>13486</v>
      </c>
      <c r="T16" s="186"/>
      <c r="U16" s="165"/>
      <c r="V16" s="165"/>
      <c r="W16" s="165"/>
      <c r="X16" s="186"/>
      <c r="Y16" s="186"/>
      <c r="Z16" s="29"/>
      <c r="AA16" s="29"/>
      <c r="AB16" s="297"/>
      <c r="AC16" s="29"/>
      <c r="AD16" s="29"/>
      <c r="AE16" s="29"/>
      <c r="AF16" s="48"/>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row>
    <row r="17" spans="1:78" ht="49.5" customHeight="1">
      <c r="A17" s="439"/>
      <c r="B17" s="280"/>
      <c r="C17" s="186" t="s">
        <v>76</v>
      </c>
      <c r="D17" s="186"/>
      <c r="E17" s="186"/>
      <c r="F17" s="186" t="s">
        <v>4840</v>
      </c>
      <c r="G17" s="186" t="s">
        <v>13487</v>
      </c>
      <c r="H17" s="186"/>
      <c r="I17" s="186"/>
      <c r="J17" s="186"/>
      <c r="K17" s="186"/>
      <c r="L17" s="186"/>
      <c r="M17" s="186"/>
      <c r="N17" s="186"/>
      <c r="O17" s="186" t="s">
        <v>13488</v>
      </c>
      <c r="P17" s="186"/>
      <c r="Q17" s="186" t="s">
        <v>238</v>
      </c>
      <c r="R17" s="186" t="s">
        <v>2387</v>
      </c>
      <c r="S17" s="186" t="s">
        <v>13489</v>
      </c>
      <c r="T17" s="186"/>
      <c r="U17" s="165"/>
      <c r="V17" s="165"/>
      <c r="W17" s="165"/>
      <c r="X17" s="186"/>
      <c r="Y17" s="186"/>
      <c r="Z17" s="29"/>
      <c r="AA17" s="29"/>
      <c r="AB17" s="297"/>
      <c r="AC17" s="29"/>
      <c r="AD17" s="29"/>
      <c r="AE17" s="29"/>
      <c r="AF17" s="48"/>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row>
    <row r="18" spans="1:78" ht="24.75" customHeight="1">
      <c r="A18" s="439"/>
      <c r="B18" s="280"/>
      <c r="C18" s="186" t="s">
        <v>208</v>
      </c>
      <c r="D18" s="186" t="s">
        <v>354</v>
      </c>
      <c r="E18" s="186" t="s">
        <v>11730</v>
      </c>
      <c r="F18" s="186"/>
      <c r="G18" s="186"/>
      <c r="H18" s="186"/>
      <c r="I18" s="186"/>
      <c r="J18" s="186"/>
      <c r="K18" s="186"/>
      <c r="L18" s="186"/>
      <c r="M18" s="186"/>
      <c r="N18" s="186"/>
      <c r="O18" s="186" t="s">
        <v>13490</v>
      </c>
      <c r="P18" s="186"/>
      <c r="Q18" s="186"/>
      <c r="R18" s="186" t="s">
        <v>13491</v>
      </c>
      <c r="S18" s="186" t="s">
        <v>13492</v>
      </c>
      <c r="T18" s="186"/>
      <c r="U18" s="268"/>
      <c r="V18" s="268"/>
      <c r="W18" s="186"/>
      <c r="X18" s="186"/>
      <c r="Y18" s="186"/>
      <c r="Z18" s="29"/>
      <c r="AA18" s="29"/>
      <c r="AB18" s="297"/>
      <c r="AC18" s="29"/>
      <c r="AD18" s="29"/>
      <c r="AE18" s="29"/>
      <c r="AF18" s="48"/>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row>
    <row r="19" spans="1:78" ht="66" customHeight="1">
      <c r="A19" s="439"/>
      <c r="B19" s="280" t="s">
        <v>13493</v>
      </c>
      <c r="C19" s="186" t="s">
        <v>76</v>
      </c>
      <c r="D19" s="186" t="s">
        <v>13494</v>
      </c>
      <c r="E19" s="186" t="s">
        <v>11730</v>
      </c>
      <c r="F19" s="186" t="s">
        <v>13495</v>
      </c>
      <c r="G19" s="186" t="s">
        <v>13496</v>
      </c>
      <c r="H19" s="186" t="s">
        <v>13497</v>
      </c>
      <c r="I19" s="186"/>
      <c r="J19" s="186"/>
      <c r="K19" s="186"/>
      <c r="L19" s="186"/>
      <c r="M19" s="186" t="s">
        <v>13498</v>
      </c>
      <c r="N19" s="186"/>
      <c r="O19" s="186" t="s">
        <v>13499</v>
      </c>
      <c r="P19" s="186" t="s">
        <v>13500</v>
      </c>
      <c r="Q19" s="186" t="s">
        <v>10138</v>
      </c>
      <c r="R19" s="186" t="s">
        <v>13491</v>
      </c>
      <c r="S19" s="29" t="s">
        <v>13501</v>
      </c>
      <c r="T19" s="186" t="s">
        <v>13467</v>
      </c>
      <c r="U19" s="165"/>
      <c r="V19" s="165"/>
      <c r="W19" s="165"/>
      <c r="X19" s="186"/>
      <c r="Y19" s="444"/>
      <c r="Z19" s="29"/>
      <c r="AA19" s="29"/>
      <c r="AB19" s="297"/>
      <c r="AC19" s="29"/>
      <c r="AD19" s="29"/>
      <c r="AE19" s="29"/>
      <c r="AF19" s="48"/>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row>
    <row r="20" spans="1:78" ht="66" customHeight="1">
      <c r="A20" s="439"/>
      <c r="B20" s="280" t="s">
        <v>13502</v>
      </c>
      <c r="C20" s="186" t="s">
        <v>208</v>
      </c>
      <c r="D20" s="186" t="s">
        <v>354</v>
      </c>
      <c r="E20" s="186" t="s">
        <v>11730</v>
      </c>
      <c r="F20" s="186" t="s">
        <v>13503</v>
      </c>
      <c r="G20" s="186" t="s">
        <v>13504</v>
      </c>
      <c r="H20" s="186" t="s">
        <v>13505</v>
      </c>
      <c r="I20" s="186"/>
      <c r="J20" s="186"/>
      <c r="K20" s="186"/>
      <c r="L20" s="186"/>
      <c r="M20" s="186" t="s">
        <v>13506</v>
      </c>
      <c r="N20" s="186"/>
      <c r="O20" s="186" t="s">
        <v>13507</v>
      </c>
      <c r="P20" s="186" t="s">
        <v>13508</v>
      </c>
      <c r="Q20" s="186" t="s">
        <v>10138</v>
      </c>
      <c r="R20" s="186" t="s">
        <v>13491</v>
      </c>
      <c r="S20" s="186" t="s">
        <v>13492</v>
      </c>
      <c r="T20" s="186" t="s">
        <v>13467</v>
      </c>
      <c r="U20" s="268"/>
      <c r="V20" s="268"/>
      <c r="W20" s="186"/>
      <c r="X20" s="186"/>
      <c r="Y20" s="186"/>
      <c r="Z20" s="29"/>
      <c r="AA20" s="29"/>
      <c r="AB20" s="297"/>
      <c r="AC20" s="29"/>
      <c r="AD20" s="29"/>
      <c r="AE20" s="29"/>
      <c r="AF20" s="48"/>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row>
    <row r="21" spans="1:78" ht="24.75" customHeight="1">
      <c r="A21" s="439"/>
      <c r="B21" s="280"/>
      <c r="C21" s="186"/>
      <c r="D21" s="186"/>
      <c r="E21" s="186"/>
      <c r="F21" s="186"/>
      <c r="G21" s="186"/>
      <c r="H21" s="186" t="s">
        <v>13509</v>
      </c>
      <c r="I21" s="186"/>
      <c r="J21" s="186"/>
      <c r="K21" s="186"/>
      <c r="L21" s="186"/>
      <c r="M21" s="186"/>
      <c r="N21" s="186"/>
      <c r="O21" s="186"/>
      <c r="P21" s="186"/>
      <c r="Q21" s="186"/>
      <c r="R21" s="186" t="s">
        <v>13491</v>
      </c>
      <c r="S21" s="186" t="s">
        <v>254</v>
      </c>
      <c r="T21" s="186"/>
      <c r="U21" s="268"/>
      <c r="V21" s="268"/>
      <c r="W21" s="186"/>
      <c r="X21" s="186"/>
      <c r="Y21" s="186"/>
      <c r="Z21" s="29"/>
      <c r="AA21" s="29"/>
      <c r="AB21" s="297"/>
      <c r="AC21" s="29"/>
      <c r="AD21" s="29"/>
      <c r="AE21" s="29"/>
      <c r="AF21" s="48"/>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row>
    <row r="22" spans="1:78" ht="33" customHeight="1">
      <c r="A22" s="439"/>
      <c r="B22" s="280"/>
      <c r="C22" s="186"/>
      <c r="D22" s="186"/>
      <c r="E22" s="186"/>
      <c r="F22" s="186"/>
      <c r="G22" s="186"/>
      <c r="H22" s="186"/>
      <c r="I22" s="186"/>
      <c r="J22" s="186"/>
      <c r="K22" s="186"/>
      <c r="L22" s="186"/>
      <c r="M22" s="186"/>
      <c r="N22" s="186"/>
      <c r="O22" s="186"/>
      <c r="P22" s="186"/>
      <c r="Q22" s="186" t="s">
        <v>13510</v>
      </c>
      <c r="R22" s="186" t="s">
        <v>13491</v>
      </c>
      <c r="S22" s="186" t="s">
        <v>13511</v>
      </c>
      <c r="T22" s="186"/>
      <c r="U22" s="268"/>
      <c r="V22" s="268"/>
      <c r="W22" s="186"/>
      <c r="X22" s="186"/>
      <c r="Y22" s="186"/>
      <c r="Z22" s="29"/>
      <c r="AA22" s="29"/>
      <c r="AB22" s="297"/>
      <c r="AC22" s="29"/>
      <c r="AD22" s="29"/>
      <c r="AE22" s="29"/>
      <c r="AF22" s="48"/>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row>
    <row r="23" spans="1:78" ht="66" customHeight="1">
      <c r="A23" s="439"/>
      <c r="B23" s="280"/>
      <c r="C23" s="186" t="s">
        <v>208</v>
      </c>
      <c r="D23" s="186" t="s">
        <v>354</v>
      </c>
      <c r="E23" s="186" t="s">
        <v>13454</v>
      </c>
      <c r="F23" s="186" t="s">
        <v>13512</v>
      </c>
      <c r="G23" s="186" t="s">
        <v>13513</v>
      </c>
      <c r="H23" s="186" t="s">
        <v>13514</v>
      </c>
      <c r="I23" s="186"/>
      <c r="J23" s="186"/>
      <c r="K23" s="186"/>
      <c r="L23" s="186"/>
      <c r="M23" s="186" t="s">
        <v>13515</v>
      </c>
      <c r="N23" s="186"/>
      <c r="O23" s="186"/>
      <c r="P23" s="186" t="s">
        <v>13516</v>
      </c>
      <c r="Q23" s="186" t="s">
        <v>10138</v>
      </c>
      <c r="R23" s="186" t="s">
        <v>13517</v>
      </c>
      <c r="S23" s="186" t="s">
        <v>13023</v>
      </c>
      <c r="T23" s="186" t="s">
        <v>13467</v>
      </c>
      <c r="U23" s="268"/>
      <c r="V23" s="268"/>
      <c r="W23" s="186"/>
      <c r="X23" s="186"/>
      <c r="Y23" s="186"/>
      <c r="Z23" s="29"/>
      <c r="AA23" s="29"/>
      <c r="AB23" s="297"/>
      <c r="AC23" s="29"/>
      <c r="AD23" s="29"/>
      <c r="AE23" s="29"/>
      <c r="AF23" s="48"/>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row>
    <row r="24" spans="1:78" ht="49.5" customHeight="1">
      <c r="A24" s="439"/>
      <c r="B24" s="280"/>
      <c r="C24" s="186" t="s">
        <v>208</v>
      </c>
      <c r="D24" s="186" t="s">
        <v>1117</v>
      </c>
      <c r="E24" s="186" t="s">
        <v>13454</v>
      </c>
      <c r="F24" s="186"/>
      <c r="G24" s="186"/>
      <c r="H24" s="186" t="s">
        <v>13518</v>
      </c>
      <c r="I24" s="186"/>
      <c r="J24" s="186"/>
      <c r="K24" s="186"/>
      <c r="L24" s="186"/>
      <c r="M24" s="186" t="s">
        <v>800</v>
      </c>
      <c r="N24" s="186"/>
      <c r="O24" s="186"/>
      <c r="P24" s="446" t="s">
        <v>13519</v>
      </c>
      <c r="Q24" s="186" t="s">
        <v>10138</v>
      </c>
      <c r="R24" s="186" t="s">
        <v>13517</v>
      </c>
      <c r="S24" s="186" t="s">
        <v>13023</v>
      </c>
      <c r="T24" s="186"/>
      <c r="U24" s="268"/>
      <c r="V24" s="268"/>
      <c r="W24" s="186"/>
      <c r="X24" s="186"/>
      <c r="Y24" s="186"/>
      <c r="Z24" s="29"/>
      <c r="AA24" s="29"/>
      <c r="AB24" s="297"/>
      <c r="AC24" s="29"/>
      <c r="AD24" s="29"/>
      <c r="AE24" s="29"/>
      <c r="AF24" s="48"/>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row>
    <row r="25" spans="1:78" ht="33" customHeight="1">
      <c r="A25" s="439"/>
      <c r="B25" s="280"/>
      <c r="C25" s="186" t="s">
        <v>76</v>
      </c>
      <c r="D25" s="186" t="s">
        <v>850</v>
      </c>
      <c r="E25" s="186" t="s">
        <v>11730</v>
      </c>
      <c r="F25" s="186" t="s">
        <v>13520</v>
      </c>
      <c r="G25" s="186" t="s">
        <v>13521</v>
      </c>
      <c r="H25" s="186"/>
      <c r="I25" s="186"/>
      <c r="J25" s="186"/>
      <c r="K25" s="186"/>
      <c r="L25" s="186"/>
      <c r="M25" s="186"/>
      <c r="N25" s="186"/>
      <c r="O25" s="186"/>
      <c r="P25" s="186"/>
      <c r="Q25" s="186" t="s">
        <v>342</v>
      </c>
      <c r="R25" s="186" t="s">
        <v>2387</v>
      </c>
      <c r="S25" s="186" t="s">
        <v>13522</v>
      </c>
      <c r="T25" s="186"/>
      <c r="U25" s="268"/>
      <c r="V25" s="268"/>
      <c r="W25" s="186"/>
      <c r="X25" s="186"/>
      <c r="Y25" s="186"/>
      <c r="Z25" s="29"/>
      <c r="AA25" s="29"/>
      <c r="AB25" s="297"/>
      <c r="AC25" s="29"/>
      <c r="AD25" s="29"/>
      <c r="AE25" s="29"/>
      <c r="AF25" s="48"/>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row>
    <row r="26" spans="1:78" ht="33" customHeight="1">
      <c r="A26" s="439"/>
      <c r="B26" s="280"/>
      <c r="C26" s="186" t="s">
        <v>208</v>
      </c>
      <c r="D26" s="186" t="s">
        <v>13523</v>
      </c>
      <c r="E26" s="186" t="s">
        <v>11730</v>
      </c>
      <c r="F26" s="186" t="s">
        <v>13524</v>
      </c>
      <c r="G26" s="186" t="s">
        <v>13525</v>
      </c>
      <c r="H26" s="186"/>
      <c r="I26" s="186"/>
      <c r="J26" s="186"/>
      <c r="K26" s="186"/>
      <c r="L26" s="186"/>
      <c r="M26" s="186"/>
      <c r="N26" s="186"/>
      <c r="O26" s="186"/>
      <c r="P26" s="186" t="s">
        <v>13526</v>
      </c>
      <c r="Q26" s="186" t="s">
        <v>238</v>
      </c>
      <c r="R26" s="186"/>
      <c r="S26" s="186" t="s">
        <v>62</v>
      </c>
      <c r="T26" s="186"/>
      <c r="U26" s="268"/>
      <c r="V26" s="268"/>
      <c r="W26" s="186"/>
      <c r="X26" s="186"/>
      <c r="Y26" s="186"/>
      <c r="Z26" s="29"/>
      <c r="AA26" s="29"/>
      <c r="AB26" s="297"/>
      <c r="AC26" s="29"/>
      <c r="AD26" s="29"/>
      <c r="AE26" s="29"/>
      <c r="AF26" s="48"/>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row>
    <row r="27" spans="1:78" ht="24.75" customHeight="1">
      <c r="A27" s="439"/>
      <c r="B27" s="280"/>
      <c r="C27" s="186" t="s">
        <v>76</v>
      </c>
      <c r="D27" s="186"/>
      <c r="E27" s="186" t="s">
        <v>11730</v>
      </c>
      <c r="F27" s="186" t="s">
        <v>3829</v>
      </c>
      <c r="G27" s="186" t="s">
        <v>13527</v>
      </c>
      <c r="H27" s="186"/>
      <c r="I27" s="186"/>
      <c r="J27" s="186"/>
      <c r="K27" s="186"/>
      <c r="L27" s="186"/>
      <c r="M27" s="186"/>
      <c r="N27" s="186"/>
      <c r="O27" s="186"/>
      <c r="P27" s="186"/>
      <c r="Q27" s="186" t="s">
        <v>62</v>
      </c>
      <c r="R27" s="186"/>
      <c r="S27" s="186" t="s">
        <v>62</v>
      </c>
      <c r="T27" s="186"/>
      <c r="U27" s="268"/>
      <c r="V27" s="268"/>
      <c r="W27" s="186"/>
      <c r="X27" s="186"/>
      <c r="Y27" s="186"/>
      <c r="Z27" s="29"/>
      <c r="AA27" s="29"/>
      <c r="AB27" s="297"/>
      <c r="AC27" s="29"/>
      <c r="AD27" s="29"/>
      <c r="AE27" s="29"/>
      <c r="AF27" s="48"/>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row>
    <row r="28" spans="1:78" ht="33" customHeight="1">
      <c r="A28" s="439"/>
      <c r="B28" s="280"/>
      <c r="C28" s="186" t="s">
        <v>76</v>
      </c>
      <c r="D28" s="186" t="s">
        <v>239</v>
      </c>
      <c r="E28" s="186" t="s">
        <v>13528</v>
      </c>
      <c r="F28" s="186"/>
      <c r="G28" s="186"/>
      <c r="H28" s="186" t="s">
        <v>13529</v>
      </c>
      <c r="I28" s="186"/>
      <c r="J28" s="186"/>
      <c r="K28" s="186"/>
      <c r="L28" s="186"/>
      <c r="M28" s="186" t="s">
        <v>13530</v>
      </c>
      <c r="N28" s="186"/>
      <c r="O28" s="186" t="s">
        <v>13531</v>
      </c>
      <c r="P28" s="186"/>
      <c r="Q28" s="186" t="s">
        <v>660</v>
      </c>
      <c r="R28" s="186" t="s">
        <v>13491</v>
      </c>
      <c r="S28" s="186" t="s">
        <v>13532</v>
      </c>
      <c r="T28" s="186"/>
      <c r="U28" s="268"/>
      <c r="V28" s="268"/>
      <c r="W28" s="186"/>
      <c r="X28" s="186"/>
      <c r="Y28" s="186"/>
      <c r="Z28" s="29"/>
      <c r="AA28" s="29"/>
      <c r="AB28" s="297"/>
      <c r="AC28" s="29"/>
      <c r="AD28" s="29"/>
      <c r="AE28" s="29"/>
      <c r="AF28" s="48"/>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row>
    <row r="29" spans="1:78" ht="24.75" customHeight="1">
      <c r="A29" s="439"/>
      <c r="B29" s="280"/>
      <c r="C29" s="186"/>
      <c r="D29" s="186"/>
      <c r="E29" s="186"/>
      <c r="F29" s="186"/>
      <c r="G29" s="186"/>
      <c r="H29" s="186" t="s">
        <v>13533</v>
      </c>
      <c r="I29" s="186"/>
      <c r="J29" s="186"/>
      <c r="K29" s="186"/>
      <c r="L29" s="186"/>
      <c r="M29" s="186" t="s">
        <v>105</v>
      </c>
      <c r="N29" s="186"/>
      <c r="O29" s="186"/>
      <c r="P29" s="186"/>
      <c r="Q29" s="186" t="s">
        <v>10138</v>
      </c>
      <c r="R29" s="186" t="s">
        <v>13491</v>
      </c>
      <c r="S29" s="186" t="s">
        <v>13492</v>
      </c>
      <c r="T29" s="186"/>
      <c r="U29" s="268"/>
      <c r="V29" s="268"/>
      <c r="W29" s="186"/>
      <c r="X29" s="186"/>
      <c r="Y29" s="186"/>
      <c r="Z29" s="29"/>
      <c r="AA29" s="29"/>
      <c r="AB29" s="297"/>
      <c r="AC29" s="29"/>
      <c r="AD29" s="29"/>
      <c r="AE29" s="29"/>
      <c r="AF29" s="48"/>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row>
    <row r="30" spans="1:78" ht="24.75" customHeight="1">
      <c r="A30" s="439"/>
      <c r="B30" s="280"/>
      <c r="C30" s="186"/>
      <c r="D30" s="186"/>
      <c r="E30" s="186"/>
      <c r="F30" s="186"/>
      <c r="G30" s="186"/>
      <c r="H30" s="186" t="s">
        <v>13534</v>
      </c>
      <c r="I30" s="186"/>
      <c r="J30" s="186"/>
      <c r="K30" s="186"/>
      <c r="L30" s="186"/>
      <c r="M30" s="186"/>
      <c r="N30" s="186"/>
      <c r="O30" s="186"/>
      <c r="P30" s="186"/>
      <c r="Q30" s="186" t="s">
        <v>10138</v>
      </c>
      <c r="R30" s="186" t="s">
        <v>13491</v>
      </c>
      <c r="S30" s="186" t="s">
        <v>254</v>
      </c>
      <c r="T30" s="186"/>
      <c r="U30" s="268"/>
      <c r="V30" s="268"/>
      <c r="W30" s="186"/>
      <c r="X30" s="186"/>
      <c r="Y30" s="186"/>
      <c r="Z30" s="29"/>
      <c r="AA30" s="29"/>
      <c r="AB30" s="297"/>
      <c r="AC30" s="29"/>
      <c r="AD30" s="29"/>
      <c r="AE30" s="29"/>
      <c r="AF30" s="48"/>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row>
    <row r="31" spans="1:78" ht="24.75" customHeight="1">
      <c r="A31" s="439"/>
      <c r="B31" s="280"/>
      <c r="C31" s="186" t="s">
        <v>76</v>
      </c>
      <c r="D31" s="186"/>
      <c r="E31" s="186"/>
      <c r="F31" s="186" t="s">
        <v>13535</v>
      </c>
      <c r="G31" s="186" t="s">
        <v>13536</v>
      </c>
      <c r="H31" s="186"/>
      <c r="I31" s="186"/>
      <c r="J31" s="186"/>
      <c r="K31" s="186"/>
      <c r="L31" s="186"/>
      <c r="M31" s="186"/>
      <c r="N31" s="186"/>
      <c r="O31" s="186"/>
      <c r="P31" s="186"/>
      <c r="Q31" s="186"/>
      <c r="R31" s="186"/>
      <c r="S31" s="186" t="s">
        <v>10060</v>
      </c>
      <c r="T31" s="186"/>
      <c r="U31" s="268"/>
      <c r="V31" s="165"/>
      <c r="W31" s="29"/>
      <c r="X31" s="29"/>
      <c r="Y31" s="29"/>
      <c r="Z31" s="29"/>
      <c r="AA31" s="29"/>
      <c r="AB31" s="297"/>
      <c r="AC31" s="29"/>
      <c r="AD31" s="29"/>
      <c r="AE31" s="29"/>
      <c r="AF31" s="48"/>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row>
    <row r="32" spans="1:78" ht="66" customHeight="1">
      <c r="A32" s="439"/>
      <c r="B32" s="280"/>
      <c r="C32" s="186" t="s">
        <v>208</v>
      </c>
      <c r="D32" s="186" t="s">
        <v>291</v>
      </c>
      <c r="E32" s="186" t="s">
        <v>13528</v>
      </c>
      <c r="F32" s="186" t="s">
        <v>13537</v>
      </c>
      <c r="G32" s="186" t="s">
        <v>13538</v>
      </c>
      <c r="H32" s="186" t="s">
        <v>13539</v>
      </c>
      <c r="I32" s="186"/>
      <c r="J32" s="186"/>
      <c r="K32" s="186"/>
      <c r="L32" s="186"/>
      <c r="M32" s="186" t="s">
        <v>13540</v>
      </c>
      <c r="N32" s="186"/>
      <c r="O32" s="186" t="s">
        <v>13541</v>
      </c>
      <c r="P32" s="186" t="s">
        <v>13542</v>
      </c>
      <c r="Q32" s="186" t="s">
        <v>238</v>
      </c>
      <c r="R32" s="186" t="s">
        <v>11558</v>
      </c>
      <c r="S32" s="186" t="s">
        <v>63</v>
      </c>
      <c r="T32" s="186"/>
      <c r="U32" s="268"/>
      <c r="V32" s="165"/>
      <c r="W32" s="29"/>
      <c r="X32" s="29"/>
      <c r="Y32" s="29"/>
      <c r="Z32" s="29"/>
      <c r="AA32" s="29"/>
      <c r="AB32" s="297"/>
      <c r="AC32" s="29"/>
      <c r="AD32" s="29"/>
      <c r="AE32" s="29"/>
      <c r="AF32" s="48"/>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row>
    <row r="33" spans="1:78" ht="33" customHeight="1">
      <c r="A33" s="439"/>
      <c r="B33" s="280"/>
      <c r="C33" s="186" t="s">
        <v>76</v>
      </c>
      <c r="D33" s="186" t="s">
        <v>5369</v>
      </c>
      <c r="E33" s="186" t="s">
        <v>13528</v>
      </c>
      <c r="F33" s="186"/>
      <c r="G33" s="186"/>
      <c r="H33" s="186" t="s">
        <v>13543</v>
      </c>
      <c r="I33" s="186"/>
      <c r="J33" s="186"/>
      <c r="K33" s="186"/>
      <c r="L33" s="186"/>
      <c r="M33" s="186" t="s">
        <v>13544</v>
      </c>
      <c r="N33" s="29"/>
      <c r="O33" s="186"/>
      <c r="P33" s="186"/>
      <c r="Q33" s="29" t="s">
        <v>10138</v>
      </c>
      <c r="R33" s="29">
        <v>1</v>
      </c>
      <c r="S33" s="186" t="s">
        <v>13511</v>
      </c>
      <c r="T33" s="29"/>
      <c r="U33" s="165"/>
      <c r="V33" s="165"/>
      <c r="W33" s="29"/>
      <c r="X33" s="29"/>
      <c r="Y33" s="29"/>
      <c r="Z33" s="29"/>
      <c r="AA33" s="29"/>
      <c r="AB33" s="297"/>
      <c r="AC33" s="29"/>
      <c r="AD33" s="29"/>
      <c r="AE33" s="29"/>
      <c r="AF33" s="48"/>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row>
    <row r="34" spans="1:78" ht="132" customHeight="1">
      <c r="A34" s="439"/>
      <c r="B34" s="280"/>
      <c r="C34" s="186" t="s">
        <v>76</v>
      </c>
      <c r="D34" s="186" t="s">
        <v>239</v>
      </c>
      <c r="E34" s="186" t="s">
        <v>13528</v>
      </c>
      <c r="F34" s="186" t="s">
        <v>13545</v>
      </c>
      <c r="G34" s="186"/>
      <c r="H34" s="186" t="s">
        <v>13546</v>
      </c>
      <c r="I34" s="186"/>
      <c r="J34" s="186"/>
      <c r="K34" s="186"/>
      <c r="L34" s="186"/>
      <c r="M34" s="186" t="s">
        <v>13547</v>
      </c>
      <c r="N34" s="186"/>
      <c r="O34" s="186" t="s">
        <v>13548</v>
      </c>
      <c r="P34" s="186"/>
      <c r="Q34" s="186" t="s">
        <v>10138</v>
      </c>
      <c r="R34" s="186" t="s">
        <v>13491</v>
      </c>
      <c r="S34" s="186" t="s">
        <v>12765</v>
      </c>
      <c r="T34" s="186"/>
      <c r="U34" s="268"/>
      <c r="V34" s="268"/>
      <c r="W34" s="186"/>
      <c r="X34" s="186"/>
      <c r="Y34" s="186"/>
      <c r="Z34" s="29"/>
      <c r="AA34" s="29"/>
      <c r="AB34" s="297"/>
      <c r="AC34" s="29"/>
      <c r="AD34" s="29"/>
      <c r="AE34" s="29"/>
      <c r="AF34" s="48"/>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row>
    <row r="35" spans="1:78" ht="33" customHeight="1">
      <c r="A35" s="439"/>
      <c r="B35" s="280"/>
      <c r="C35" s="186" t="s">
        <v>263</v>
      </c>
      <c r="D35" s="186"/>
      <c r="E35" s="186" t="s">
        <v>13464</v>
      </c>
      <c r="F35" s="186"/>
      <c r="G35" s="186"/>
      <c r="H35" s="186" t="s">
        <v>13549</v>
      </c>
      <c r="I35" s="186"/>
      <c r="J35" s="186"/>
      <c r="K35" s="186"/>
      <c r="L35" s="186"/>
      <c r="M35" s="186"/>
      <c r="N35" s="186"/>
      <c r="O35" s="186"/>
      <c r="P35" s="186" t="s">
        <v>13550</v>
      </c>
      <c r="Q35" s="186" t="s">
        <v>10138</v>
      </c>
      <c r="R35" s="186" t="s">
        <v>11558</v>
      </c>
      <c r="S35" s="186" t="s">
        <v>11559</v>
      </c>
      <c r="T35" s="186"/>
      <c r="U35" s="268"/>
      <c r="V35" s="268"/>
      <c r="W35" s="186"/>
      <c r="X35" s="186"/>
      <c r="Y35" s="186"/>
      <c r="Z35" s="29"/>
      <c r="AA35" s="29"/>
      <c r="AB35" s="297"/>
      <c r="AC35" s="29"/>
      <c r="AD35" s="29"/>
      <c r="AE35" s="29"/>
      <c r="AF35" s="48"/>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row>
    <row r="36" spans="1:78" ht="33" customHeight="1">
      <c r="A36" s="439"/>
      <c r="B36" s="280"/>
      <c r="C36" s="186" t="s">
        <v>208</v>
      </c>
      <c r="D36" s="186"/>
      <c r="E36" s="186"/>
      <c r="F36" s="186" t="s">
        <v>13551</v>
      </c>
      <c r="G36" s="186" t="s">
        <v>13552</v>
      </c>
      <c r="H36" s="186" t="s">
        <v>13553</v>
      </c>
      <c r="I36" s="186"/>
      <c r="J36" s="186"/>
      <c r="K36" s="186"/>
      <c r="L36" s="186"/>
      <c r="M36" s="186"/>
      <c r="N36" s="186"/>
      <c r="O36" s="186"/>
      <c r="P36" s="186" t="s">
        <v>13554</v>
      </c>
      <c r="Q36" s="186" t="s">
        <v>342</v>
      </c>
      <c r="R36" s="186" t="s">
        <v>11558</v>
      </c>
      <c r="S36" s="186" t="s">
        <v>13555</v>
      </c>
      <c r="T36" s="186"/>
      <c r="U36" s="268"/>
      <c r="V36" s="268"/>
      <c r="W36" s="186"/>
      <c r="X36" s="186"/>
      <c r="Y36" s="186"/>
      <c r="Z36" s="29"/>
      <c r="AA36" s="29"/>
      <c r="AB36" s="297"/>
      <c r="AC36" s="29"/>
      <c r="AD36" s="29"/>
      <c r="AE36" s="29"/>
      <c r="AF36" s="48"/>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row>
    <row r="37" spans="1:78" ht="66" customHeight="1">
      <c r="A37" s="439"/>
      <c r="B37" s="280"/>
      <c r="C37" s="186" t="s">
        <v>208</v>
      </c>
      <c r="D37" s="186" t="s">
        <v>13556</v>
      </c>
      <c r="E37" s="186" t="s">
        <v>11730</v>
      </c>
      <c r="F37" s="186" t="s">
        <v>13557</v>
      </c>
      <c r="G37" s="186" t="s">
        <v>13558</v>
      </c>
      <c r="H37" s="186" t="s">
        <v>13559</v>
      </c>
      <c r="I37" s="186"/>
      <c r="J37" s="186"/>
      <c r="K37" s="186"/>
      <c r="L37" s="186"/>
      <c r="M37" s="186" t="s">
        <v>13560</v>
      </c>
      <c r="N37" s="186"/>
      <c r="O37" s="186"/>
      <c r="P37" s="186" t="s">
        <v>13561</v>
      </c>
      <c r="Q37" s="186" t="s">
        <v>238</v>
      </c>
      <c r="R37" s="186" t="s">
        <v>13491</v>
      </c>
      <c r="S37" s="186" t="s">
        <v>254</v>
      </c>
      <c r="T37" s="186" t="s">
        <v>13467</v>
      </c>
      <c r="U37" s="268"/>
      <c r="V37" s="268"/>
      <c r="W37" s="186"/>
      <c r="X37" s="186"/>
      <c r="Y37" s="29"/>
      <c r="Z37" s="29"/>
      <c r="AA37" s="29"/>
      <c r="AB37" s="297"/>
      <c r="AC37" s="29"/>
      <c r="AD37" s="29"/>
      <c r="AE37" s="29"/>
      <c r="AF37" s="48"/>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row>
    <row r="38" spans="1:78" ht="66" customHeight="1">
      <c r="A38" s="439"/>
      <c r="B38" s="280"/>
      <c r="C38" s="186" t="s">
        <v>208</v>
      </c>
      <c r="D38" s="186" t="s">
        <v>729</v>
      </c>
      <c r="E38" s="186" t="s">
        <v>11730</v>
      </c>
      <c r="F38" s="186" t="s">
        <v>13562</v>
      </c>
      <c r="G38" s="186" t="s">
        <v>13563</v>
      </c>
      <c r="H38" s="186" t="s">
        <v>13564</v>
      </c>
      <c r="I38" s="186"/>
      <c r="J38" s="186"/>
      <c r="K38" s="186"/>
      <c r="L38" s="186"/>
      <c r="M38" s="186" t="s">
        <v>13565</v>
      </c>
      <c r="N38" s="186"/>
      <c r="O38" s="186" t="s">
        <v>469</v>
      </c>
      <c r="P38" s="186"/>
      <c r="Q38" s="186"/>
      <c r="R38" s="186"/>
      <c r="S38" s="186" t="s">
        <v>10060</v>
      </c>
      <c r="T38" s="186"/>
      <c r="U38" s="268"/>
      <c r="V38" s="268"/>
      <c r="W38" s="186"/>
      <c r="X38" s="186"/>
      <c r="Y38" s="29"/>
      <c r="Z38" s="29"/>
      <c r="AA38" s="29"/>
      <c r="AB38" s="297"/>
      <c r="AC38" s="29"/>
      <c r="AD38" s="29"/>
      <c r="AE38" s="29"/>
      <c r="AF38" s="48"/>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row>
    <row r="39" spans="1:78" ht="82.5" customHeight="1">
      <c r="A39" s="439"/>
      <c r="B39" s="280"/>
      <c r="C39" s="186" t="s">
        <v>208</v>
      </c>
      <c r="D39" s="186" t="s">
        <v>1117</v>
      </c>
      <c r="E39" s="186" t="s">
        <v>11730</v>
      </c>
      <c r="F39" s="186" t="s">
        <v>13566</v>
      </c>
      <c r="G39" s="186" t="s">
        <v>13567</v>
      </c>
      <c r="H39" s="186" t="s">
        <v>13568</v>
      </c>
      <c r="I39" s="186"/>
      <c r="J39" s="186"/>
      <c r="K39" s="186"/>
      <c r="L39" s="186"/>
      <c r="M39" s="186" t="s">
        <v>13569</v>
      </c>
      <c r="N39" s="186"/>
      <c r="O39" s="186"/>
      <c r="P39" s="186" t="s">
        <v>13570</v>
      </c>
      <c r="Q39" s="186" t="s">
        <v>342</v>
      </c>
      <c r="R39" s="186" t="s">
        <v>13491</v>
      </c>
      <c r="S39" s="186" t="s">
        <v>13571</v>
      </c>
      <c r="T39" s="186" t="s">
        <v>13467</v>
      </c>
      <c r="U39" s="165">
        <v>1</v>
      </c>
      <c r="V39" s="165">
        <v>1</v>
      </c>
      <c r="W39" s="186"/>
      <c r="X39" s="186"/>
      <c r="Y39" s="186"/>
      <c r="Z39" s="29"/>
      <c r="AA39" s="29"/>
      <c r="AB39" s="297"/>
      <c r="AC39" s="29"/>
      <c r="AD39" s="29"/>
      <c r="AE39" s="29"/>
      <c r="AF39" s="48"/>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row>
    <row r="40" spans="1:78" ht="99" customHeight="1">
      <c r="A40" s="439"/>
      <c r="B40" s="280"/>
      <c r="C40" s="186" t="s">
        <v>263</v>
      </c>
      <c r="D40" s="186"/>
      <c r="E40" s="186" t="s">
        <v>13572</v>
      </c>
      <c r="F40" s="29" t="s">
        <v>13573</v>
      </c>
      <c r="G40" s="186" t="s">
        <v>13574</v>
      </c>
      <c r="H40" s="186" t="s">
        <v>13575</v>
      </c>
      <c r="I40" s="186"/>
      <c r="J40" s="186"/>
      <c r="K40" s="186"/>
      <c r="L40" s="186"/>
      <c r="M40" s="186" t="s">
        <v>13576</v>
      </c>
      <c r="N40" s="186"/>
      <c r="O40" s="186"/>
      <c r="P40" s="186"/>
      <c r="Q40" s="186" t="s">
        <v>10138</v>
      </c>
      <c r="R40" s="186" t="s">
        <v>13577</v>
      </c>
      <c r="S40" s="186" t="s">
        <v>13578</v>
      </c>
      <c r="T40" s="186" t="s">
        <v>13467</v>
      </c>
      <c r="U40" s="268"/>
      <c r="V40" s="268"/>
      <c r="W40" s="186"/>
      <c r="X40" s="186"/>
      <c r="Y40" s="186"/>
      <c r="Z40" s="29"/>
      <c r="AA40" s="29"/>
      <c r="AB40" s="297"/>
      <c r="AC40" s="29"/>
      <c r="AD40" s="29"/>
      <c r="AE40" s="29"/>
      <c r="AF40" s="48"/>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row>
    <row r="41" spans="1:78" ht="24.75" customHeight="1">
      <c r="A41" s="439"/>
      <c r="B41" s="280"/>
      <c r="C41" s="186" t="s">
        <v>263</v>
      </c>
      <c r="D41" s="186"/>
      <c r="E41" s="186" t="s">
        <v>13572</v>
      </c>
      <c r="F41" s="186" t="s">
        <v>13579</v>
      </c>
      <c r="G41" s="186" t="s">
        <v>13580</v>
      </c>
      <c r="H41" s="186" t="s">
        <v>13581</v>
      </c>
      <c r="I41" s="186"/>
      <c r="J41" s="186"/>
      <c r="K41" s="186"/>
      <c r="L41" s="186"/>
      <c r="M41" s="186"/>
      <c r="N41" s="186"/>
      <c r="O41" s="186"/>
      <c r="P41" s="186"/>
      <c r="Q41" s="186" t="s">
        <v>238</v>
      </c>
      <c r="R41" s="186" t="s">
        <v>11558</v>
      </c>
      <c r="S41" s="186" t="s">
        <v>11559</v>
      </c>
      <c r="T41" s="186"/>
      <c r="U41" s="268"/>
      <c r="V41" s="268"/>
      <c r="W41" s="186"/>
      <c r="X41" s="186"/>
      <c r="Y41" s="186"/>
      <c r="Z41" s="29"/>
      <c r="AA41" s="29"/>
      <c r="AB41" s="297"/>
      <c r="AC41" s="29"/>
      <c r="AD41" s="29"/>
      <c r="AE41" s="29"/>
      <c r="AF41" s="48"/>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row>
    <row r="42" spans="1:78" ht="24.75" customHeight="1">
      <c r="A42" s="439"/>
      <c r="B42" s="280"/>
      <c r="C42" s="186" t="s">
        <v>263</v>
      </c>
      <c r="D42" s="186"/>
      <c r="E42" s="186" t="s">
        <v>13572</v>
      </c>
      <c r="F42" s="186" t="s">
        <v>13579</v>
      </c>
      <c r="G42" s="186" t="s">
        <v>7531</v>
      </c>
      <c r="H42" s="186" t="s">
        <v>13582</v>
      </c>
      <c r="I42" s="186"/>
      <c r="J42" s="186"/>
      <c r="K42" s="186"/>
      <c r="L42" s="186"/>
      <c r="M42" s="186"/>
      <c r="N42" s="186"/>
      <c r="O42" s="186"/>
      <c r="P42" s="186"/>
      <c r="Q42" s="186" t="s">
        <v>238</v>
      </c>
      <c r="R42" s="186" t="s">
        <v>11558</v>
      </c>
      <c r="S42" s="186" t="s">
        <v>11559</v>
      </c>
      <c r="T42" s="186"/>
      <c r="U42" s="268"/>
      <c r="V42" s="268"/>
      <c r="W42" s="186"/>
      <c r="X42" s="186"/>
      <c r="Y42" s="186"/>
      <c r="Z42" s="29"/>
      <c r="AA42" s="29"/>
      <c r="AB42" s="297"/>
      <c r="AC42" s="29"/>
      <c r="AD42" s="29"/>
      <c r="AE42" s="29"/>
      <c r="AF42" s="48"/>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row>
    <row r="43" spans="1:78" ht="49.5" customHeight="1">
      <c r="A43" s="439"/>
      <c r="B43" s="280"/>
      <c r="C43" s="186" t="s">
        <v>208</v>
      </c>
      <c r="D43" s="186" t="s">
        <v>6384</v>
      </c>
      <c r="E43" s="186" t="s">
        <v>11730</v>
      </c>
      <c r="F43" s="186" t="s">
        <v>13583</v>
      </c>
      <c r="G43" s="186" t="s">
        <v>13584</v>
      </c>
      <c r="H43" s="186"/>
      <c r="I43" s="186"/>
      <c r="J43" s="186"/>
      <c r="K43" s="186"/>
      <c r="L43" s="186"/>
      <c r="M43" s="186" t="s">
        <v>13585</v>
      </c>
      <c r="N43" s="186"/>
      <c r="O43" s="186"/>
      <c r="P43" s="186" t="s">
        <v>13586</v>
      </c>
      <c r="Q43" s="186" t="s">
        <v>238</v>
      </c>
      <c r="R43" s="186"/>
      <c r="S43" s="186" t="s">
        <v>62</v>
      </c>
      <c r="T43" s="186"/>
      <c r="U43" s="268"/>
      <c r="V43" s="268"/>
      <c r="W43" s="186"/>
      <c r="X43" s="29"/>
      <c r="Y43" s="29"/>
      <c r="Z43" s="29"/>
      <c r="AA43" s="29"/>
      <c r="AB43" s="297"/>
      <c r="AC43" s="29"/>
      <c r="AD43" s="29"/>
      <c r="AE43" s="29"/>
      <c r="AF43" s="48"/>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row>
    <row r="44" spans="1:78" ht="82.5" customHeight="1">
      <c r="A44" s="439"/>
      <c r="B44" s="280"/>
      <c r="C44" s="186" t="s">
        <v>263</v>
      </c>
      <c r="D44" s="186" t="s">
        <v>1090</v>
      </c>
      <c r="E44" s="186" t="s">
        <v>13572</v>
      </c>
      <c r="F44" s="186" t="s">
        <v>13587</v>
      </c>
      <c r="G44" s="186" t="s">
        <v>13588</v>
      </c>
      <c r="H44" s="186" t="s">
        <v>13589</v>
      </c>
      <c r="I44" s="186"/>
      <c r="J44" s="186"/>
      <c r="K44" s="186"/>
      <c r="L44" s="186"/>
      <c r="M44" s="186" t="s">
        <v>13590</v>
      </c>
      <c r="N44" s="186"/>
      <c r="O44" s="186" t="s">
        <v>13591</v>
      </c>
      <c r="P44" s="186"/>
      <c r="Q44" s="186" t="s">
        <v>10138</v>
      </c>
      <c r="R44" s="186" t="s">
        <v>11558</v>
      </c>
      <c r="S44" s="186" t="s">
        <v>11559</v>
      </c>
      <c r="T44" s="186" t="s">
        <v>13467</v>
      </c>
      <c r="U44" s="268"/>
      <c r="V44" s="268"/>
      <c r="W44" s="186" t="s">
        <v>13592</v>
      </c>
      <c r="X44" s="29"/>
      <c r="Y44" s="29"/>
      <c r="Z44" s="29"/>
      <c r="AA44" s="29"/>
      <c r="AB44" s="297"/>
      <c r="AC44" s="29"/>
      <c r="AD44" s="29"/>
      <c r="AE44" s="29"/>
      <c r="AF44" s="48"/>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row>
    <row r="45" spans="1:78" ht="24.75" customHeight="1">
      <c r="A45" s="439"/>
      <c r="B45" s="280"/>
      <c r="C45" s="186"/>
      <c r="D45" s="186"/>
      <c r="E45" s="186"/>
      <c r="F45" s="186"/>
      <c r="G45" s="186"/>
      <c r="H45" s="186" t="s">
        <v>13593</v>
      </c>
      <c r="I45" s="186"/>
      <c r="J45" s="186"/>
      <c r="K45" s="186"/>
      <c r="L45" s="186"/>
      <c r="M45" s="186" t="s">
        <v>812</v>
      </c>
      <c r="N45" s="186"/>
      <c r="O45" s="186"/>
      <c r="P45" s="186"/>
      <c r="Q45" s="186"/>
      <c r="R45" s="186" t="s">
        <v>11558</v>
      </c>
      <c r="S45" s="186" t="s">
        <v>11559</v>
      </c>
      <c r="T45" s="186"/>
      <c r="U45" s="268"/>
      <c r="V45" s="268"/>
      <c r="W45" s="186"/>
      <c r="X45" s="29"/>
      <c r="Y45" s="29"/>
      <c r="Z45" s="29"/>
      <c r="AA45" s="29"/>
      <c r="AB45" s="297"/>
      <c r="AC45" s="29"/>
      <c r="AD45" s="29"/>
      <c r="AE45" s="29"/>
      <c r="AF45" s="48"/>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row>
    <row r="46" spans="1:78" ht="33" customHeight="1">
      <c r="A46" s="439"/>
      <c r="B46" s="280"/>
      <c r="C46" s="186" t="s">
        <v>208</v>
      </c>
      <c r="D46" s="186" t="s">
        <v>291</v>
      </c>
      <c r="E46" s="186" t="s">
        <v>13528</v>
      </c>
      <c r="F46" s="186" t="s">
        <v>13594</v>
      </c>
      <c r="G46" s="186" t="s">
        <v>13595</v>
      </c>
      <c r="H46" s="186" t="s">
        <v>13596</v>
      </c>
      <c r="I46" s="186"/>
      <c r="J46" s="186"/>
      <c r="K46" s="186"/>
      <c r="L46" s="186"/>
      <c r="M46" s="186" t="s">
        <v>13597</v>
      </c>
      <c r="N46" s="186"/>
      <c r="O46" s="186"/>
      <c r="P46" s="186" t="s">
        <v>13598</v>
      </c>
      <c r="Q46" s="186" t="s">
        <v>10138</v>
      </c>
      <c r="R46" s="186" t="s">
        <v>13491</v>
      </c>
      <c r="S46" s="186" t="s">
        <v>13599</v>
      </c>
      <c r="T46" s="447" t="s">
        <v>13600</v>
      </c>
      <c r="U46" s="268"/>
      <c r="V46" s="268"/>
      <c r="W46" s="186"/>
      <c r="X46" s="29"/>
      <c r="Y46" s="29"/>
      <c r="Z46" s="29"/>
      <c r="AA46" s="29"/>
      <c r="AB46" s="297"/>
      <c r="AC46" s="29"/>
      <c r="AD46" s="29"/>
      <c r="AE46" s="29"/>
      <c r="AF46" s="48"/>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row>
    <row r="47" spans="1:78" ht="115.5" customHeight="1">
      <c r="A47" s="439"/>
      <c r="B47" s="280"/>
      <c r="C47" s="29" t="s">
        <v>208</v>
      </c>
      <c r="D47" s="29" t="s">
        <v>354</v>
      </c>
      <c r="E47" s="186" t="s">
        <v>11730</v>
      </c>
      <c r="F47" s="29" t="s">
        <v>13601</v>
      </c>
      <c r="G47" s="29" t="s">
        <v>13602</v>
      </c>
      <c r="H47" s="186" t="s">
        <v>13603</v>
      </c>
      <c r="I47" s="186"/>
      <c r="J47" s="186"/>
      <c r="K47" s="186"/>
      <c r="L47" s="186"/>
      <c r="M47" s="186" t="s">
        <v>13604</v>
      </c>
      <c r="N47" s="29"/>
      <c r="O47" s="29"/>
      <c r="P47" s="29"/>
      <c r="Q47" s="29" t="s">
        <v>10138</v>
      </c>
      <c r="R47" s="29">
        <v>2</v>
      </c>
      <c r="S47" s="29" t="s">
        <v>13605</v>
      </c>
      <c r="T47" s="186" t="s">
        <v>13467</v>
      </c>
      <c r="U47" s="165"/>
      <c r="V47" s="165"/>
      <c r="W47" s="29"/>
      <c r="X47" s="29"/>
      <c r="Y47" s="29"/>
      <c r="Z47" s="29"/>
      <c r="AA47" s="29"/>
      <c r="AB47" s="297"/>
      <c r="AC47" s="29"/>
      <c r="AD47" s="29"/>
      <c r="AE47" s="29"/>
      <c r="AF47" s="48"/>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row>
    <row r="48" spans="1:78" ht="49.5" customHeight="1">
      <c r="A48" s="439"/>
      <c r="B48" s="280"/>
      <c r="C48" s="186" t="s">
        <v>208</v>
      </c>
      <c r="D48" s="186" t="s">
        <v>216</v>
      </c>
      <c r="E48" s="186" t="s">
        <v>11730</v>
      </c>
      <c r="F48" s="186" t="s">
        <v>13606</v>
      </c>
      <c r="G48" s="186" t="s">
        <v>6537</v>
      </c>
      <c r="H48" s="186" t="s">
        <v>5452</v>
      </c>
      <c r="I48" s="29"/>
      <c r="J48" s="29"/>
      <c r="K48" s="29"/>
      <c r="L48" s="29"/>
      <c r="M48" s="29" t="s">
        <v>13607</v>
      </c>
      <c r="N48" s="29"/>
      <c r="O48" s="29" t="s">
        <v>13608</v>
      </c>
      <c r="P48" s="186" t="s">
        <v>13609</v>
      </c>
      <c r="Q48" s="29" t="s">
        <v>238</v>
      </c>
      <c r="R48" s="186" t="s">
        <v>11558</v>
      </c>
      <c r="S48" s="186" t="s">
        <v>11559</v>
      </c>
      <c r="T48" s="186"/>
      <c r="U48" s="268"/>
      <c r="V48" s="268"/>
      <c r="W48" s="186"/>
      <c r="X48" s="186"/>
      <c r="Y48" s="186"/>
      <c r="Z48" s="29"/>
      <c r="AA48" s="29"/>
      <c r="AB48" s="297"/>
      <c r="AC48" s="29"/>
      <c r="AD48" s="29"/>
      <c r="AE48" s="29"/>
      <c r="AF48" s="48"/>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row>
    <row r="49" spans="1:78" ht="33" customHeight="1">
      <c r="A49" s="439"/>
      <c r="B49" s="280"/>
      <c r="C49" s="186" t="s">
        <v>208</v>
      </c>
      <c r="D49" s="186" t="s">
        <v>729</v>
      </c>
      <c r="E49" s="186" t="s">
        <v>11730</v>
      </c>
      <c r="F49" s="186"/>
      <c r="G49" s="186"/>
      <c r="H49" s="186" t="s">
        <v>13610</v>
      </c>
      <c r="I49" s="186"/>
      <c r="J49" s="186"/>
      <c r="K49" s="186"/>
      <c r="L49" s="186"/>
      <c r="M49" s="186" t="s">
        <v>13611</v>
      </c>
      <c r="N49" s="186"/>
      <c r="O49" s="186"/>
      <c r="P49" s="448" t="s">
        <v>13612</v>
      </c>
      <c r="Q49" s="186" t="s">
        <v>10138</v>
      </c>
      <c r="R49" s="186" t="s">
        <v>13491</v>
      </c>
      <c r="S49" s="186" t="s">
        <v>13511</v>
      </c>
      <c r="T49" s="447" t="s">
        <v>13600</v>
      </c>
      <c r="U49" s="268"/>
      <c r="V49" s="268"/>
      <c r="W49" s="186"/>
      <c r="X49" s="186"/>
      <c r="Y49" s="186"/>
      <c r="Z49" s="29"/>
      <c r="AA49" s="29"/>
      <c r="AB49" s="297"/>
      <c r="AC49" s="29"/>
      <c r="AD49" s="29"/>
      <c r="AE49" s="29"/>
      <c r="AF49" s="48"/>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row>
    <row r="50" spans="1:78" ht="66" customHeight="1">
      <c r="A50" s="439"/>
      <c r="B50" s="280"/>
      <c r="C50" s="186" t="s">
        <v>208</v>
      </c>
      <c r="D50" s="186"/>
      <c r="E50" s="186"/>
      <c r="F50" s="186" t="s">
        <v>13613</v>
      </c>
      <c r="G50" s="186"/>
      <c r="H50" s="186"/>
      <c r="I50" s="186"/>
      <c r="J50" s="186"/>
      <c r="K50" s="186"/>
      <c r="L50" s="186"/>
      <c r="M50" s="186"/>
      <c r="N50" s="186"/>
      <c r="O50" s="186" t="s">
        <v>13614</v>
      </c>
      <c r="P50" s="186"/>
      <c r="Q50" s="186" t="s">
        <v>238</v>
      </c>
      <c r="R50" s="186" t="s">
        <v>11558</v>
      </c>
      <c r="S50" s="186" t="s">
        <v>11559</v>
      </c>
      <c r="T50" s="186"/>
      <c r="U50" s="268"/>
      <c r="V50" s="268"/>
      <c r="W50" s="186"/>
      <c r="X50" s="186"/>
      <c r="Y50" s="186"/>
      <c r="Z50" s="29"/>
      <c r="AA50" s="29"/>
      <c r="AB50" s="297"/>
      <c r="AC50" s="29"/>
      <c r="AD50" s="29"/>
      <c r="AE50" s="29"/>
      <c r="AF50" s="48"/>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row>
    <row r="51" spans="1:78" ht="49.5" customHeight="1">
      <c r="A51" s="439"/>
      <c r="B51" s="280"/>
      <c r="C51" s="186" t="s">
        <v>208</v>
      </c>
      <c r="D51" s="186"/>
      <c r="E51" s="186" t="s">
        <v>11730</v>
      </c>
      <c r="F51" s="186" t="s">
        <v>13615</v>
      </c>
      <c r="G51" s="186" t="s">
        <v>13616</v>
      </c>
      <c r="H51" s="186" t="s">
        <v>13617</v>
      </c>
      <c r="I51" s="186"/>
      <c r="J51" s="186"/>
      <c r="K51" s="186"/>
      <c r="L51" s="186"/>
      <c r="M51" s="186" t="s">
        <v>123</v>
      </c>
      <c r="N51" s="186"/>
      <c r="O51" s="186"/>
      <c r="P51" s="186" t="s">
        <v>13618</v>
      </c>
      <c r="Q51" s="186" t="s">
        <v>342</v>
      </c>
      <c r="R51" s="186" t="s">
        <v>11558</v>
      </c>
      <c r="S51" s="186" t="s">
        <v>13555</v>
      </c>
      <c r="T51" s="186"/>
      <c r="U51" s="268"/>
      <c r="V51" s="268"/>
      <c r="W51" s="186"/>
      <c r="X51" s="186"/>
      <c r="Y51" s="186"/>
      <c r="Z51" s="29"/>
      <c r="AA51" s="29"/>
      <c r="AB51" s="297"/>
      <c r="AC51" s="29"/>
      <c r="AD51" s="29"/>
      <c r="AE51" s="29"/>
      <c r="AF51" s="48"/>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row>
    <row r="52" spans="1:78" ht="49.5" customHeight="1">
      <c r="A52" s="439"/>
      <c r="B52" s="280"/>
      <c r="C52" s="186" t="s">
        <v>208</v>
      </c>
      <c r="D52" s="186"/>
      <c r="E52" s="186" t="s">
        <v>11730</v>
      </c>
      <c r="F52" s="186" t="s">
        <v>13615</v>
      </c>
      <c r="G52" s="186" t="s">
        <v>13616</v>
      </c>
      <c r="H52" s="186" t="s">
        <v>13619</v>
      </c>
      <c r="I52" s="186"/>
      <c r="J52" s="186"/>
      <c r="K52" s="186"/>
      <c r="L52" s="186"/>
      <c r="M52" s="186" t="s">
        <v>259</v>
      </c>
      <c r="N52" s="186"/>
      <c r="O52" s="186"/>
      <c r="P52" s="186" t="s">
        <v>13618</v>
      </c>
      <c r="Q52" s="186" t="s">
        <v>342</v>
      </c>
      <c r="R52" s="186" t="s">
        <v>11558</v>
      </c>
      <c r="S52" s="186" t="s">
        <v>13555</v>
      </c>
      <c r="T52" s="186"/>
      <c r="U52" s="268"/>
      <c r="V52" s="268"/>
      <c r="W52" s="186"/>
      <c r="X52" s="186"/>
      <c r="Y52" s="186"/>
      <c r="Z52" s="29"/>
      <c r="AA52" s="29"/>
      <c r="AB52" s="297"/>
      <c r="AC52" s="29"/>
      <c r="AD52" s="29"/>
      <c r="AE52" s="29"/>
      <c r="AF52" s="48"/>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row>
    <row r="53" spans="1:78" ht="66" customHeight="1">
      <c r="A53" s="439"/>
      <c r="B53" s="280"/>
      <c r="C53" s="186" t="s">
        <v>208</v>
      </c>
      <c r="D53" s="186" t="s">
        <v>13620</v>
      </c>
      <c r="E53" s="186"/>
      <c r="F53" s="186" t="s">
        <v>13621</v>
      </c>
      <c r="G53" s="186" t="s">
        <v>13622</v>
      </c>
      <c r="H53" s="186" t="s">
        <v>13623</v>
      </c>
      <c r="I53" s="186"/>
      <c r="J53" s="186"/>
      <c r="K53" s="186"/>
      <c r="L53" s="186"/>
      <c r="M53" s="186" t="s">
        <v>13624</v>
      </c>
      <c r="N53" s="186"/>
      <c r="O53" s="186"/>
      <c r="P53" s="186"/>
      <c r="Q53" s="186" t="s">
        <v>238</v>
      </c>
      <c r="R53" s="186" t="s">
        <v>11558</v>
      </c>
      <c r="S53" s="186" t="s">
        <v>11559</v>
      </c>
      <c r="T53" s="186"/>
      <c r="U53" s="268"/>
      <c r="V53" s="268"/>
      <c r="W53" s="186"/>
      <c r="X53" s="186"/>
      <c r="Y53" s="186"/>
      <c r="Z53" s="29"/>
      <c r="AA53" s="29"/>
      <c r="AB53" s="297"/>
      <c r="AC53" s="29"/>
      <c r="AD53" s="29"/>
      <c r="AE53" s="29"/>
      <c r="AF53" s="48"/>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row>
    <row r="54" spans="1:78" ht="24.75" customHeight="1">
      <c r="A54" s="439"/>
      <c r="B54" s="280"/>
      <c r="C54" s="186"/>
      <c r="D54" s="186"/>
      <c r="E54" s="186"/>
      <c r="F54" s="186"/>
      <c r="G54" s="186"/>
      <c r="H54" s="186" t="s">
        <v>13625</v>
      </c>
      <c r="I54" s="186"/>
      <c r="J54" s="186"/>
      <c r="K54" s="186"/>
      <c r="L54" s="186"/>
      <c r="M54" s="186"/>
      <c r="N54" s="186"/>
      <c r="O54" s="186"/>
      <c r="P54" s="186"/>
      <c r="Q54" s="186"/>
      <c r="R54" s="186"/>
      <c r="S54" s="186" t="s">
        <v>10060</v>
      </c>
      <c r="T54" s="186"/>
      <c r="U54" s="268"/>
      <c r="V54" s="268"/>
      <c r="W54" s="186"/>
      <c r="X54" s="186"/>
      <c r="Y54" s="186"/>
      <c r="Z54" s="29"/>
      <c r="AA54" s="29"/>
      <c r="AB54" s="297"/>
      <c r="AC54" s="29"/>
      <c r="AD54" s="29"/>
      <c r="AE54" s="29"/>
      <c r="AF54" s="48"/>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row>
    <row r="55" spans="1:78" ht="33" customHeight="1">
      <c r="A55" s="439"/>
      <c r="B55" s="280"/>
      <c r="C55" s="186" t="s">
        <v>208</v>
      </c>
      <c r="D55" s="186" t="s">
        <v>13626</v>
      </c>
      <c r="E55" s="186" t="s">
        <v>11730</v>
      </c>
      <c r="F55" s="186" t="s">
        <v>13627</v>
      </c>
      <c r="G55" s="186" t="s">
        <v>5846</v>
      </c>
      <c r="H55" s="186" t="s">
        <v>5847</v>
      </c>
      <c r="I55" s="186"/>
      <c r="J55" s="186"/>
      <c r="K55" s="186"/>
      <c r="L55" s="186"/>
      <c r="M55" s="186" t="s">
        <v>13628</v>
      </c>
      <c r="N55" s="186"/>
      <c r="O55" s="186"/>
      <c r="P55" s="186"/>
      <c r="Q55" s="186" t="s">
        <v>238</v>
      </c>
      <c r="R55" s="186" t="s">
        <v>11558</v>
      </c>
      <c r="S55" s="186" t="s">
        <v>11559</v>
      </c>
      <c r="T55" s="186"/>
      <c r="U55" s="268"/>
      <c r="V55" s="268"/>
      <c r="W55" s="186"/>
      <c r="X55" s="186"/>
      <c r="Y55" s="186"/>
      <c r="Z55" s="29"/>
      <c r="AA55" s="29"/>
      <c r="AB55" s="297"/>
      <c r="AC55" s="29"/>
      <c r="AD55" s="29"/>
      <c r="AE55" s="29"/>
      <c r="AF55" s="48"/>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row>
    <row r="56" spans="1:78" ht="33" customHeight="1">
      <c r="A56" s="439"/>
      <c r="B56" s="280"/>
      <c r="C56" s="186" t="s">
        <v>208</v>
      </c>
      <c r="D56" s="186" t="s">
        <v>216</v>
      </c>
      <c r="E56" s="186" t="s">
        <v>11730</v>
      </c>
      <c r="F56" s="186" t="s">
        <v>13629</v>
      </c>
      <c r="G56" s="186"/>
      <c r="H56" s="186"/>
      <c r="I56" s="186"/>
      <c r="J56" s="186"/>
      <c r="K56" s="186"/>
      <c r="L56" s="186"/>
      <c r="M56" s="186" t="s">
        <v>13630</v>
      </c>
      <c r="N56" s="186"/>
      <c r="O56" s="186"/>
      <c r="P56" s="186"/>
      <c r="Q56" s="186" t="s">
        <v>342</v>
      </c>
      <c r="R56" s="186" t="s">
        <v>11558</v>
      </c>
      <c r="S56" s="186" t="s">
        <v>13631</v>
      </c>
      <c r="T56" s="186"/>
      <c r="U56" s="268"/>
      <c r="V56" s="268"/>
      <c r="W56" s="186"/>
      <c r="X56" s="186"/>
      <c r="Y56" s="186"/>
      <c r="Z56" s="29"/>
      <c r="AA56" s="29"/>
      <c r="AB56" s="297"/>
      <c r="AC56" s="29"/>
      <c r="AD56" s="29"/>
      <c r="AE56" s="29"/>
      <c r="AF56" s="48"/>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row>
    <row r="57" spans="1:78" ht="66" customHeight="1">
      <c r="A57" s="439"/>
      <c r="B57" s="280"/>
      <c r="C57" s="186" t="s">
        <v>208</v>
      </c>
      <c r="D57" s="186" t="s">
        <v>746</v>
      </c>
      <c r="E57" s="186" t="s">
        <v>11730</v>
      </c>
      <c r="F57" s="186" t="s">
        <v>13632</v>
      </c>
      <c r="G57" s="186" t="s">
        <v>13633</v>
      </c>
      <c r="H57" s="186" t="s">
        <v>13634</v>
      </c>
      <c r="I57" s="186"/>
      <c r="J57" s="186"/>
      <c r="K57" s="186"/>
      <c r="L57" s="186"/>
      <c r="M57" s="186" t="s">
        <v>13635</v>
      </c>
      <c r="N57" s="186"/>
      <c r="O57" s="186"/>
      <c r="P57" s="186"/>
      <c r="Q57" s="186" t="s">
        <v>342</v>
      </c>
      <c r="R57" s="186" t="s">
        <v>11558</v>
      </c>
      <c r="S57" s="186" t="s">
        <v>13555</v>
      </c>
      <c r="T57" s="186"/>
      <c r="U57" s="268"/>
      <c r="V57" s="268"/>
      <c r="W57" s="186"/>
      <c r="X57" s="186"/>
      <c r="Y57" s="186"/>
      <c r="Z57" s="29"/>
      <c r="AA57" s="29"/>
      <c r="AB57" s="297"/>
      <c r="AC57" s="29"/>
      <c r="AD57" s="29"/>
      <c r="AE57" s="29"/>
      <c r="AF57" s="48"/>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row>
    <row r="58" spans="1:78" ht="82.5" customHeight="1">
      <c r="A58" s="439"/>
      <c r="B58" s="280"/>
      <c r="C58" s="186" t="s">
        <v>208</v>
      </c>
      <c r="D58" s="186"/>
      <c r="E58" s="186"/>
      <c r="F58" s="186"/>
      <c r="G58" s="186"/>
      <c r="H58" s="186" t="s">
        <v>13636</v>
      </c>
      <c r="I58" s="186"/>
      <c r="J58" s="186"/>
      <c r="K58" s="186"/>
      <c r="L58" s="186"/>
      <c r="M58" s="186" t="s">
        <v>13637</v>
      </c>
      <c r="N58" s="186"/>
      <c r="O58" s="186"/>
      <c r="P58" s="186" t="s">
        <v>13638</v>
      </c>
      <c r="Q58" s="186" t="s">
        <v>10138</v>
      </c>
      <c r="R58" s="186"/>
      <c r="S58" s="186" t="s">
        <v>254</v>
      </c>
      <c r="T58" s="186" t="s">
        <v>13639</v>
      </c>
      <c r="U58" s="268"/>
      <c r="V58" s="268"/>
      <c r="W58" s="186"/>
      <c r="X58" s="186"/>
      <c r="Y58" s="186"/>
      <c r="Z58" s="29"/>
      <c r="AA58" s="29"/>
      <c r="AB58" s="297"/>
      <c r="AC58" s="29"/>
      <c r="AD58" s="29"/>
      <c r="AE58" s="29"/>
      <c r="AF58" s="48"/>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row>
    <row r="59" spans="1:78" ht="24.75" customHeight="1">
      <c r="A59" s="439"/>
      <c r="B59" s="280"/>
      <c r="C59" s="186" t="s">
        <v>44</v>
      </c>
      <c r="D59" s="29"/>
      <c r="E59" s="186"/>
      <c r="F59" s="29"/>
      <c r="G59" s="29"/>
      <c r="H59" s="186" t="s">
        <v>13640</v>
      </c>
      <c r="I59" s="186"/>
      <c r="J59" s="186"/>
      <c r="K59" s="186"/>
      <c r="L59" s="186"/>
      <c r="M59" s="186" t="s">
        <v>13641</v>
      </c>
      <c r="N59" s="186"/>
      <c r="O59" s="186"/>
      <c r="P59" s="186"/>
      <c r="Q59" s="186" t="s">
        <v>10138</v>
      </c>
      <c r="R59" s="186"/>
      <c r="S59" s="186" t="s">
        <v>7235</v>
      </c>
      <c r="T59" s="186"/>
      <c r="U59" s="268"/>
      <c r="V59" s="268"/>
      <c r="W59" s="186"/>
      <c r="X59" s="186"/>
      <c r="Y59" s="186"/>
      <c r="Z59" s="29"/>
      <c r="AA59" s="29"/>
      <c r="AB59" s="297"/>
      <c r="AC59" s="29"/>
      <c r="AD59" s="29"/>
      <c r="AE59" s="29"/>
      <c r="AF59" s="48"/>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row>
    <row r="60" spans="1:78" ht="115.5" customHeight="1">
      <c r="A60" s="439"/>
      <c r="B60" s="280"/>
      <c r="C60" s="186" t="s">
        <v>44</v>
      </c>
      <c r="D60" s="186" t="s">
        <v>7750</v>
      </c>
      <c r="E60" s="186" t="s">
        <v>13454</v>
      </c>
      <c r="F60" s="186" t="s">
        <v>13642</v>
      </c>
      <c r="G60" s="29" t="s">
        <v>13643</v>
      </c>
      <c r="H60" s="186"/>
      <c r="I60" s="186"/>
      <c r="J60" s="186"/>
      <c r="K60" s="186"/>
      <c r="L60" s="186"/>
      <c r="M60" s="186" t="s">
        <v>13644</v>
      </c>
      <c r="N60" s="186"/>
      <c r="O60" s="186"/>
      <c r="P60" s="186"/>
      <c r="Q60" s="186" t="s">
        <v>238</v>
      </c>
      <c r="R60" s="186"/>
      <c r="S60" s="186" t="s">
        <v>10060</v>
      </c>
      <c r="T60" s="186"/>
      <c r="U60" s="268"/>
      <c r="V60" s="268"/>
      <c r="W60" s="186"/>
      <c r="X60" s="186"/>
      <c r="Y60" s="186"/>
      <c r="Z60" s="29"/>
      <c r="AA60" s="29"/>
      <c r="AB60" s="297"/>
      <c r="AC60" s="29"/>
      <c r="AD60" s="29"/>
      <c r="AE60" s="29"/>
      <c r="AF60" s="48"/>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row>
    <row r="61" spans="1:78" ht="82.5" customHeight="1">
      <c r="A61" s="439"/>
      <c r="B61" s="280"/>
      <c r="C61" s="186" t="s">
        <v>384</v>
      </c>
      <c r="D61" s="186" t="s">
        <v>4424</v>
      </c>
      <c r="E61" s="186" t="s">
        <v>13454</v>
      </c>
      <c r="F61" s="186" t="s">
        <v>12225</v>
      </c>
      <c r="G61" s="186" t="s">
        <v>13645</v>
      </c>
      <c r="H61" s="186" t="s">
        <v>13646</v>
      </c>
      <c r="I61" s="186" t="s">
        <v>11733</v>
      </c>
      <c r="J61" s="186" t="s">
        <v>388</v>
      </c>
      <c r="K61" s="186" t="s">
        <v>390</v>
      </c>
      <c r="L61" s="186" t="s">
        <v>390</v>
      </c>
      <c r="M61" s="186" t="s">
        <v>3965</v>
      </c>
      <c r="N61" s="186"/>
      <c r="O61" s="186" t="s">
        <v>13647</v>
      </c>
      <c r="P61" s="186" t="s">
        <v>13648</v>
      </c>
      <c r="Q61" s="186" t="s">
        <v>10138</v>
      </c>
      <c r="R61" s="186" t="s">
        <v>13577</v>
      </c>
      <c r="S61" s="186" t="s">
        <v>13649</v>
      </c>
      <c r="T61" s="186" t="s">
        <v>13461</v>
      </c>
      <c r="U61" s="268"/>
      <c r="V61" s="268"/>
      <c r="W61" s="186"/>
      <c r="X61" s="186"/>
      <c r="Y61" s="186"/>
      <c r="Z61" s="29"/>
      <c r="AA61" s="29"/>
      <c r="AB61" s="297"/>
      <c r="AC61" s="29"/>
      <c r="AD61" s="29"/>
      <c r="AE61" s="29"/>
      <c r="AF61" s="48"/>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row>
    <row r="62" spans="1:78" ht="82.5" customHeight="1">
      <c r="A62" s="439"/>
      <c r="B62" s="280"/>
      <c r="C62" s="186" t="s">
        <v>44</v>
      </c>
      <c r="D62" s="186" t="s">
        <v>2819</v>
      </c>
      <c r="E62" s="186" t="s">
        <v>13454</v>
      </c>
      <c r="F62" s="186" t="s">
        <v>13650</v>
      </c>
      <c r="G62" s="186" t="s">
        <v>13651</v>
      </c>
      <c r="H62" s="186" t="s">
        <v>13652</v>
      </c>
      <c r="I62" s="186"/>
      <c r="J62" s="186"/>
      <c r="K62" s="186"/>
      <c r="L62" s="186"/>
      <c r="M62" s="186" t="s">
        <v>13653</v>
      </c>
      <c r="N62" s="186"/>
      <c r="O62" s="186" t="s">
        <v>13654</v>
      </c>
      <c r="P62" s="186" t="s">
        <v>13655</v>
      </c>
      <c r="Q62" s="186" t="s">
        <v>342</v>
      </c>
      <c r="R62" s="186" t="s">
        <v>13460</v>
      </c>
      <c r="S62" s="186" t="s">
        <v>11723</v>
      </c>
      <c r="T62" s="186" t="s">
        <v>13461</v>
      </c>
      <c r="U62" s="268"/>
      <c r="V62" s="268"/>
      <c r="W62" s="186"/>
      <c r="X62" s="186"/>
      <c r="Y62" s="186"/>
      <c r="Z62" s="29"/>
      <c r="AA62" s="29"/>
      <c r="AB62" s="297"/>
      <c r="AC62" s="29"/>
      <c r="AD62" s="29"/>
      <c r="AE62" s="29"/>
      <c r="AF62" s="48"/>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row>
    <row r="63" spans="1:78" ht="49.5" customHeight="1">
      <c r="A63" s="439"/>
      <c r="B63" s="280" t="s">
        <v>13656</v>
      </c>
      <c r="C63" s="186" t="s">
        <v>384</v>
      </c>
      <c r="D63" s="186" t="s">
        <v>13657</v>
      </c>
      <c r="E63" s="186" t="s">
        <v>13454</v>
      </c>
      <c r="F63" s="186" t="s">
        <v>13658</v>
      </c>
      <c r="G63" s="186" t="s">
        <v>13659</v>
      </c>
      <c r="H63" s="186"/>
      <c r="I63" s="29"/>
      <c r="J63" s="29"/>
      <c r="K63" s="29"/>
      <c r="L63" s="29"/>
      <c r="M63" s="29" t="s">
        <v>13660</v>
      </c>
      <c r="N63" s="186"/>
      <c r="O63" s="186"/>
      <c r="P63" s="186"/>
      <c r="Q63" s="186" t="s">
        <v>342</v>
      </c>
      <c r="R63" s="186" t="s">
        <v>2387</v>
      </c>
      <c r="S63" s="186" t="s">
        <v>13661</v>
      </c>
      <c r="T63" s="186"/>
      <c r="U63" s="268"/>
      <c r="V63" s="268"/>
      <c r="W63" s="186"/>
      <c r="X63" s="186"/>
      <c r="Y63" s="186"/>
      <c r="Z63" s="29"/>
      <c r="AA63" s="29"/>
      <c r="AB63" s="297"/>
      <c r="AC63" s="29"/>
      <c r="AD63" s="29"/>
      <c r="AE63" s="29"/>
      <c r="AF63" s="48"/>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row>
    <row r="64" spans="1:78" ht="33" customHeight="1">
      <c r="A64" s="439"/>
      <c r="B64" s="280"/>
      <c r="C64" s="186" t="s">
        <v>44</v>
      </c>
      <c r="D64" s="186" t="s">
        <v>13662</v>
      </c>
      <c r="E64" s="186" t="s">
        <v>12479</v>
      </c>
      <c r="F64" s="29">
        <v>2</v>
      </c>
      <c r="G64" s="186" t="s">
        <v>13663</v>
      </c>
      <c r="H64" s="186" t="s">
        <v>13664</v>
      </c>
      <c r="I64" s="186"/>
      <c r="J64" s="186"/>
      <c r="K64" s="186"/>
      <c r="L64" s="186"/>
      <c r="M64" s="186"/>
      <c r="N64" s="186"/>
      <c r="O64" s="186"/>
      <c r="P64" s="186"/>
      <c r="Q64" s="186" t="s">
        <v>238</v>
      </c>
      <c r="R64" s="186"/>
      <c r="S64" s="186" t="s">
        <v>238</v>
      </c>
      <c r="T64" s="186"/>
      <c r="U64" s="268"/>
      <c r="V64" s="268"/>
      <c r="W64" s="186"/>
      <c r="X64" s="186"/>
      <c r="Y64" s="186"/>
      <c r="Z64" s="29"/>
      <c r="AA64" s="29"/>
      <c r="AB64" s="297"/>
      <c r="AC64" s="29"/>
      <c r="AD64" s="29"/>
      <c r="AE64" s="29"/>
      <c r="AF64" s="48"/>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row>
    <row r="65" spans="1:78" ht="33" customHeight="1">
      <c r="A65" s="439"/>
      <c r="B65" s="280"/>
      <c r="C65" s="186" t="s">
        <v>44</v>
      </c>
      <c r="D65" s="186" t="s">
        <v>13662</v>
      </c>
      <c r="E65" s="186" t="s">
        <v>12479</v>
      </c>
      <c r="F65" s="29" t="s">
        <v>13665</v>
      </c>
      <c r="G65" s="186" t="s">
        <v>13663</v>
      </c>
      <c r="H65" s="186" t="s">
        <v>13666</v>
      </c>
      <c r="I65" s="186"/>
      <c r="J65" s="186"/>
      <c r="K65" s="186"/>
      <c r="L65" s="186"/>
      <c r="M65" s="186"/>
      <c r="N65" s="186"/>
      <c r="O65" s="186"/>
      <c r="P65" s="186"/>
      <c r="Q65" s="186" t="s">
        <v>238</v>
      </c>
      <c r="R65" s="186"/>
      <c r="S65" s="186" t="s">
        <v>238</v>
      </c>
      <c r="T65" s="186"/>
      <c r="U65" s="268"/>
      <c r="V65" s="268"/>
      <c r="W65" s="186"/>
      <c r="X65" s="186"/>
      <c r="Y65" s="186"/>
      <c r="Z65" s="29"/>
      <c r="AA65" s="29"/>
      <c r="AB65" s="297"/>
      <c r="AC65" s="29"/>
      <c r="AD65" s="29"/>
      <c r="AE65" s="29"/>
      <c r="AF65" s="48"/>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row>
    <row r="66" spans="1:78" ht="66" customHeight="1">
      <c r="A66" s="439"/>
      <c r="B66" s="280"/>
      <c r="C66" s="29" t="s">
        <v>44</v>
      </c>
      <c r="D66" s="29"/>
      <c r="E66" s="29">
        <v>12</v>
      </c>
      <c r="F66" s="29" t="s">
        <v>13667</v>
      </c>
      <c r="G66" s="29" t="s">
        <v>13668</v>
      </c>
      <c r="H66" s="29" t="s">
        <v>13669</v>
      </c>
      <c r="I66" s="29"/>
      <c r="J66" s="29"/>
      <c r="K66" s="29"/>
      <c r="L66" s="29"/>
      <c r="M66" s="29" t="s">
        <v>13458</v>
      </c>
      <c r="N66" s="29"/>
      <c r="O66" s="186" t="s">
        <v>13670</v>
      </c>
      <c r="P66" s="29"/>
      <c r="Q66" s="29" t="s">
        <v>10138</v>
      </c>
      <c r="R66" s="29">
        <v>3</v>
      </c>
      <c r="S66" s="29" t="s">
        <v>11455</v>
      </c>
      <c r="T66" s="186" t="s">
        <v>13461</v>
      </c>
      <c r="U66" s="165"/>
      <c r="V66" s="165"/>
      <c r="W66" s="29"/>
      <c r="X66" s="29"/>
      <c r="Y66" s="29"/>
      <c r="Z66" s="29"/>
      <c r="AA66" s="29"/>
      <c r="AB66" s="297"/>
      <c r="AC66" s="29"/>
      <c r="AD66" s="29"/>
      <c r="AE66" s="29"/>
      <c r="AF66" s="48"/>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row>
    <row r="67" spans="1:78" ht="36.75" customHeight="1">
      <c r="A67" s="439"/>
      <c r="B67" s="280"/>
      <c r="C67" s="29"/>
      <c r="D67" s="29"/>
      <c r="E67" s="29">
        <v>15</v>
      </c>
      <c r="F67" s="29"/>
      <c r="G67" s="29"/>
      <c r="H67" s="29" t="s">
        <v>13671</v>
      </c>
      <c r="I67" s="29"/>
      <c r="J67" s="29"/>
      <c r="K67" s="29"/>
      <c r="L67" s="29"/>
      <c r="M67" s="29" t="s">
        <v>13672</v>
      </c>
      <c r="N67" s="29"/>
      <c r="O67" s="29"/>
      <c r="P67" s="29"/>
      <c r="Q67" s="29" t="s">
        <v>342</v>
      </c>
      <c r="R67" s="29">
        <v>3</v>
      </c>
      <c r="S67" s="29" t="s">
        <v>11723</v>
      </c>
      <c r="T67" s="29"/>
      <c r="U67" s="165"/>
      <c r="V67" s="165"/>
      <c r="W67" s="29"/>
      <c r="X67" s="29"/>
      <c r="Y67" s="29"/>
      <c r="Z67" s="29"/>
      <c r="AA67" s="29"/>
      <c r="AB67" s="297"/>
      <c r="AC67" s="29"/>
      <c r="AD67" s="29"/>
      <c r="AE67" s="29"/>
      <c r="AF67" s="48"/>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row>
    <row r="68" spans="1:78" ht="49.5" customHeight="1">
      <c r="A68" s="439"/>
      <c r="B68" s="280" t="s">
        <v>13673</v>
      </c>
      <c r="C68" s="29" t="s">
        <v>208</v>
      </c>
      <c r="D68" s="29" t="s">
        <v>1396</v>
      </c>
      <c r="E68" s="29"/>
      <c r="F68" s="29" t="s">
        <v>8871</v>
      </c>
      <c r="G68" s="29" t="s">
        <v>8872</v>
      </c>
      <c r="H68" s="29" t="s">
        <v>8873</v>
      </c>
      <c r="I68" s="29"/>
      <c r="J68" s="29"/>
      <c r="K68" s="29"/>
      <c r="L68" s="29"/>
      <c r="M68" s="29" t="s">
        <v>13674</v>
      </c>
      <c r="N68" s="29"/>
      <c r="O68" s="29" t="s">
        <v>13675</v>
      </c>
      <c r="P68" s="29"/>
      <c r="Q68" s="29" t="s">
        <v>62</v>
      </c>
      <c r="R68" s="29">
        <v>2</v>
      </c>
      <c r="S68" s="29" t="s">
        <v>658</v>
      </c>
      <c r="T68" s="29"/>
      <c r="U68" s="165"/>
      <c r="V68" s="165"/>
      <c r="W68" s="29"/>
      <c r="X68" s="29"/>
      <c r="Y68" s="29"/>
      <c r="Z68" s="29"/>
      <c r="AA68" s="29"/>
      <c r="AB68" s="297"/>
      <c r="AC68" s="29"/>
      <c r="AD68" s="29"/>
      <c r="AE68" s="29"/>
      <c r="AF68" s="48"/>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row>
    <row r="69" spans="1:78" ht="99" customHeight="1">
      <c r="A69" s="439"/>
      <c r="B69" s="280" t="s">
        <v>13656</v>
      </c>
      <c r="C69" s="29"/>
      <c r="D69" s="29"/>
      <c r="E69" s="29">
        <v>12</v>
      </c>
      <c r="F69" s="29"/>
      <c r="G69" s="29"/>
      <c r="H69" s="29" t="s">
        <v>13676</v>
      </c>
      <c r="I69" s="29"/>
      <c r="J69" s="29"/>
      <c r="K69" s="29"/>
      <c r="L69" s="29"/>
      <c r="M69" s="29" t="s">
        <v>13677</v>
      </c>
      <c r="N69" s="29"/>
      <c r="O69" s="29"/>
      <c r="P69" s="29"/>
      <c r="Q69" s="29" t="s">
        <v>10138</v>
      </c>
      <c r="R69" s="29">
        <v>1</v>
      </c>
      <c r="S69" s="29" t="s">
        <v>7235</v>
      </c>
      <c r="T69" s="29" t="s">
        <v>13461</v>
      </c>
      <c r="U69" s="165"/>
      <c r="V69" s="165"/>
      <c r="W69" s="29"/>
      <c r="X69" s="29"/>
      <c r="Y69" s="29"/>
      <c r="Z69" s="29"/>
      <c r="AA69" s="29"/>
      <c r="AB69" s="297"/>
      <c r="AC69" s="29"/>
      <c r="AD69" s="29"/>
      <c r="AE69" s="29"/>
      <c r="AF69" s="48"/>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row>
    <row r="70" spans="1:78" ht="66" customHeight="1">
      <c r="A70" s="439"/>
      <c r="B70" s="280"/>
      <c r="C70" s="29" t="s">
        <v>12118</v>
      </c>
      <c r="D70" s="29"/>
      <c r="E70" s="29">
        <v>0</v>
      </c>
      <c r="F70" s="29"/>
      <c r="G70" s="29"/>
      <c r="H70" s="29" t="s">
        <v>13678</v>
      </c>
      <c r="I70" s="29"/>
      <c r="J70" s="29"/>
      <c r="K70" s="29"/>
      <c r="L70" s="29"/>
      <c r="M70" s="29" t="s">
        <v>13679</v>
      </c>
      <c r="N70" s="29"/>
      <c r="O70" s="29" t="s">
        <v>13680</v>
      </c>
      <c r="P70" s="29"/>
      <c r="Q70" s="29" t="s">
        <v>238</v>
      </c>
      <c r="R70" s="29"/>
      <c r="S70" s="29" t="s">
        <v>238</v>
      </c>
      <c r="T70" s="29"/>
      <c r="U70" s="165"/>
      <c r="V70" s="165"/>
      <c r="W70" s="29"/>
      <c r="X70" s="29"/>
      <c r="Y70" s="29"/>
      <c r="Z70" s="29"/>
      <c r="AA70" s="29"/>
      <c r="AB70" s="297"/>
      <c r="AC70" s="29"/>
      <c r="AD70" s="29"/>
      <c r="AE70" s="29"/>
      <c r="AF70" s="48"/>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row>
    <row r="71" spans="1:78" ht="33" customHeight="1">
      <c r="A71" s="439"/>
      <c r="B71" s="280"/>
      <c r="C71" s="29" t="s">
        <v>384</v>
      </c>
      <c r="D71" s="29" t="s">
        <v>4424</v>
      </c>
      <c r="E71" s="29">
        <v>15</v>
      </c>
      <c r="F71" s="29" t="s">
        <v>11856</v>
      </c>
      <c r="G71" s="29" t="s">
        <v>11857</v>
      </c>
      <c r="H71" s="29" t="s">
        <v>13681</v>
      </c>
      <c r="I71" s="29">
        <v>4.5</v>
      </c>
      <c r="J71" s="29" t="s">
        <v>2719</v>
      </c>
      <c r="K71" s="29" t="s">
        <v>390</v>
      </c>
      <c r="L71" s="29" t="s">
        <v>390</v>
      </c>
      <c r="M71" s="48" t="s">
        <v>13682</v>
      </c>
      <c r="N71" s="29" t="s">
        <v>191</v>
      </c>
      <c r="O71" s="29"/>
      <c r="P71" s="29"/>
      <c r="Q71" s="29" t="s">
        <v>342</v>
      </c>
      <c r="R71" s="29" t="s">
        <v>2387</v>
      </c>
      <c r="S71" s="29" t="s">
        <v>11861</v>
      </c>
      <c r="T71" s="29"/>
      <c r="U71" s="165"/>
      <c r="V71" s="165"/>
      <c r="W71" s="29"/>
      <c r="X71" s="29"/>
      <c r="Y71" s="29"/>
      <c r="Z71" s="29"/>
      <c r="AA71" s="29"/>
      <c r="AB71" s="297"/>
      <c r="AC71" s="29"/>
      <c r="AD71" s="29"/>
      <c r="AE71" s="29"/>
      <c r="AF71" s="48"/>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row>
    <row r="72" spans="1:78" ht="82.5" customHeight="1">
      <c r="A72" s="439"/>
      <c r="B72" s="280"/>
      <c r="C72" s="29" t="s">
        <v>10092</v>
      </c>
      <c r="D72" s="29" t="s">
        <v>13683</v>
      </c>
      <c r="E72" s="29">
        <v>7</v>
      </c>
      <c r="F72" s="29" t="s">
        <v>13684</v>
      </c>
      <c r="G72" s="29" t="s">
        <v>13685</v>
      </c>
      <c r="H72" s="29"/>
      <c r="I72" s="29"/>
      <c r="J72" s="29"/>
      <c r="K72" s="29"/>
      <c r="L72" s="29"/>
      <c r="M72" s="29" t="s">
        <v>13686</v>
      </c>
      <c r="N72" s="29"/>
      <c r="O72" s="29" t="s">
        <v>13687</v>
      </c>
      <c r="P72" s="29"/>
      <c r="Q72" s="29"/>
      <c r="R72" s="29"/>
      <c r="S72" s="29">
        <v>1</v>
      </c>
      <c r="T72" s="29"/>
      <c r="U72" s="165"/>
      <c r="V72" s="165"/>
      <c r="W72" s="29"/>
      <c r="X72" s="29"/>
      <c r="Y72" s="29"/>
      <c r="Z72" s="29"/>
      <c r="AA72" s="29"/>
      <c r="AB72" s="297"/>
      <c r="AC72" s="29"/>
      <c r="AD72" s="29"/>
      <c r="AE72" s="29"/>
      <c r="AF72" s="48"/>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row>
    <row r="73" spans="1:78" ht="49.5" customHeight="1">
      <c r="A73" s="439"/>
      <c r="B73" s="280"/>
      <c r="C73" s="29"/>
      <c r="D73" s="29"/>
      <c r="E73" s="29">
        <v>15</v>
      </c>
      <c r="F73" s="29"/>
      <c r="G73" s="29"/>
      <c r="H73" s="29" t="s">
        <v>13688</v>
      </c>
      <c r="I73" s="29"/>
      <c r="J73" s="29"/>
      <c r="K73" s="29"/>
      <c r="L73" s="29"/>
      <c r="M73" s="29" t="s">
        <v>13689</v>
      </c>
      <c r="N73" s="29"/>
      <c r="O73" s="29" t="s">
        <v>13690</v>
      </c>
      <c r="P73" s="29" t="s">
        <v>13691</v>
      </c>
      <c r="Q73" s="29" t="s">
        <v>342</v>
      </c>
      <c r="R73" s="29">
        <v>3</v>
      </c>
      <c r="S73" s="29" t="s">
        <v>11723</v>
      </c>
      <c r="T73" s="29"/>
      <c r="U73" s="165"/>
      <c r="V73" s="165"/>
      <c r="W73" s="29"/>
      <c r="X73" s="29"/>
      <c r="Y73" s="29"/>
      <c r="Z73" s="29"/>
      <c r="AA73" s="29"/>
      <c r="AB73" s="297"/>
      <c r="AC73" s="29"/>
      <c r="AD73" s="29"/>
      <c r="AE73" s="29"/>
      <c r="AF73" s="48"/>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row>
    <row r="74" spans="1:78" ht="33" customHeight="1">
      <c r="A74" s="439"/>
      <c r="B74" s="280"/>
      <c r="C74" s="29" t="s">
        <v>44</v>
      </c>
      <c r="D74" s="29" t="s">
        <v>7750</v>
      </c>
      <c r="E74" s="29">
        <v>15</v>
      </c>
      <c r="F74" s="29" t="s">
        <v>13692</v>
      </c>
      <c r="G74" s="29" t="s">
        <v>13693</v>
      </c>
      <c r="H74" s="29"/>
      <c r="I74" s="29"/>
      <c r="J74" s="29"/>
      <c r="K74" s="29"/>
      <c r="L74" s="29"/>
      <c r="M74" s="29" t="s">
        <v>13694</v>
      </c>
      <c r="N74" s="29"/>
      <c r="O74" s="29"/>
      <c r="P74" s="29"/>
      <c r="Q74" s="29" t="s">
        <v>10138</v>
      </c>
      <c r="R74" s="29">
        <v>4</v>
      </c>
      <c r="S74" s="29" t="s">
        <v>13695</v>
      </c>
      <c r="T74" s="29"/>
      <c r="U74" s="165"/>
      <c r="V74" s="165"/>
      <c r="W74" s="29"/>
      <c r="X74" s="29"/>
      <c r="Y74" s="29"/>
      <c r="Z74" s="29"/>
      <c r="AA74" s="29"/>
      <c r="AB74" s="297"/>
      <c r="AC74" s="29"/>
      <c r="AD74" s="29"/>
      <c r="AE74" s="29"/>
      <c r="AF74" s="48"/>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row>
    <row r="75" spans="1:78" ht="24.75" customHeight="1">
      <c r="A75" s="439"/>
      <c r="B75" s="280"/>
      <c r="C75" s="29"/>
      <c r="D75" s="29"/>
      <c r="E75" s="29"/>
      <c r="F75" s="29"/>
      <c r="G75" s="29"/>
      <c r="H75" s="29" t="s">
        <v>13696</v>
      </c>
      <c r="I75" s="29"/>
      <c r="J75" s="29"/>
      <c r="K75" s="29"/>
      <c r="L75" s="29"/>
      <c r="M75" s="29" t="s">
        <v>13697</v>
      </c>
      <c r="N75" s="29"/>
      <c r="O75" s="29"/>
      <c r="P75" s="29"/>
      <c r="Q75" s="29" t="s">
        <v>10138</v>
      </c>
      <c r="R75" s="29">
        <v>1</v>
      </c>
      <c r="S75" s="29" t="s">
        <v>13428</v>
      </c>
      <c r="T75" s="29"/>
      <c r="U75" s="165"/>
      <c r="V75" s="165"/>
      <c r="W75" s="29"/>
      <c r="X75" s="29"/>
      <c r="Y75" s="29"/>
      <c r="Z75" s="29"/>
      <c r="AA75" s="29"/>
      <c r="AB75" s="297"/>
      <c r="AC75" s="29"/>
      <c r="AD75" s="29"/>
      <c r="AE75" s="29"/>
      <c r="AF75" s="48"/>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row>
    <row r="76" spans="1:78" ht="33" customHeight="1">
      <c r="A76" s="439"/>
      <c r="B76" s="280"/>
      <c r="C76" s="29"/>
      <c r="D76" s="29"/>
      <c r="E76" s="29"/>
      <c r="F76" s="29" t="s">
        <v>9638</v>
      </c>
      <c r="G76" s="29" t="s">
        <v>13698</v>
      </c>
      <c r="H76" s="29"/>
      <c r="I76" s="29"/>
      <c r="J76" s="29"/>
      <c r="K76" s="29"/>
      <c r="L76" s="29"/>
      <c r="M76" s="29" t="s">
        <v>13699</v>
      </c>
      <c r="N76" s="29"/>
      <c r="O76" s="29"/>
      <c r="P76" s="29"/>
      <c r="Q76" s="29" t="s">
        <v>10138</v>
      </c>
      <c r="R76" s="29">
        <v>1</v>
      </c>
      <c r="S76" s="29" t="s">
        <v>13326</v>
      </c>
      <c r="T76" s="29"/>
      <c r="U76" s="165"/>
      <c r="V76" s="165"/>
      <c r="W76" s="29"/>
      <c r="X76" s="29"/>
      <c r="Y76" s="29"/>
      <c r="Z76" s="29"/>
      <c r="AA76" s="29"/>
      <c r="AB76" s="297"/>
      <c r="AC76" s="29"/>
      <c r="AD76" s="29"/>
      <c r="AE76" s="29"/>
      <c r="AF76" s="48"/>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row>
    <row r="77" spans="1:78" ht="24.75" customHeight="1">
      <c r="A77" s="439"/>
      <c r="B77" s="280"/>
      <c r="C77" s="29" t="s">
        <v>30</v>
      </c>
      <c r="D77" s="29" t="s">
        <v>737</v>
      </c>
      <c r="E77" s="29">
        <v>-2</v>
      </c>
      <c r="F77" s="29" t="s">
        <v>13700</v>
      </c>
      <c r="G77" s="29" t="s">
        <v>13701</v>
      </c>
      <c r="H77" s="29"/>
      <c r="I77" s="29"/>
      <c r="J77" s="29"/>
      <c r="K77" s="29"/>
      <c r="L77" s="29"/>
      <c r="M77" s="29"/>
      <c r="N77" s="29"/>
      <c r="O77" s="29"/>
      <c r="P77" s="29"/>
      <c r="Q77" s="29" t="s">
        <v>10138</v>
      </c>
      <c r="R77" s="29">
        <v>4</v>
      </c>
      <c r="S77" s="29" t="s">
        <v>13695</v>
      </c>
      <c r="T77" s="29"/>
      <c r="U77" s="165"/>
      <c r="V77" s="165"/>
      <c r="W77" s="29"/>
      <c r="X77" s="29"/>
      <c r="Y77" s="29"/>
      <c r="Z77" s="29"/>
      <c r="AA77" s="29"/>
      <c r="AB77" s="297"/>
      <c r="AC77" s="29"/>
      <c r="AD77" s="29"/>
      <c r="AE77" s="29"/>
      <c r="AF77" s="48"/>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row>
    <row r="78" spans="1:78" ht="24.75" customHeight="1">
      <c r="A78" s="439"/>
      <c r="B78" s="280"/>
      <c r="C78" s="29" t="s">
        <v>384</v>
      </c>
      <c r="D78" s="29" t="s">
        <v>850</v>
      </c>
      <c r="E78" s="29"/>
      <c r="F78" s="29" t="s">
        <v>13702</v>
      </c>
      <c r="G78" s="29">
        <v>15109286219</v>
      </c>
      <c r="H78" s="29"/>
      <c r="I78" s="29"/>
      <c r="J78" s="29"/>
      <c r="K78" s="29"/>
      <c r="L78" s="29"/>
      <c r="M78" s="29"/>
      <c r="N78" s="29"/>
      <c r="O78" s="29"/>
      <c r="P78" s="29"/>
      <c r="Q78" s="29" t="s">
        <v>10138</v>
      </c>
      <c r="R78" s="29">
        <v>4</v>
      </c>
      <c r="S78" s="29" t="s">
        <v>13695</v>
      </c>
      <c r="T78" s="29"/>
      <c r="U78" s="165"/>
      <c r="V78" s="165"/>
      <c r="W78" s="29"/>
      <c r="X78" s="29"/>
      <c r="Y78" s="29"/>
      <c r="Z78" s="29"/>
      <c r="AA78" s="29"/>
      <c r="AB78" s="297"/>
      <c r="AC78" s="29"/>
      <c r="AD78" s="29"/>
      <c r="AE78" s="29"/>
      <c r="AF78" s="48"/>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row>
    <row r="79" spans="1:78" ht="33" customHeight="1">
      <c r="A79" s="439"/>
      <c r="B79" s="280"/>
      <c r="C79" s="29" t="s">
        <v>384</v>
      </c>
      <c r="D79" s="29" t="s">
        <v>850</v>
      </c>
      <c r="E79" s="29">
        <v>15</v>
      </c>
      <c r="F79" s="29" t="s">
        <v>13703</v>
      </c>
      <c r="G79" s="29" t="s">
        <v>13704</v>
      </c>
      <c r="H79" s="29"/>
      <c r="I79" s="29"/>
      <c r="J79" s="29"/>
      <c r="K79" s="29"/>
      <c r="L79" s="29"/>
      <c r="M79" s="29"/>
      <c r="N79" s="29"/>
      <c r="O79" s="29" t="s">
        <v>13705</v>
      </c>
      <c r="P79" s="29"/>
      <c r="Q79" s="29" t="s">
        <v>10138</v>
      </c>
      <c r="R79" s="29">
        <v>4</v>
      </c>
      <c r="S79" s="29" t="s">
        <v>13695</v>
      </c>
      <c r="T79" s="29"/>
      <c r="U79" s="165"/>
      <c r="V79" s="165"/>
      <c r="W79" s="29"/>
      <c r="X79" s="29"/>
      <c r="Y79" s="29"/>
      <c r="Z79" s="29"/>
      <c r="AA79" s="29"/>
      <c r="AB79" s="297"/>
      <c r="AC79" s="29"/>
      <c r="AD79" s="29"/>
      <c r="AE79" s="29"/>
      <c r="AF79" s="48"/>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row>
    <row r="80" spans="1:78" ht="33" customHeight="1">
      <c r="A80" s="439"/>
      <c r="B80" s="280"/>
      <c r="C80" s="29"/>
      <c r="D80" s="29"/>
      <c r="E80" s="29"/>
      <c r="F80" s="29" t="s">
        <v>13706</v>
      </c>
      <c r="G80" s="29"/>
      <c r="H80" s="29"/>
      <c r="I80" s="29"/>
      <c r="J80" s="29"/>
      <c r="K80" s="29"/>
      <c r="L80" s="29"/>
      <c r="M80" s="29"/>
      <c r="N80" s="29"/>
      <c r="O80" s="29"/>
      <c r="P80" s="29"/>
      <c r="Q80" s="29" t="s">
        <v>342</v>
      </c>
      <c r="R80" s="29" t="s">
        <v>2387</v>
      </c>
      <c r="S80" s="29" t="s">
        <v>13707</v>
      </c>
      <c r="T80" s="29"/>
      <c r="U80" s="165"/>
      <c r="V80" s="165"/>
      <c r="W80" s="29"/>
      <c r="X80" s="29"/>
      <c r="Y80" s="29"/>
      <c r="Z80" s="29"/>
      <c r="AA80" s="29"/>
      <c r="AB80" s="297"/>
      <c r="AC80" s="29"/>
      <c r="AD80" s="29"/>
      <c r="AE80" s="29"/>
      <c r="AF80" s="48"/>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row>
    <row r="81" spans="1:78" ht="24.75" customHeight="1">
      <c r="A81" s="439"/>
      <c r="B81" s="280"/>
      <c r="C81" s="29"/>
      <c r="D81" s="29"/>
      <c r="E81" s="29">
        <v>15</v>
      </c>
      <c r="F81" s="29"/>
      <c r="G81" s="29"/>
      <c r="H81" s="29" t="s">
        <v>13708</v>
      </c>
      <c r="I81" s="29"/>
      <c r="J81" s="29"/>
      <c r="K81" s="29"/>
      <c r="L81" s="29"/>
      <c r="M81" s="29" t="s">
        <v>13709</v>
      </c>
      <c r="N81" s="29"/>
      <c r="O81" s="29"/>
      <c r="P81" s="29"/>
      <c r="Q81" s="29" t="s">
        <v>10138</v>
      </c>
      <c r="R81" s="29">
        <v>1</v>
      </c>
      <c r="S81" s="29" t="s">
        <v>13326</v>
      </c>
      <c r="T81" s="29"/>
      <c r="U81" s="165"/>
      <c r="V81" s="165"/>
      <c r="W81" s="29"/>
      <c r="X81" s="29"/>
      <c r="Y81" s="29"/>
      <c r="Z81" s="29"/>
      <c r="AA81" s="29"/>
      <c r="AB81" s="297"/>
      <c r="AC81" s="29"/>
      <c r="AD81" s="29"/>
      <c r="AE81" s="29"/>
      <c r="AF81" s="48"/>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row>
    <row r="82" spans="1:78" ht="49.5" customHeight="1">
      <c r="A82" s="439"/>
      <c r="B82" s="280"/>
      <c r="C82" s="29" t="s">
        <v>44</v>
      </c>
      <c r="D82" s="29" t="s">
        <v>7276</v>
      </c>
      <c r="E82" s="29">
        <v>15</v>
      </c>
      <c r="F82" s="29" t="s">
        <v>13710</v>
      </c>
      <c r="G82" s="29" t="s">
        <v>13711</v>
      </c>
      <c r="H82" s="29" t="s">
        <v>13712</v>
      </c>
      <c r="I82" s="29"/>
      <c r="J82" s="29"/>
      <c r="K82" s="29"/>
      <c r="L82" s="29"/>
      <c r="M82" s="29" t="s">
        <v>13713</v>
      </c>
      <c r="N82" s="29"/>
      <c r="O82" s="29"/>
      <c r="P82" s="29" t="s">
        <v>13714</v>
      </c>
      <c r="Q82" s="29" t="s">
        <v>342</v>
      </c>
      <c r="R82" s="29">
        <v>3</v>
      </c>
      <c r="S82" s="29" t="s">
        <v>11723</v>
      </c>
      <c r="T82" s="29"/>
      <c r="U82" s="165"/>
      <c r="V82" s="165"/>
      <c r="W82" s="29"/>
      <c r="X82" s="29"/>
      <c r="Y82" s="29"/>
      <c r="Z82" s="29"/>
      <c r="AA82" s="29"/>
      <c r="AB82" s="297"/>
      <c r="AC82" s="29"/>
      <c r="AD82" s="29"/>
      <c r="AE82" s="29"/>
      <c r="AF82" s="48"/>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row>
    <row r="83" spans="1:78" ht="33" customHeight="1">
      <c r="A83" s="439"/>
      <c r="B83" s="280"/>
      <c r="C83" s="29" t="s">
        <v>44</v>
      </c>
      <c r="D83" s="29" t="s">
        <v>2781</v>
      </c>
      <c r="E83" s="29">
        <v>15</v>
      </c>
      <c r="F83" s="29" t="s">
        <v>13715</v>
      </c>
      <c r="G83" s="29" t="s">
        <v>13716</v>
      </c>
      <c r="H83" s="29" t="s">
        <v>13717</v>
      </c>
      <c r="I83" s="29"/>
      <c r="J83" s="29"/>
      <c r="K83" s="29"/>
      <c r="L83" s="29"/>
      <c r="M83" s="29" t="s">
        <v>13718</v>
      </c>
      <c r="N83" s="29"/>
      <c r="O83" s="29"/>
      <c r="P83" s="29" t="s">
        <v>13719</v>
      </c>
      <c r="Q83" s="29" t="s">
        <v>10138</v>
      </c>
      <c r="R83" s="29">
        <v>4</v>
      </c>
      <c r="S83" s="29" t="s">
        <v>13695</v>
      </c>
      <c r="T83" s="29"/>
      <c r="U83" s="165"/>
      <c r="V83" s="165"/>
      <c r="W83" s="29"/>
      <c r="X83" s="29"/>
      <c r="Y83" s="29"/>
      <c r="Z83" s="29"/>
      <c r="AA83" s="29"/>
      <c r="AB83" s="297"/>
      <c r="AC83" s="29"/>
      <c r="AD83" s="29"/>
      <c r="AE83" s="29"/>
      <c r="AF83" s="48"/>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row>
    <row r="84" spans="1:78" ht="24.75" customHeight="1">
      <c r="A84" s="439"/>
      <c r="B84" s="280"/>
      <c r="C84" s="29" t="s">
        <v>44</v>
      </c>
      <c r="D84" s="29" t="s">
        <v>2819</v>
      </c>
      <c r="E84" s="29">
        <v>15</v>
      </c>
      <c r="F84" s="29"/>
      <c r="G84" s="29"/>
      <c r="H84" s="29" t="s">
        <v>13720</v>
      </c>
      <c r="I84" s="29"/>
      <c r="J84" s="29"/>
      <c r="K84" s="29"/>
      <c r="L84" s="29"/>
      <c r="M84" s="29" t="s">
        <v>13721</v>
      </c>
      <c r="N84" s="29"/>
      <c r="O84" s="29"/>
      <c r="P84" s="29"/>
      <c r="Q84" s="29" t="s">
        <v>342</v>
      </c>
      <c r="R84" s="29">
        <v>3</v>
      </c>
      <c r="S84" s="29" t="s">
        <v>11723</v>
      </c>
      <c r="T84" s="29"/>
      <c r="U84" s="165"/>
      <c r="V84" s="165"/>
      <c r="W84" s="29"/>
      <c r="X84" s="29"/>
      <c r="Y84" s="29"/>
      <c r="Z84" s="29"/>
      <c r="AA84" s="29"/>
      <c r="AB84" s="297"/>
      <c r="AC84" s="29"/>
      <c r="AD84" s="29"/>
      <c r="AE84" s="29"/>
      <c r="AF84" s="48"/>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row>
    <row r="85" spans="1:78" ht="49.5" customHeight="1">
      <c r="A85" s="439"/>
      <c r="B85" s="280"/>
      <c r="C85" s="29" t="s">
        <v>44</v>
      </c>
      <c r="D85" s="29" t="s">
        <v>7276</v>
      </c>
      <c r="E85" s="29">
        <v>15</v>
      </c>
      <c r="F85" s="29" t="s">
        <v>13722</v>
      </c>
      <c r="G85" s="29" t="s">
        <v>13723</v>
      </c>
      <c r="H85" s="29"/>
      <c r="I85" s="29"/>
      <c r="J85" s="29"/>
      <c r="K85" s="29"/>
      <c r="L85" s="29"/>
      <c r="M85" s="29"/>
      <c r="N85" s="29"/>
      <c r="O85" s="29"/>
      <c r="P85" s="29"/>
      <c r="Q85" s="29" t="s">
        <v>10138</v>
      </c>
      <c r="R85" s="29">
        <v>4</v>
      </c>
      <c r="S85" s="29" t="s">
        <v>13724</v>
      </c>
      <c r="T85" s="29"/>
      <c r="U85" s="165"/>
      <c r="V85" s="165"/>
      <c r="W85" s="29"/>
      <c r="X85" s="29"/>
      <c r="Y85" s="29"/>
      <c r="Z85" s="29"/>
      <c r="AA85" s="29"/>
      <c r="AB85" s="297"/>
      <c r="AC85" s="29"/>
      <c r="AD85" s="29"/>
      <c r="AE85" s="29"/>
      <c r="AF85" s="48"/>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row>
    <row r="86" spans="1:78" ht="82.5" customHeight="1">
      <c r="A86" s="439"/>
      <c r="B86" s="280"/>
      <c r="C86" s="29" t="s">
        <v>30</v>
      </c>
      <c r="D86" s="29" t="s">
        <v>10812</v>
      </c>
      <c r="E86" s="29">
        <v>-2</v>
      </c>
      <c r="F86" s="29" t="s">
        <v>13725</v>
      </c>
      <c r="G86" s="29" t="s">
        <v>13726</v>
      </c>
      <c r="H86" s="29"/>
      <c r="I86" s="29"/>
      <c r="J86" s="29"/>
      <c r="K86" s="29"/>
      <c r="L86" s="29"/>
      <c r="M86" s="29" t="s">
        <v>13727</v>
      </c>
      <c r="N86" s="29"/>
      <c r="O86" s="29"/>
      <c r="P86" s="29"/>
      <c r="Q86" s="29" t="s">
        <v>10138</v>
      </c>
      <c r="R86" s="29">
        <v>4</v>
      </c>
      <c r="S86" s="29" t="s">
        <v>13724</v>
      </c>
      <c r="T86" s="29"/>
      <c r="U86" s="165"/>
      <c r="V86" s="165"/>
      <c r="W86" s="29"/>
      <c r="X86" s="29"/>
      <c r="Y86" s="29"/>
      <c r="Z86" s="29"/>
      <c r="AA86" s="29"/>
      <c r="AB86" s="297"/>
      <c r="AC86" s="29"/>
      <c r="AD86" s="29"/>
      <c r="AE86" s="29"/>
      <c r="AF86" s="48"/>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row>
    <row r="87" spans="1:78" ht="33" customHeight="1">
      <c r="A87" s="439"/>
      <c r="B87" s="280"/>
      <c r="C87" s="29" t="s">
        <v>13728</v>
      </c>
      <c r="D87" s="29"/>
      <c r="E87" s="29">
        <v>0</v>
      </c>
      <c r="F87" s="29" t="s">
        <v>13729</v>
      </c>
      <c r="G87" s="29" t="s">
        <v>13730</v>
      </c>
      <c r="H87" s="29" t="s">
        <v>13731</v>
      </c>
      <c r="I87" s="29"/>
      <c r="J87" s="29"/>
      <c r="K87" s="29"/>
      <c r="L87" s="29"/>
      <c r="M87" s="29"/>
      <c r="N87" s="29"/>
      <c r="O87" s="29"/>
      <c r="P87" s="29" t="s">
        <v>13732</v>
      </c>
      <c r="Q87" s="29" t="s">
        <v>10138</v>
      </c>
      <c r="R87" s="29">
        <v>2</v>
      </c>
      <c r="S87" s="29" t="s">
        <v>13733</v>
      </c>
      <c r="T87" s="29" t="s">
        <v>13734</v>
      </c>
      <c r="U87" s="165"/>
      <c r="V87" s="165"/>
      <c r="W87" s="29"/>
      <c r="X87" s="29"/>
      <c r="Y87" s="29"/>
      <c r="Z87" s="29"/>
      <c r="AA87" s="29"/>
      <c r="AB87" s="297"/>
      <c r="AC87" s="29"/>
      <c r="AD87" s="29"/>
      <c r="AE87" s="29"/>
      <c r="AF87" s="48"/>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row>
    <row r="88" spans="1:78" ht="82.5" customHeight="1">
      <c r="A88" s="439"/>
      <c r="B88" s="280"/>
      <c r="C88" s="29" t="s">
        <v>384</v>
      </c>
      <c r="D88" s="29" t="s">
        <v>10083</v>
      </c>
      <c r="E88" s="29">
        <v>12</v>
      </c>
      <c r="F88" s="29" t="s">
        <v>13735</v>
      </c>
      <c r="G88" s="29" t="s">
        <v>13736</v>
      </c>
      <c r="H88" s="29" t="s">
        <v>13737</v>
      </c>
      <c r="I88" s="29"/>
      <c r="J88" s="29"/>
      <c r="K88" s="29"/>
      <c r="L88" s="29"/>
      <c r="M88" s="29" t="s">
        <v>13738</v>
      </c>
      <c r="N88" s="29"/>
      <c r="O88" s="29"/>
      <c r="P88" s="29" t="s">
        <v>13739</v>
      </c>
      <c r="Q88" s="29" t="s">
        <v>10138</v>
      </c>
      <c r="R88" s="29">
        <v>1</v>
      </c>
      <c r="S88" s="29" t="s">
        <v>13740</v>
      </c>
      <c r="T88" s="29" t="s">
        <v>13741</v>
      </c>
      <c r="U88" s="165"/>
      <c r="V88" s="165"/>
      <c r="W88" s="29"/>
      <c r="X88" s="29"/>
      <c r="Y88" s="29"/>
      <c r="Z88" s="29"/>
      <c r="AA88" s="29"/>
      <c r="AB88" s="297"/>
      <c r="AC88" s="29"/>
      <c r="AD88" s="29"/>
      <c r="AE88" s="29"/>
      <c r="AF88" s="48"/>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row>
    <row r="89" spans="1:78" ht="24.75" customHeight="1">
      <c r="A89" s="439"/>
      <c r="B89" s="280"/>
      <c r="C89" s="29" t="s">
        <v>384</v>
      </c>
      <c r="D89" s="29" t="s">
        <v>4424</v>
      </c>
      <c r="E89" s="29">
        <v>15</v>
      </c>
      <c r="F89" s="29"/>
      <c r="G89" s="29">
        <v>17785546034</v>
      </c>
      <c r="H89" s="29"/>
      <c r="I89" s="29"/>
      <c r="J89" s="29"/>
      <c r="K89" s="29"/>
      <c r="L89" s="29"/>
      <c r="M89" s="29"/>
      <c r="N89" s="29"/>
      <c r="O89" s="29"/>
      <c r="P89" s="29"/>
      <c r="Q89" s="29" t="s">
        <v>10138</v>
      </c>
      <c r="R89" s="29">
        <v>4</v>
      </c>
      <c r="S89" s="29" t="s">
        <v>13724</v>
      </c>
      <c r="T89" s="29"/>
      <c r="U89" s="165"/>
      <c r="V89" s="165"/>
      <c r="W89" s="29"/>
      <c r="X89" s="29"/>
      <c r="Y89" s="29"/>
      <c r="Z89" s="29"/>
      <c r="AA89" s="29"/>
      <c r="AB89" s="297"/>
      <c r="AC89" s="29"/>
      <c r="AD89" s="29"/>
      <c r="AE89" s="29"/>
      <c r="AF89" s="48"/>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row>
    <row r="90" spans="1:78" ht="33" customHeight="1">
      <c r="A90" s="439"/>
      <c r="B90" s="280"/>
      <c r="C90" s="29" t="s">
        <v>13728</v>
      </c>
      <c r="D90" s="29"/>
      <c r="E90" s="29">
        <v>0</v>
      </c>
      <c r="F90" s="29"/>
      <c r="G90" s="29" t="s">
        <v>13742</v>
      </c>
      <c r="H90" s="29"/>
      <c r="I90" s="29"/>
      <c r="J90" s="29"/>
      <c r="K90" s="29"/>
      <c r="L90" s="29"/>
      <c r="M90" s="29" t="s">
        <v>13743</v>
      </c>
      <c r="N90" s="29"/>
      <c r="O90" s="29"/>
      <c r="P90" s="29"/>
      <c r="Q90" s="29"/>
      <c r="R90" s="29">
        <v>4</v>
      </c>
      <c r="S90" s="29" t="s">
        <v>13076</v>
      </c>
      <c r="T90" s="29"/>
      <c r="U90" s="165"/>
      <c r="V90" s="165"/>
      <c r="W90" s="29"/>
      <c r="X90" s="29"/>
      <c r="Y90" s="29"/>
      <c r="Z90" s="29"/>
      <c r="AA90" s="29"/>
      <c r="AB90" s="297"/>
      <c r="AC90" s="29"/>
      <c r="AD90" s="29"/>
      <c r="AE90" s="29"/>
      <c r="AF90" s="48"/>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row>
    <row r="91" spans="1:78" ht="33" customHeight="1">
      <c r="A91" s="439"/>
      <c r="B91" s="280"/>
      <c r="C91" s="29" t="s">
        <v>13728</v>
      </c>
      <c r="D91" s="29"/>
      <c r="E91" s="29">
        <v>0</v>
      </c>
      <c r="F91" s="29"/>
      <c r="G91" s="29" t="s">
        <v>13744</v>
      </c>
      <c r="H91" s="29"/>
      <c r="I91" s="29"/>
      <c r="J91" s="29"/>
      <c r="K91" s="29"/>
      <c r="L91" s="29"/>
      <c r="M91" s="29" t="s">
        <v>13745</v>
      </c>
      <c r="N91" s="29"/>
      <c r="O91" s="29"/>
      <c r="P91" s="29"/>
      <c r="Q91" s="29"/>
      <c r="R91" s="29">
        <v>4</v>
      </c>
      <c r="S91" s="29" t="s">
        <v>13076</v>
      </c>
      <c r="T91" s="29"/>
      <c r="U91" s="165"/>
      <c r="V91" s="165"/>
      <c r="W91" s="29"/>
      <c r="X91" s="29"/>
      <c r="Y91" s="29"/>
      <c r="Z91" s="29"/>
      <c r="AA91" s="29"/>
      <c r="AB91" s="297"/>
      <c r="AC91" s="29"/>
      <c r="AD91" s="29"/>
      <c r="AE91" s="29"/>
      <c r="AF91" s="48"/>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row>
    <row r="92" spans="1:78" ht="33" customHeight="1">
      <c r="A92" s="439"/>
      <c r="B92" s="280"/>
      <c r="C92" s="29" t="s">
        <v>208</v>
      </c>
      <c r="D92" s="29"/>
      <c r="E92" s="29"/>
      <c r="F92" s="29" t="s">
        <v>13746</v>
      </c>
      <c r="G92" s="29" t="s">
        <v>13747</v>
      </c>
      <c r="H92" s="29"/>
      <c r="I92" s="29"/>
      <c r="J92" s="29"/>
      <c r="K92" s="29"/>
      <c r="L92" s="29"/>
      <c r="M92" s="29"/>
      <c r="N92" s="29"/>
      <c r="O92" s="29"/>
      <c r="P92" s="29"/>
      <c r="Q92" s="29" t="s">
        <v>238</v>
      </c>
      <c r="R92" s="29" t="s">
        <v>2387</v>
      </c>
      <c r="S92" s="29" t="s">
        <v>238</v>
      </c>
      <c r="T92" s="29"/>
      <c r="U92" s="165"/>
      <c r="V92" s="165"/>
      <c r="W92" s="29"/>
      <c r="X92" s="29"/>
      <c r="Y92" s="29"/>
      <c r="Z92" s="29"/>
      <c r="AA92" s="29"/>
      <c r="AB92" s="297"/>
      <c r="AC92" s="29"/>
      <c r="AD92" s="29"/>
      <c r="AE92" s="29"/>
      <c r="AF92" s="48"/>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row>
    <row r="93" spans="1:78" ht="33" customHeight="1">
      <c r="A93" s="439"/>
      <c r="B93" s="280"/>
      <c r="C93" s="29" t="s">
        <v>30</v>
      </c>
      <c r="D93" s="29" t="s">
        <v>10812</v>
      </c>
      <c r="E93" s="29">
        <v>-2</v>
      </c>
      <c r="F93" s="29"/>
      <c r="G93" s="29" t="s">
        <v>13748</v>
      </c>
      <c r="H93" s="29"/>
      <c r="I93" s="29"/>
      <c r="J93" s="29"/>
      <c r="K93" s="29"/>
      <c r="L93" s="29"/>
      <c r="M93" s="29"/>
      <c r="N93" s="29"/>
      <c r="O93" s="29"/>
      <c r="P93" s="29"/>
      <c r="Q93" s="29" t="s">
        <v>10138</v>
      </c>
      <c r="R93" s="29">
        <v>4</v>
      </c>
      <c r="S93" s="29" t="s">
        <v>13724</v>
      </c>
      <c r="T93" s="29"/>
      <c r="U93" s="165"/>
      <c r="V93" s="165"/>
      <c r="W93" s="29"/>
      <c r="X93" s="29"/>
      <c r="Y93" s="29"/>
      <c r="Z93" s="29"/>
      <c r="AA93" s="29"/>
      <c r="AB93" s="297"/>
      <c r="AC93" s="29"/>
      <c r="AD93" s="29"/>
      <c r="AE93" s="29"/>
      <c r="AF93" s="48"/>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row>
    <row r="94" spans="1:78" ht="49.5" customHeight="1">
      <c r="A94" s="439"/>
      <c r="B94" s="280"/>
      <c r="C94" s="29" t="s">
        <v>30</v>
      </c>
      <c r="D94" s="29"/>
      <c r="E94" s="29">
        <v>-2</v>
      </c>
      <c r="F94" s="29" t="s">
        <v>13749</v>
      </c>
      <c r="G94" s="29" t="s">
        <v>13750</v>
      </c>
      <c r="H94" s="29" t="s">
        <v>13751</v>
      </c>
      <c r="I94" s="29"/>
      <c r="J94" s="29"/>
      <c r="K94" s="29"/>
      <c r="L94" s="29"/>
      <c r="M94" s="29" t="s">
        <v>13752</v>
      </c>
      <c r="N94" s="29"/>
      <c r="O94" s="29"/>
      <c r="P94" s="29" t="s">
        <v>13753</v>
      </c>
      <c r="Q94" s="29" t="s">
        <v>10138</v>
      </c>
      <c r="R94" s="29">
        <v>2</v>
      </c>
      <c r="S94" s="29" t="s">
        <v>10499</v>
      </c>
      <c r="T94" s="29" t="s">
        <v>13461</v>
      </c>
      <c r="U94" s="165"/>
      <c r="V94" s="165"/>
      <c r="W94" s="29"/>
      <c r="X94" s="29"/>
      <c r="Y94" s="29"/>
      <c r="Z94" s="29"/>
      <c r="AA94" s="29"/>
      <c r="AB94" s="297"/>
      <c r="AC94" s="29"/>
      <c r="AD94" s="29"/>
      <c r="AE94" s="29"/>
      <c r="AF94" s="48"/>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row>
    <row r="95" spans="1:78" ht="49.5" customHeight="1">
      <c r="A95" s="439"/>
      <c r="B95" s="280"/>
      <c r="C95" s="29"/>
      <c r="D95" s="29"/>
      <c r="E95" s="29">
        <v>-2</v>
      </c>
      <c r="F95" s="29" t="s">
        <v>13749</v>
      </c>
      <c r="G95" s="29" t="s">
        <v>13750</v>
      </c>
      <c r="H95" s="29" t="s">
        <v>13754</v>
      </c>
      <c r="I95" s="29"/>
      <c r="J95" s="29"/>
      <c r="K95" s="29"/>
      <c r="L95" s="29"/>
      <c r="M95" s="29" t="s">
        <v>13755</v>
      </c>
      <c r="N95" s="29"/>
      <c r="O95" s="29"/>
      <c r="P95" s="29" t="s">
        <v>13753</v>
      </c>
      <c r="Q95" s="29" t="s">
        <v>10138</v>
      </c>
      <c r="R95" s="29">
        <v>2</v>
      </c>
      <c r="S95" s="29" t="s">
        <v>10499</v>
      </c>
      <c r="T95" s="29" t="s">
        <v>13461</v>
      </c>
      <c r="U95" s="165"/>
      <c r="V95" s="165"/>
      <c r="W95" s="29"/>
      <c r="X95" s="29"/>
      <c r="Y95" s="29"/>
      <c r="Z95" s="29"/>
      <c r="AA95" s="29"/>
      <c r="AB95" s="297"/>
      <c r="AC95" s="29"/>
      <c r="AD95" s="29"/>
      <c r="AE95" s="29"/>
      <c r="AF95" s="48"/>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row>
    <row r="96" spans="1:78" ht="49.5" customHeight="1">
      <c r="A96" s="439"/>
      <c r="B96" s="280"/>
      <c r="C96" s="29"/>
      <c r="D96" s="29"/>
      <c r="E96" s="29">
        <v>-2</v>
      </c>
      <c r="F96" s="29" t="s">
        <v>13749</v>
      </c>
      <c r="G96" s="29" t="s">
        <v>13750</v>
      </c>
      <c r="H96" s="29" t="s">
        <v>13756</v>
      </c>
      <c r="I96" s="29"/>
      <c r="J96" s="29"/>
      <c r="K96" s="29"/>
      <c r="L96" s="29"/>
      <c r="M96" s="29" t="s">
        <v>13757</v>
      </c>
      <c r="N96" s="29"/>
      <c r="O96" s="29"/>
      <c r="P96" s="29" t="s">
        <v>13753</v>
      </c>
      <c r="Q96" s="29" t="s">
        <v>10138</v>
      </c>
      <c r="R96" s="29">
        <v>2</v>
      </c>
      <c r="S96" s="29" t="s">
        <v>10499</v>
      </c>
      <c r="T96" s="29" t="s">
        <v>13461</v>
      </c>
      <c r="U96" s="165"/>
      <c r="V96" s="165"/>
      <c r="W96" s="29"/>
      <c r="X96" s="29"/>
      <c r="Y96" s="29"/>
      <c r="Z96" s="29"/>
      <c r="AA96" s="29"/>
      <c r="AB96" s="297"/>
      <c r="AC96" s="29"/>
      <c r="AD96" s="29"/>
      <c r="AE96" s="29"/>
      <c r="AF96" s="48"/>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row>
    <row r="97" spans="1:78" ht="24.75" customHeight="1">
      <c r="A97" s="439"/>
      <c r="B97" s="280"/>
      <c r="C97" s="29" t="s">
        <v>44</v>
      </c>
      <c r="D97" s="29" t="s">
        <v>7750</v>
      </c>
      <c r="E97" s="29"/>
      <c r="F97" s="449" t="s">
        <v>13758</v>
      </c>
      <c r="G97" s="48" t="s">
        <v>13759</v>
      </c>
      <c r="H97" s="29"/>
      <c r="I97" s="29"/>
      <c r="J97" s="29"/>
      <c r="K97" s="29"/>
      <c r="L97" s="29"/>
      <c r="M97" s="29"/>
      <c r="N97" s="29"/>
      <c r="O97" s="29"/>
      <c r="P97" s="29"/>
      <c r="Q97" s="29" t="s">
        <v>238</v>
      </c>
      <c r="R97" s="29" t="s">
        <v>2387</v>
      </c>
      <c r="S97" s="29" t="s">
        <v>238</v>
      </c>
      <c r="T97" s="29"/>
      <c r="U97" s="165"/>
      <c r="V97" s="165"/>
      <c r="W97" s="29"/>
      <c r="X97" s="29"/>
      <c r="Y97" s="29"/>
      <c r="Z97" s="29"/>
      <c r="AA97" s="29"/>
      <c r="AB97" s="297"/>
      <c r="AC97" s="29"/>
      <c r="AD97" s="29"/>
      <c r="AE97" s="29"/>
      <c r="AF97" s="48"/>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row>
    <row r="98" spans="1:78" ht="31.2">
      <c r="A98" s="450"/>
      <c r="B98" s="186"/>
      <c r="C98" s="29"/>
      <c r="D98" s="29"/>
      <c r="E98" s="29">
        <v>12</v>
      </c>
      <c r="F98" s="29"/>
      <c r="G98" s="29"/>
      <c r="H98" s="29" t="s">
        <v>13760</v>
      </c>
      <c r="I98" s="29"/>
      <c r="J98" s="29"/>
      <c r="K98" s="29"/>
      <c r="L98" s="29"/>
      <c r="M98" s="29" t="s">
        <v>13761</v>
      </c>
      <c r="N98" s="29"/>
      <c r="O98" s="29"/>
      <c r="P98" s="29" t="s">
        <v>13762</v>
      </c>
      <c r="Q98" s="29" t="s">
        <v>342</v>
      </c>
      <c r="R98" s="29">
        <v>2</v>
      </c>
      <c r="S98" s="29" t="s">
        <v>13763</v>
      </c>
      <c r="T98" s="29"/>
      <c r="U98" s="165"/>
      <c r="V98" s="165"/>
      <c r="W98" s="29"/>
      <c r="X98" s="29"/>
      <c r="Y98" s="29"/>
      <c r="Z98" s="29"/>
      <c r="AA98" s="29"/>
      <c r="AB98" s="297"/>
      <c r="AC98" s="29"/>
      <c r="AD98" s="29"/>
      <c r="AE98" s="29"/>
      <c r="AF98" s="48"/>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row>
    <row r="99" spans="1:78" ht="31.2">
      <c r="A99" s="450"/>
      <c r="B99" s="186"/>
      <c r="C99" s="29"/>
      <c r="D99" s="29"/>
      <c r="E99" s="29">
        <v>12</v>
      </c>
      <c r="F99" s="29"/>
      <c r="G99" s="29"/>
      <c r="H99" s="29" t="s">
        <v>13764</v>
      </c>
      <c r="I99" s="29"/>
      <c r="J99" s="29"/>
      <c r="K99" s="29"/>
      <c r="L99" s="29"/>
      <c r="M99" s="29" t="s">
        <v>13765</v>
      </c>
      <c r="N99" s="29"/>
      <c r="O99" s="29"/>
      <c r="P99" s="29" t="s">
        <v>13762</v>
      </c>
      <c r="Q99" s="29" t="s">
        <v>342</v>
      </c>
      <c r="R99" s="29">
        <v>2</v>
      </c>
      <c r="S99" s="29" t="s">
        <v>13763</v>
      </c>
      <c r="T99" s="29"/>
      <c r="U99" s="165"/>
      <c r="V99" s="165"/>
      <c r="W99" s="29"/>
      <c r="X99" s="29"/>
      <c r="Y99" s="29"/>
      <c r="Z99" s="29"/>
      <c r="AA99" s="29"/>
      <c r="AB99" s="297"/>
      <c r="AC99" s="29"/>
      <c r="AD99" s="29"/>
      <c r="AE99" s="29"/>
      <c r="AF99" s="48"/>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row>
    <row r="100" spans="1:78" ht="31.2">
      <c r="A100" s="450"/>
      <c r="B100" s="186"/>
      <c r="C100" s="29"/>
      <c r="D100" s="29"/>
      <c r="E100" s="29">
        <v>12</v>
      </c>
      <c r="F100" s="29"/>
      <c r="G100" s="29"/>
      <c r="H100" s="29" t="s">
        <v>13766</v>
      </c>
      <c r="I100" s="29"/>
      <c r="J100" s="29"/>
      <c r="K100" s="29"/>
      <c r="L100" s="29"/>
      <c r="M100" s="29" t="s">
        <v>13767</v>
      </c>
      <c r="N100" s="29"/>
      <c r="O100" s="29"/>
      <c r="P100" s="29" t="s">
        <v>13762</v>
      </c>
      <c r="Q100" s="29" t="s">
        <v>342</v>
      </c>
      <c r="R100" s="29">
        <v>2</v>
      </c>
      <c r="S100" s="29" t="s">
        <v>13763</v>
      </c>
      <c r="T100" s="29"/>
      <c r="U100" s="165"/>
      <c r="V100" s="165"/>
      <c r="W100" s="29"/>
      <c r="X100" s="29"/>
      <c r="Y100" s="29"/>
      <c r="Z100" s="29"/>
      <c r="AA100" s="29"/>
      <c r="AB100" s="297"/>
      <c r="AC100" s="29"/>
      <c r="AD100" s="29"/>
      <c r="AE100" s="29"/>
      <c r="AF100" s="48"/>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row>
    <row r="101" spans="1:78" ht="24.75" customHeight="1">
      <c r="A101" s="451"/>
      <c r="B101" s="452"/>
      <c r="C101" s="29" t="s">
        <v>208</v>
      </c>
      <c r="D101" s="29" t="s">
        <v>13768</v>
      </c>
      <c r="E101" s="29">
        <v>12</v>
      </c>
      <c r="F101" s="29" t="s">
        <v>13769</v>
      </c>
      <c r="G101" s="29" t="s">
        <v>13770</v>
      </c>
      <c r="H101" s="29" t="s">
        <v>13771</v>
      </c>
      <c r="I101" s="29"/>
      <c r="J101" s="29"/>
      <c r="K101" s="29"/>
      <c r="L101" s="29"/>
      <c r="M101" s="29" t="s">
        <v>13772</v>
      </c>
      <c r="N101" s="29"/>
      <c r="O101" s="29"/>
      <c r="P101" s="29"/>
      <c r="Q101" s="29" t="s">
        <v>10099</v>
      </c>
      <c r="R101" s="29" t="s">
        <v>2387</v>
      </c>
      <c r="S101" s="29">
        <v>1</v>
      </c>
      <c r="T101" s="29"/>
      <c r="U101" s="165"/>
      <c r="V101" s="165"/>
      <c r="W101" s="29"/>
      <c r="X101" s="29"/>
      <c r="Y101" s="29"/>
      <c r="Z101" s="29"/>
      <c r="AA101" s="29"/>
      <c r="AB101" s="297"/>
      <c r="AC101" s="29"/>
      <c r="AD101" s="29"/>
      <c r="AE101" s="29"/>
      <c r="AF101" s="48"/>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row>
    <row r="102" spans="1:78" ht="33" customHeight="1">
      <c r="A102" s="450"/>
      <c r="B102" s="186"/>
      <c r="C102" s="29" t="s">
        <v>384</v>
      </c>
      <c r="D102" s="29"/>
      <c r="E102" s="29"/>
      <c r="F102" s="29" t="s">
        <v>13773</v>
      </c>
      <c r="G102" s="117" t="s">
        <v>13774</v>
      </c>
      <c r="H102" s="29"/>
      <c r="I102" s="29"/>
      <c r="J102" s="29"/>
      <c r="K102" s="29"/>
      <c r="L102" s="29"/>
      <c r="M102" s="29" t="s">
        <v>13775</v>
      </c>
      <c r="N102" s="29"/>
      <c r="O102" s="29" t="s">
        <v>13776</v>
      </c>
      <c r="P102" s="29" t="s">
        <v>13777</v>
      </c>
      <c r="Q102" s="29" t="s">
        <v>342</v>
      </c>
      <c r="R102" s="29" t="s">
        <v>2387</v>
      </c>
      <c r="S102" s="29" t="s">
        <v>13778</v>
      </c>
      <c r="T102" s="29"/>
      <c r="U102" s="29"/>
      <c r="V102" s="29"/>
      <c r="W102" s="29"/>
      <c r="X102" s="29"/>
      <c r="Y102" s="29"/>
      <c r="Z102" s="29"/>
      <c r="AA102" s="29"/>
      <c r="AB102" s="297"/>
      <c r="AC102" s="29"/>
      <c r="AD102" s="29"/>
      <c r="AE102" s="29"/>
      <c r="AF102" s="48"/>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row>
    <row r="103" spans="1:78">
      <c r="A103" s="450"/>
      <c r="B103" s="186"/>
      <c r="C103" s="29"/>
      <c r="D103" s="29"/>
      <c r="E103" s="29"/>
      <c r="F103" s="101" t="s">
        <v>13779</v>
      </c>
      <c r="G103" s="101" t="s">
        <v>13780</v>
      </c>
      <c r="H103" s="99" t="s">
        <v>13781</v>
      </c>
      <c r="I103" s="453"/>
      <c r="J103" s="453"/>
      <c r="K103" s="453"/>
      <c r="L103" s="453"/>
      <c r="M103" s="453" t="s">
        <v>13782</v>
      </c>
      <c r="N103" s="29"/>
      <c r="O103" s="29"/>
      <c r="P103" s="29"/>
      <c r="Q103" s="29" t="s">
        <v>238</v>
      </c>
      <c r="R103" s="29">
        <v>3</v>
      </c>
      <c r="S103" s="29" t="s">
        <v>11723</v>
      </c>
      <c r="T103" s="29"/>
      <c r="U103" s="29"/>
      <c r="V103" s="29"/>
      <c r="W103" s="29"/>
      <c r="X103" s="29"/>
      <c r="Y103" s="29"/>
      <c r="Z103" s="29"/>
      <c r="AA103" s="29"/>
      <c r="AB103" s="297"/>
      <c r="AC103" s="29"/>
      <c r="AD103" s="29"/>
      <c r="AE103" s="29"/>
      <c r="AF103" s="48"/>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row>
    <row r="104" spans="1:78">
      <c r="A104" s="450"/>
      <c r="B104" s="186"/>
      <c r="C104" s="29"/>
      <c r="D104" s="29"/>
      <c r="E104" s="29"/>
      <c r="F104" s="101" t="s">
        <v>13779</v>
      </c>
      <c r="G104" s="101" t="s">
        <v>13780</v>
      </c>
      <c r="H104" s="99" t="s">
        <v>13783</v>
      </c>
      <c r="I104" s="453"/>
      <c r="J104" s="453"/>
      <c r="K104" s="453"/>
      <c r="L104" s="453"/>
      <c r="M104" s="453" t="s">
        <v>13784</v>
      </c>
      <c r="N104" s="29"/>
      <c r="O104" s="29"/>
      <c r="P104" s="29"/>
      <c r="Q104" s="29" t="s">
        <v>238</v>
      </c>
      <c r="R104" s="29">
        <v>3</v>
      </c>
      <c r="S104" s="29" t="s">
        <v>11723</v>
      </c>
      <c r="T104" s="29"/>
      <c r="U104" s="29"/>
      <c r="V104" s="29"/>
      <c r="W104" s="29"/>
      <c r="X104" s="29"/>
      <c r="Y104" s="29"/>
      <c r="Z104" s="29"/>
      <c r="AA104" s="29"/>
      <c r="AB104" s="297"/>
      <c r="AC104" s="29"/>
      <c r="AD104" s="29"/>
      <c r="AE104" s="29"/>
      <c r="AF104" s="48"/>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row>
    <row r="105" spans="1:78">
      <c r="A105" s="450"/>
      <c r="B105" s="186"/>
      <c r="C105" s="29"/>
      <c r="D105" s="29"/>
      <c r="E105" s="29"/>
      <c r="F105" s="101" t="s">
        <v>13779</v>
      </c>
      <c r="G105" s="101" t="s">
        <v>13780</v>
      </c>
      <c r="H105" s="99" t="s">
        <v>13785</v>
      </c>
      <c r="I105" s="453"/>
      <c r="J105" s="453"/>
      <c r="K105" s="453"/>
      <c r="L105" s="453"/>
      <c r="M105" s="453" t="s">
        <v>13786</v>
      </c>
      <c r="N105" s="29"/>
      <c r="O105" s="29"/>
      <c r="P105" s="29"/>
      <c r="Q105" s="29" t="s">
        <v>238</v>
      </c>
      <c r="R105" s="29">
        <v>3</v>
      </c>
      <c r="S105" s="29" t="s">
        <v>11723</v>
      </c>
      <c r="T105" s="29"/>
      <c r="U105" s="29"/>
      <c r="V105" s="29"/>
      <c r="W105" s="29"/>
      <c r="X105" s="29"/>
      <c r="Y105" s="29"/>
      <c r="Z105" s="29"/>
      <c r="AA105" s="29"/>
      <c r="AB105" s="297"/>
      <c r="AC105" s="29"/>
      <c r="AD105" s="29"/>
      <c r="AE105" s="29"/>
      <c r="AF105" s="48"/>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row>
    <row r="106" spans="1:78">
      <c r="A106" s="450"/>
      <c r="B106" s="186"/>
      <c r="C106" s="29"/>
      <c r="D106" s="29" t="s">
        <v>7750</v>
      </c>
      <c r="E106" s="29"/>
      <c r="F106" s="29"/>
      <c r="G106" s="29"/>
      <c r="H106" s="29" t="s">
        <v>13787</v>
      </c>
      <c r="I106" s="29"/>
      <c r="J106" s="29"/>
      <c r="K106" s="29"/>
      <c r="L106" s="29"/>
      <c r="M106" s="29" t="s">
        <v>13788</v>
      </c>
      <c r="N106" s="29"/>
      <c r="O106" s="29"/>
      <c r="P106" s="29"/>
      <c r="Q106" s="29" t="s">
        <v>238</v>
      </c>
      <c r="R106" s="29">
        <v>3</v>
      </c>
      <c r="S106" s="29" t="s">
        <v>11723</v>
      </c>
      <c r="T106" s="29"/>
      <c r="U106" s="29"/>
      <c r="V106" s="29"/>
      <c r="W106" s="29"/>
      <c r="X106" s="29"/>
      <c r="Y106" s="29"/>
      <c r="Z106" s="29"/>
      <c r="AA106" s="29"/>
      <c r="AB106" s="297"/>
      <c r="AC106" s="29"/>
      <c r="AD106" s="29"/>
      <c r="AE106" s="29"/>
      <c r="AF106" s="48"/>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row>
    <row r="107" spans="1:78" ht="33" customHeight="1">
      <c r="A107" s="450"/>
      <c r="B107" s="186"/>
      <c r="C107" s="29"/>
      <c r="D107" s="29"/>
      <c r="E107" s="29"/>
      <c r="F107" s="29" t="s">
        <v>13789</v>
      </c>
      <c r="G107" s="29"/>
      <c r="H107" s="29"/>
      <c r="I107" s="29"/>
      <c r="J107" s="29"/>
      <c r="K107" s="29"/>
      <c r="L107" s="29"/>
      <c r="M107" s="29"/>
      <c r="N107" s="29"/>
      <c r="O107" s="29"/>
      <c r="P107" s="29"/>
      <c r="Q107" s="29" t="s">
        <v>342</v>
      </c>
      <c r="R107" s="29" t="s">
        <v>2387</v>
      </c>
      <c r="S107" s="29" t="s">
        <v>13778</v>
      </c>
      <c r="T107" s="29"/>
      <c r="U107" s="29"/>
      <c r="V107" s="29"/>
      <c r="W107" s="29"/>
      <c r="X107" s="29"/>
      <c r="Y107" s="29"/>
      <c r="Z107" s="29"/>
      <c r="AA107" s="29"/>
      <c r="AB107" s="297"/>
      <c r="AC107" s="29"/>
      <c r="AD107" s="29"/>
      <c r="AE107" s="29"/>
      <c r="AF107" s="48"/>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row>
    <row r="108" spans="1:78" ht="33" customHeight="1">
      <c r="A108" s="450"/>
      <c r="B108" s="186"/>
      <c r="C108" s="29"/>
      <c r="D108" s="29"/>
      <c r="E108" s="29"/>
      <c r="F108" s="29" t="s">
        <v>13790</v>
      </c>
      <c r="G108" s="29"/>
      <c r="H108" s="29"/>
      <c r="I108" s="29"/>
      <c r="J108" s="29"/>
      <c r="K108" s="29"/>
      <c r="L108" s="29"/>
      <c r="M108" s="29" t="s">
        <v>13791</v>
      </c>
      <c r="N108" s="29"/>
      <c r="O108" s="29"/>
      <c r="P108" s="29"/>
      <c r="Q108" s="29" t="s">
        <v>342</v>
      </c>
      <c r="R108" s="29" t="s">
        <v>2387</v>
      </c>
      <c r="S108" s="29" t="s">
        <v>13778</v>
      </c>
      <c r="T108" s="29"/>
      <c r="U108" s="29"/>
      <c r="V108" s="29"/>
      <c r="W108" s="29"/>
      <c r="X108" s="29"/>
      <c r="Y108" s="29"/>
      <c r="Z108" s="29"/>
      <c r="AA108" s="29"/>
      <c r="AB108" s="297"/>
      <c r="AC108" s="29"/>
      <c r="AD108" s="29"/>
      <c r="AE108" s="29"/>
      <c r="AF108" s="48"/>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row>
    <row r="109" spans="1:78" ht="33" customHeight="1">
      <c r="A109" s="450"/>
      <c r="B109" s="186"/>
      <c r="C109" s="29"/>
      <c r="D109" s="29"/>
      <c r="E109" s="29"/>
      <c r="F109" s="29" t="s">
        <v>13792</v>
      </c>
      <c r="G109" s="29"/>
      <c r="H109" s="29"/>
      <c r="I109" s="29"/>
      <c r="J109" s="29"/>
      <c r="K109" s="29"/>
      <c r="L109" s="29"/>
      <c r="M109" s="29"/>
      <c r="N109" s="29"/>
      <c r="O109" s="29"/>
      <c r="P109" s="29"/>
      <c r="Q109" s="29" t="s">
        <v>342</v>
      </c>
      <c r="R109" s="29" t="s">
        <v>2387</v>
      </c>
      <c r="S109" s="29" t="s">
        <v>13778</v>
      </c>
      <c r="T109" s="29"/>
      <c r="U109" s="29"/>
      <c r="V109" s="29"/>
      <c r="W109" s="29"/>
      <c r="X109" s="29"/>
      <c r="Y109" s="29"/>
      <c r="Z109" s="29"/>
      <c r="AA109" s="29"/>
      <c r="AB109" s="297"/>
      <c r="AC109" s="29"/>
      <c r="AD109" s="29"/>
      <c r="AE109" s="29"/>
      <c r="AF109" s="48"/>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row>
    <row r="110" spans="1:78" ht="33" customHeight="1">
      <c r="A110" s="450"/>
      <c r="B110" s="186"/>
      <c r="C110" s="29" t="s">
        <v>76</v>
      </c>
      <c r="D110" s="29"/>
      <c r="E110" s="29"/>
      <c r="F110" s="29" t="s">
        <v>13793</v>
      </c>
      <c r="G110" s="48" t="s">
        <v>13794</v>
      </c>
      <c r="H110" s="29"/>
      <c r="I110" s="29"/>
      <c r="J110" s="29"/>
      <c r="K110" s="29"/>
      <c r="L110" s="29"/>
      <c r="M110" s="29" t="s">
        <v>13795</v>
      </c>
      <c r="N110" s="29"/>
      <c r="O110" s="29"/>
      <c r="P110" s="29"/>
      <c r="Q110" s="29" t="s">
        <v>10138</v>
      </c>
      <c r="R110" s="29">
        <v>2</v>
      </c>
      <c r="S110" s="29" t="s">
        <v>13796</v>
      </c>
      <c r="T110" s="29"/>
      <c r="U110" s="29"/>
      <c r="V110" s="29"/>
      <c r="W110" s="29"/>
      <c r="X110" s="29"/>
      <c r="Y110" s="29"/>
      <c r="Z110" s="29"/>
      <c r="AA110" s="29"/>
      <c r="AB110" s="297"/>
      <c r="AC110" s="29"/>
      <c r="AD110" s="29"/>
      <c r="AE110" s="29"/>
      <c r="AF110" s="48"/>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row>
    <row r="111" spans="1:78" ht="31.2">
      <c r="A111" s="450"/>
      <c r="B111" s="186"/>
      <c r="C111" s="29" t="s">
        <v>44</v>
      </c>
      <c r="D111" s="29" t="s">
        <v>3681</v>
      </c>
      <c r="E111" s="29"/>
      <c r="F111" s="101" t="s">
        <v>13797</v>
      </c>
      <c r="G111" s="101" t="s">
        <v>13798</v>
      </c>
      <c r="H111" s="29"/>
      <c r="I111" s="29"/>
      <c r="J111" s="29"/>
      <c r="K111" s="29"/>
      <c r="L111" s="29"/>
      <c r="M111" s="29"/>
      <c r="N111" s="454"/>
      <c r="O111" s="29"/>
      <c r="P111" s="29"/>
      <c r="Q111" s="454" t="s">
        <v>546</v>
      </c>
      <c r="R111" s="29" t="s">
        <v>2387</v>
      </c>
      <c r="S111" s="29" t="s">
        <v>13799</v>
      </c>
      <c r="T111" s="29"/>
      <c r="U111" s="29"/>
      <c r="V111" s="29"/>
      <c r="W111" s="29"/>
      <c r="X111" s="29"/>
      <c r="Y111" s="29"/>
      <c r="Z111" s="29"/>
      <c r="AA111" s="29"/>
      <c r="AB111" s="297"/>
      <c r="AC111" s="29"/>
      <c r="AD111" s="29"/>
      <c r="AE111" s="29"/>
      <c r="AF111" s="48"/>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row>
    <row r="112" spans="1:78">
      <c r="A112" s="450"/>
      <c r="B112" s="186"/>
      <c r="C112" s="29"/>
      <c r="D112" s="29"/>
      <c r="E112" s="29"/>
      <c r="F112" s="29" t="s">
        <v>13800</v>
      </c>
      <c r="G112" s="29" t="s">
        <v>13801</v>
      </c>
      <c r="H112" s="29"/>
      <c r="I112" s="29"/>
      <c r="J112" s="29"/>
      <c r="K112" s="29"/>
      <c r="L112" s="29"/>
      <c r="M112" s="29"/>
      <c r="N112" s="29"/>
      <c r="O112" s="29" t="s">
        <v>13802</v>
      </c>
      <c r="P112" s="29"/>
      <c r="Q112" s="29" t="s">
        <v>238</v>
      </c>
      <c r="R112" s="29" t="s">
        <v>1393</v>
      </c>
      <c r="S112" s="29" t="s">
        <v>62</v>
      </c>
      <c r="T112" s="29"/>
      <c r="U112" s="29"/>
      <c r="V112" s="29"/>
      <c r="W112" s="29"/>
      <c r="X112" s="29"/>
      <c r="Y112" s="29"/>
      <c r="Z112" s="29"/>
      <c r="AA112" s="29"/>
      <c r="AB112" s="297"/>
      <c r="AC112" s="48"/>
      <c r="AD112" s="48"/>
      <c r="AE112" s="48"/>
      <c r="AF112" s="48"/>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row>
    <row r="113" spans="1:78" ht="33" customHeight="1">
      <c r="A113" s="450"/>
      <c r="B113" s="186"/>
      <c r="C113" s="29"/>
      <c r="D113" s="29"/>
      <c r="E113" s="29">
        <v>15</v>
      </c>
      <c r="F113" s="29" t="s">
        <v>13803</v>
      </c>
      <c r="G113" s="29" t="s">
        <v>13804</v>
      </c>
      <c r="H113" s="29"/>
      <c r="I113" s="29"/>
      <c r="J113" s="29"/>
      <c r="K113" s="29"/>
      <c r="L113" s="29"/>
      <c r="M113" s="29" t="s">
        <v>13805</v>
      </c>
      <c r="N113" s="29"/>
      <c r="O113" s="29"/>
      <c r="P113" s="29"/>
      <c r="Q113" s="29" t="s">
        <v>342</v>
      </c>
      <c r="R113" s="29" t="s">
        <v>1393</v>
      </c>
      <c r="S113" s="29" t="s">
        <v>13806</v>
      </c>
      <c r="T113" s="29"/>
      <c r="U113" s="29"/>
      <c r="V113" s="29"/>
      <c r="W113" s="29"/>
      <c r="X113" s="29"/>
      <c r="Y113" s="29"/>
      <c r="Z113" s="29"/>
      <c r="AA113" s="29"/>
      <c r="AB113" s="297"/>
      <c r="AC113" s="48"/>
      <c r="AD113" s="48"/>
      <c r="AE113" s="48"/>
      <c r="AF113" s="48"/>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row>
    <row r="114" spans="1:78" ht="47.25" customHeight="1">
      <c r="A114" s="450"/>
      <c r="B114" s="186"/>
      <c r="C114" s="29" t="s">
        <v>76</v>
      </c>
      <c r="D114" s="29" t="s">
        <v>239</v>
      </c>
      <c r="E114" s="29">
        <v>12</v>
      </c>
      <c r="F114" s="29" t="s">
        <v>13807</v>
      </c>
      <c r="G114" s="29" t="s">
        <v>13808</v>
      </c>
      <c r="H114" s="29" t="s">
        <v>13809</v>
      </c>
      <c r="I114" s="29"/>
      <c r="J114" s="29"/>
      <c r="K114" s="29"/>
      <c r="L114" s="29"/>
      <c r="M114" s="29" t="s">
        <v>13810</v>
      </c>
      <c r="N114" s="29"/>
      <c r="O114" s="29" t="s">
        <v>13811</v>
      </c>
      <c r="P114" s="29" t="s">
        <v>13812</v>
      </c>
      <c r="Q114" s="29" t="s">
        <v>10138</v>
      </c>
      <c r="R114" s="29">
        <v>2</v>
      </c>
      <c r="S114" s="29" t="s">
        <v>419</v>
      </c>
      <c r="T114" s="29" t="s">
        <v>13461</v>
      </c>
      <c r="U114" s="29"/>
      <c r="V114" s="29"/>
      <c r="W114" s="29"/>
      <c r="X114" s="29"/>
      <c r="Y114" s="29"/>
      <c r="Z114" s="29"/>
      <c r="AA114" s="29"/>
      <c r="AB114" s="297"/>
      <c r="AC114" s="48"/>
      <c r="AD114" s="48"/>
      <c r="AE114" s="48"/>
      <c r="AF114" s="48"/>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row>
    <row r="115" spans="1:78" ht="52.5" customHeight="1">
      <c r="A115" s="450"/>
      <c r="B115" s="186"/>
      <c r="C115" s="29"/>
      <c r="D115" s="29"/>
      <c r="E115" s="48"/>
      <c r="F115" s="29"/>
      <c r="G115" s="29"/>
      <c r="H115" s="48"/>
      <c r="I115" s="48"/>
      <c r="J115" s="48"/>
      <c r="K115" s="48"/>
      <c r="L115" s="48"/>
      <c r="M115" s="48"/>
      <c r="N115" s="29"/>
      <c r="O115" s="29"/>
      <c r="P115" s="29" t="s">
        <v>13813</v>
      </c>
      <c r="Q115" s="29" t="s">
        <v>342</v>
      </c>
      <c r="R115" s="29">
        <v>3</v>
      </c>
      <c r="S115" s="29" t="s">
        <v>13814</v>
      </c>
      <c r="T115" s="29"/>
      <c r="U115" s="29"/>
      <c r="V115" s="29"/>
      <c r="W115" s="29"/>
      <c r="X115" s="29"/>
      <c r="Y115" s="29"/>
      <c r="Z115" s="29"/>
      <c r="AA115" s="29"/>
      <c r="AB115" s="297"/>
      <c r="AC115" s="48"/>
      <c r="AD115" s="48"/>
      <c r="AE115" s="48"/>
      <c r="AF115" s="48"/>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row>
    <row r="116" spans="1:78">
      <c r="A116" s="455"/>
      <c r="B116" s="456"/>
      <c r="C116" s="99" t="s">
        <v>186</v>
      </c>
      <c r="D116" s="117" t="s">
        <v>13815</v>
      </c>
      <c r="E116" s="48"/>
      <c r="F116" s="99" t="s">
        <v>12628</v>
      </c>
      <c r="G116" s="48"/>
      <c r="H116" s="48"/>
      <c r="I116" s="48"/>
      <c r="J116" s="48"/>
      <c r="K116" s="48"/>
      <c r="L116" s="48"/>
      <c r="M116" s="48"/>
      <c r="N116" s="117"/>
      <c r="O116" s="449"/>
      <c r="P116" s="48"/>
      <c r="Q116" s="117" t="s">
        <v>546</v>
      </c>
      <c r="R116" s="99" t="s">
        <v>88</v>
      </c>
      <c r="S116" s="99" t="s">
        <v>13816</v>
      </c>
      <c r="T116" s="48"/>
      <c r="U116" s="48"/>
      <c r="V116" s="48"/>
      <c r="W116" s="48"/>
      <c r="X116" s="48"/>
      <c r="Y116" s="48"/>
      <c r="Z116" s="48"/>
      <c r="AA116" s="48"/>
      <c r="AB116" s="432"/>
      <c r="AC116" s="48"/>
      <c r="AD116" s="48"/>
      <c r="AE116" s="48"/>
      <c r="AF116" s="48"/>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row>
    <row r="117" spans="1:78">
      <c r="A117" s="450"/>
      <c r="B117" s="186"/>
      <c r="C117" s="29"/>
      <c r="D117" s="29"/>
      <c r="E117" s="29"/>
      <c r="F117" s="29"/>
      <c r="G117" s="29"/>
      <c r="H117" s="29"/>
      <c r="I117" s="29"/>
      <c r="J117" s="29"/>
      <c r="K117" s="29"/>
      <c r="L117" s="29"/>
      <c r="M117" s="29" t="s">
        <v>13817</v>
      </c>
      <c r="N117" s="29"/>
      <c r="O117" s="29"/>
      <c r="P117" s="29"/>
      <c r="Q117" s="29"/>
      <c r="R117" s="29">
        <v>3</v>
      </c>
      <c r="S117" s="29" t="s">
        <v>11723</v>
      </c>
      <c r="T117" s="29"/>
      <c r="U117" s="29"/>
      <c r="V117" s="29"/>
      <c r="W117" s="29"/>
      <c r="X117" s="29"/>
      <c r="Y117" s="29"/>
      <c r="Z117" s="29"/>
      <c r="AA117" s="29"/>
      <c r="AB117" s="297"/>
      <c r="AC117" s="48"/>
      <c r="AD117" s="48"/>
      <c r="AE117" s="48"/>
      <c r="AF117" s="48"/>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row>
    <row r="118" spans="1:78" ht="31.2">
      <c r="A118" s="450"/>
      <c r="B118" s="186"/>
      <c r="C118" s="29" t="s">
        <v>13818</v>
      </c>
      <c r="D118" s="29" t="s">
        <v>13819</v>
      </c>
      <c r="E118" s="29">
        <v>-1</v>
      </c>
      <c r="F118" s="29" t="s">
        <v>13820</v>
      </c>
      <c r="G118" s="29" t="s">
        <v>13821</v>
      </c>
      <c r="H118" s="29" t="s">
        <v>13822</v>
      </c>
      <c r="I118" s="29"/>
      <c r="J118" s="29"/>
      <c r="K118" s="29"/>
      <c r="L118" s="29"/>
      <c r="M118" s="29" t="s">
        <v>13823</v>
      </c>
      <c r="N118" s="29"/>
      <c r="O118" s="29"/>
      <c r="P118" s="29"/>
      <c r="Q118" s="29" t="s">
        <v>10138</v>
      </c>
      <c r="R118" s="29">
        <v>2</v>
      </c>
      <c r="S118" s="29" t="s">
        <v>13076</v>
      </c>
      <c r="T118" s="29"/>
      <c r="U118" s="29"/>
      <c r="V118" s="29"/>
      <c r="W118" s="29"/>
      <c r="X118" s="29"/>
      <c r="Y118" s="29"/>
      <c r="Z118" s="29"/>
      <c r="AA118" s="29"/>
      <c r="AB118" s="297"/>
      <c r="AC118" s="48"/>
      <c r="AD118" s="48"/>
      <c r="AE118" s="48"/>
      <c r="AF118" s="48"/>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row>
    <row r="119" spans="1:78" ht="33" customHeight="1">
      <c r="A119" s="450"/>
      <c r="B119" s="186"/>
      <c r="C119" s="29"/>
      <c r="D119" s="29"/>
      <c r="E119" s="29"/>
      <c r="F119" s="29" t="s">
        <v>13824</v>
      </c>
      <c r="G119" s="29"/>
      <c r="H119" s="29"/>
      <c r="I119" s="29"/>
      <c r="J119" s="29"/>
      <c r="K119" s="29"/>
      <c r="L119" s="29"/>
      <c r="M119" s="29" t="s">
        <v>13825</v>
      </c>
      <c r="N119" s="29"/>
      <c r="O119" s="29"/>
      <c r="P119" s="29"/>
      <c r="Q119" s="29" t="s">
        <v>342</v>
      </c>
      <c r="R119" s="29" t="s">
        <v>2387</v>
      </c>
      <c r="S119" s="29" t="s">
        <v>11861</v>
      </c>
      <c r="T119" s="29"/>
      <c r="U119" s="29"/>
      <c r="V119" s="29"/>
      <c r="W119" s="29"/>
      <c r="X119" s="29"/>
      <c r="Y119" s="29"/>
      <c r="Z119" s="29"/>
      <c r="AA119" s="29"/>
      <c r="AB119" s="297"/>
      <c r="AC119" s="48"/>
      <c r="AD119" s="48"/>
      <c r="AE119" s="48"/>
      <c r="AF119" s="48"/>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row>
    <row r="120" spans="1:78" ht="33" customHeight="1">
      <c r="A120" s="450"/>
      <c r="B120" s="186"/>
      <c r="C120" s="29" t="s">
        <v>30</v>
      </c>
      <c r="D120" s="29" t="s">
        <v>8967</v>
      </c>
      <c r="E120" s="29"/>
      <c r="F120" s="29" t="s">
        <v>13826</v>
      </c>
      <c r="G120" s="29" t="s">
        <v>13827</v>
      </c>
      <c r="H120" s="29" t="s">
        <v>13828</v>
      </c>
      <c r="I120" s="29"/>
      <c r="J120" s="29"/>
      <c r="K120" s="29"/>
      <c r="L120" s="29"/>
      <c r="M120" s="29"/>
      <c r="N120" s="29"/>
      <c r="O120" s="29"/>
      <c r="P120" s="29"/>
      <c r="Q120" s="29" t="s">
        <v>342</v>
      </c>
      <c r="R120" s="29">
        <v>3</v>
      </c>
      <c r="S120" s="29" t="s">
        <v>13829</v>
      </c>
      <c r="T120" s="29"/>
      <c r="U120" s="29"/>
      <c r="V120" s="29"/>
      <c r="W120" s="29"/>
      <c r="X120" s="29"/>
      <c r="Y120" s="29"/>
      <c r="Z120" s="29"/>
      <c r="AA120" s="29"/>
      <c r="AB120" s="297"/>
      <c r="AC120" s="48"/>
      <c r="AD120" s="48"/>
      <c r="AE120" s="48"/>
      <c r="AF120" s="48"/>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row>
    <row r="121" spans="1:78" ht="31.2">
      <c r="A121" s="450"/>
      <c r="B121" s="186"/>
      <c r="C121" s="29" t="s">
        <v>44</v>
      </c>
      <c r="D121" s="29" t="s">
        <v>13830</v>
      </c>
      <c r="E121" s="29">
        <v>15</v>
      </c>
      <c r="F121" s="101" t="s">
        <v>13831</v>
      </c>
      <c r="G121" s="101" t="s">
        <v>13832</v>
      </c>
      <c r="H121" s="29" t="s">
        <v>13833</v>
      </c>
      <c r="I121" s="29"/>
      <c r="J121" s="29"/>
      <c r="K121" s="29"/>
      <c r="L121" s="29"/>
      <c r="M121" s="29" t="s">
        <v>13834</v>
      </c>
      <c r="N121" s="29"/>
      <c r="O121" s="29" t="s">
        <v>13835</v>
      </c>
      <c r="P121" s="29"/>
      <c r="Q121" s="29" t="s">
        <v>238</v>
      </c>
      <c r="R121" s="29">
        <v>3</v>
      </c>
      <c r="S121" s="29" t="s">
        <v>11723</v>
      </c>
      <c r="T121" s="29" t="s">
        <v>13461</v>
      </c>
      <c r="U121" s="29"/>
      <c r="V121" s="29"/>
      <c r="W121" s="29"/>
      <c r="X121" s="29"/>
      <c r="Y121" s="29"/>
      <c r="Z121" s="29"/>
      <c r="AA121" s="29"/>
      <c r="AB121" s="297"/>
      <c r="AC121" s="48"/>
      <c r="AD121" s="48"/>
      <c r="AE121" s="48"/>
      <c r="AF121" s="48"/>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row>
    <row r="122" spans="1:78" ht="33" customHeight="1">
      <c r="A122" s="450"/>
      <c r="B122" s="186"/>
      <c r="C122" s="29" t="s">
        <v>44</v>
      </c>
      <c r="D122" s="29" t="s">
        <v>7276</v>
      </c>
      <c r="E122" s="29">
        <v>15</v>
      </c>
      <c r="F122" s="449" t="s">
        <v>13836</v>
      </c>
      <c r="G122" s="117" t="s">
        <v>13837</v>
      </c>
      <c r="H122" s="48" t="s">
        <v>13838</v>
      </c>
      <c r="I122" s="29"/>
      <c r="J122" s="29"/>
      <c r="K122" s="29"/>
      <c r="L122" s="29"/>
      <c r="M122" s="29"/>
      <c r="N122" s="29"/>
      <c r="O122" s="29"/>
      <c r="P122" s="29"/>
      <c r="Q122" s="29" t="s">
        <v>342</v>
      </c>
      <c r="R122" s="29">
        <v>2</v>
      </c>
      <c r="S122" s="29" t="s">
        <v>13839</v>
      </c>
      <c r="T122" s="29"/>
      <c r="U122" s="29"/>
      <c r="V122" s="29"/>
      <c r="W122" s="29"/>
      <c r="X122" s="29"/>
      <c r="Y122" s="29"/>
      <c r="Z122" s="29"/>
      <c r="AA122" s="29"/>
      <c r="AB122" s="297"/>
      <c r="AC122" s="48"/>
      <c r="AD122" s="48"/>
      <c r="AE122" s="48"/>
      <c r="AF122" s="48"/>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row>
    <row r="123" spans="1:78" ht="33" customHeight="1">
      <c r="A123" s="450"/>
      <c r="B123" s="186"/>
      <c r="C123" s="29" t="s">
        <v>44</v>
      </c>
      <c r="D123" s="29" t="s">
        <v>3681</v>
      </c>
      <c r="E123" s="29">
        <v>12</v>
      </c>
      <c r="F123" s="99" t="s">
        <v>13840</v>
      </c>
      <c r="G123" s="48" t="s">
        <v>13841</v>
      </c>
      <c r="H123" s="29"/>
      <c r="I123" s="29"/>
      <c r="J123" s="29"/>
      <c r="K123" s="29"/>
      <c r="L123" s="29"/>
      <c r="M123" s="29" t="s">
        <v>13842</v>
      </c>
      <c r="N123" s="29"/>
      <c r="O123" s="29"/>
      <c r="P123" s="29"/>
      <c r="Q123" s="29" t="s">
        <v>342</v>
      </c>
      <c r="R123" s="29" t="s">
        <v>2387</v>
      </c>
      <c r="S123" s="29" t="s">
        <v>13843</v>
      </c>
      <c r="T123" s="29"/>
      <c r="U123" s="29"/>
      <c r="V123" s="29"/>
      <c r="W123" s="29"/>
      <c r="X123" s="29"/>
      <c r="Y123" s="29"/>
      <c r="Z123" s="29"/>
      <c r="AA123" s="29"/>
      <c r="AB123" s="297"/>
      <c r="AC123" s="48"/>
      <c r="AD123" s="48"/>
      <c r="AE123" s="48"/>
      <c r="AF123" s="48"/>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row>
    <row r="124" spans="1:78" ht="34.799999999999997">
      <c r="A124" s="450"/>
      <c r="B124" s="186"/>
      <c r="C124" s="29" t="s">
        <v>384</v>
      </c>
      <c r="D124" s="29" t="s">
        <v>4424</v>
      </c>
      <c r="E124" s="29">
        <v>15</v>
      </c>
      <c r="F124" s="101" t="s">
        <v>3196</v>
      </c>
      <c r="G124" s="101" t="s">
        <v>13844</v>
      </c>
      <c r="H124" s="101" t="s">
        <v>13845</v>
      </c>
      <c r="I124" s="29"/>
      <c r="J124" s="29"/>
      <c r="K124" s="29"/>
      <c r="L124" s="29"/>
      <c r="M124" s="29" t="s">
        <v>13846</v>
      </c>
      <c r="N124" s="29"/>
      <c r="O124" s="29"/>
      <c r="P124" s="457" t="s">
        <v>13847</v>
      </c>
      <c r="Q124" s="29" t="s">
        <v>10138</v>
      </c>
      <c r="R124" s="29">
        <v>2</v>
      </c>
      <c r="S124" s="29" t="s">
        <v>13848</v>
      </c>
      <c r="T124" s="29"/>
      <c r="U124" s="29"/>
      <c r="V124" s="29"/>
      <c r="W124" s="29"/>
      <c r="X124" s="29"/>
      <c r="Y124" s="29"/>
      <c r="Z124" s="29"/>
      <c r="AA124" s="29"/>
      <c r="AB124" s="297"/>
      <c r="AC124" s="48"/>
      <c r="AD124" s="48"/>
      <c r="AE124" s="48"/>
      <c r="AF124" s="48"/>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row>
    <row r="125" spans="1:78" ht="33" customHeight="1">
      <c r="A125" s="450"/>
      <c r="B125" s="186"/>
      <c r="C125" s="29" t="s">
        <v>384</v>
      </c>
      <c r="D125" s="29" t="s">
        <v>4424</v>
      </c>
      <c r="E125" s="29">
        <v>15</v>
      </c>
      <c r="F125" s="101" t="s">
        <v>3196</v>
      </c>
      <c r="G125" s="101" t="s">
        <v>13844</v>
      </c>
      <c r="H125" s="101" t="s">
        <v>13849</v>
      </c>
      <c r="I125" s="29"/>
      <c r="J125" s="29"/>
      <c r="K125" s="29"/>
      <c r="L125" s="29"/>
      <c r="M125" s="29" t="s">
        <v>13850</v>
      </c>
      <c r="N125" s="29"/>
      <c r="O125" s="29"/>
      <c r="P125" s="458" t="s">
        <v>13851</v>
      </c>
      <c r="Q125" s="29" t="s">
        <v>10138</v>
      </c>
      <c r="R125" s="29">
        <v>2</v>
      </c>
      <c r="S125" s="29" t="s">
        <v>13848</v>
      </c>
      <c r="T125" s="29"/>
      <c r="U125" s="29"/>
      <c r="V125" s="29"/>
      <c r="W125" s="29"/>
      <c r="X125" s="29"/>
      <c r="Y125" s="29"/>
      <c r="Z125" s="29"/>
      <c r="AA125" s="29"/>
      <c r="AB125" s="297"/>
      <c r="AC125" s="48"/>
      <c r="AD125" s="48"/>
      <c r="AE125" s="48"/>
      <c r="AF125" s="48"/>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row>
    <row r="126" spans="1:78" ht="17.399999999999999">
      <c r="A126" s="450"/>
      <c r="B126" s="186"/>
      <c r="C126" s="29" t="s">
        <v>44</v>
      </c>
      <c r="D126" s="29" t="s">
        <v>2819</v>
      </c>
      <c r="E126" s="29">
        <v>15</v>
      </c>
      <c r="F126" s="101" t="s">
        <v>13852</v>
      </c>
      <c r="G126" s="101" t="s">
        <v>13853</v>
      </c>
      <c r="H126" s="101" t="s">
        <v>13854</v>
      </c>
      <c r="I126" s="29"/>
      <c r="J126" s="29"/>
      <c r="K126" s="29"/>
      <c r="L126" s="29"/>
      <c r="M126" s="29"/>
      <c r="N126" s="29"/>
      <c r="O126" s="29"/>
      <c r="P126" s="458"/>
      <c r="Q126" s="29" t="s">
        <v>238</v>
      </c>
      <c r="R126" s="29">
        <v>3</v>
      </c>
      <c r="S126" s="29" t="s">
        <v>11455</v>
      </c>
      <c r="T126" s="29"/>
      <c r="U126" s="29"/>
      <c r="V126" s="29"/>
      <c r="W126" s="29"/>
      <c r="X126" s="29"/>
      <c r="Y126" s="29"/>
      <c r="Z126" s="29"/>
      <c r="AA126" s="29"/>
      <c r="AB126" s="297"/>
      <c r="AC126" s="48"/>
      <c r="AD126" s="48"/>
      <c r="AE126" s="48"/>
      <c r="AF126" s="48"/>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row>
    <row r="127" spans="1:78" ht="17.399999999999999">
      <c r="A127" s="450"/>
      <c r="B127" s="186"/>
      <c r="C127" s="29" t="s">
        <v>44</v>
      </c>
      <c r="D127" s="29" t="s">
        <v>2781</v>
      </c>
      <c r="E127" s="29">
        <v>15</v>
      </c>
      <c r="F127" s="99" t="s">
        <v>13855</v>
      </c>
      <c r="G127" s="99" t="s">
        <v>13856</v>
      </c>
      <c r="H127" s="99" t="s">
        <v>13857</v>
      </c>
      <c r="I127" s="99"/>
      <c r="J127" s="99"/>
      <c r="K127" s="99"/>
      <c r="L127" s="99"/>
      <c r="M127" s="99" t="s">
        <v>13858</v>
      </c>
      <c r="N127" s="29"/>
      <c r="O127" s="449"/>
      <c r="P127" s="458"/>
      <c r="Q127" s="29" t="s">
        <v>10138</v>
      </c>
      <c r="R127" s="29">
        <v>1</v>
      </c>
      <c r="S127" s="29" t="s">
        <v>13740</v>
      </c>
      <c r="T127" s="29"/>
      <c r="U127" s="29"/>
      <c r="V127" s="29"/>
      <c r="W127" s="29"/>
      <c r="X127" s="29"/>
      <c r="Y127" s="29"/>
      <c r="Z127" s="29"/>
      <c r="AA127" s="29"/>
      <c r="AB127" s="297"/>
      <c r="AC127" s="48"/>
      <c r="AD127" s="48"/>
      <c r="AE127" s="48"/>
      <c r="AF127" s="48"/>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row>
    <row r="128" spans="1:78" ht="31.2">
      <c r="A128" s="450"/>
      <c r="B128" s="186"/>
      <c r="C128" s="29" t="s">
        <v>76</v>
      </c>
      <c r="D128" s="29" t="s">
        <v>850</v>
      </c>
      <c r="E128" s="29">
        <v>15</v>
      </c>
      <c r="F128" s="29" t="s">
        <v>13859</v>
      </c>
      <c r="G128" s="29" t="s">
        <v>13860</v>
      </c>
      <c r="H128" s="29" t="s">
        <v>13861</v>
      </c>
      <c r="I128" s="29"/>
      <c r="J128" s="29"/>
      <c r="K128" s="29"/>
      <c r="L128" s="29"/>
      <c r="M128" s="29" t="s">
        <v>13862</v>
      </c>
      <c r="N128" s="29"/>
      <c r="O128" s="29"/>
      <c r="P128" s="29"/>
      <c r="Q128" s="29" t="s">
        <v>10138</v>
      </c>
      <c r="R128" s="29">
        <v>2</v>
      </c>
      <c r="S128" s="29" t="s">
        <v>419</v>
      </c>
      <c r="T128" s="29"/>
      <c r="U128" s="29"/>
      <c r="V128" s="29"/>
      <c r="W128" s="29"/>
      <c r="X128" s="29"/>
      <c r="Y128" s="29"/>
      <c r="Z128" s="29"/>
      <c r="AA128" s="29"/>
      <c r="AB128" s="297"/>
      <c r="AC128" s="48"/>
      <c r="AD128" s="48"/>
      <c r="AE128" s="48"/>
      <c r="AF128" s="48"/>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row>
    <row r="129" spans="1:78" ht="46.8">
      <c r="A129" s="443"/>
      <c r="B129" s="285" t="s">
        <v>13863</v>
      </c>
      <c r="C129" s="29" t="s">
        <v>208</v>
      </c>
      <c r="D129" s="29" t="s">
        <v>354</v>
      </c>
      <c r="E129" s="29">
        <v>15</v>
      </c>
      <c r="F129" s="29" t="s">
        <v>13864</v>
      </c>
      <c r="G129" s="29" t="s">
        <v>13865</v>
      </c>
      <c r="H129" s="55" t="s">
        <v>13866</v>
      </c>
      <c r="I129" s="29"/>
      <c r="J129" s="29"/>
      <c r="K129" s="29"/>
      <c r="L129" s="29"/>
      <c r="M129" s="29" t="s">
        <v>13867</v>
      </c>
      <c r="N129" s="29"/>
      <c r="O129" s="29"/>
      <c r="P129" s="286" t="s">
        <v>13868</v>
      </c>
      <c r="Q129" s="29" t="s">
        <v>342</v>
      </c>
      <c r="R129" s="29">
        <v>2</v>
      </c>
      <c r="S129" s="29" t="s">
        <v>13869</v>
      </c>
      <c r="T129" s="29"/>
      <c r="U129" s="165"/>
      <c r="V129" s="165"/>
      <c r="W129" s="29"/>
      <c r="X129" s="29"/>
      <c r="Y129" s="29"/>
      <c r="Z129" s="29"/>
      <c r="AA129" s="29"/>
      <c r="AB129" s="297"/>
      <c r="AC129" s="171"/>
      <c r="AD129" s="171"/>
      <c r="AE129" s="171"/>
      <c r="AF129" s="48"/>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row>
    <row r="130" spans="1:78" ht="31.2">
      <c r="A130" s="443"/>
      <c r="B130" s="285" t="s">
        <v>13863</v>
      </c>
      <c r="C130" s="29" t="s">
        <v>384</v>
      </c>
      <c r="D130" s="29" t="s">
        <v>10083</v>
      </c>
      <c r="E130" s="29">
        <v>12</v>
      </c>
      <c r="F130" s="29" t="s">
        <v>13870</v>
      </c>
      <c r="G130" s="166" t="s">
        <v>13871</v>
      </c>
      <c r="H130" s="166" t="s">
        <v>13872</v>
      </c>
      <c r="I130" s="29"/>
      <c r="J130" s="29"/>
      <c r="K130" s="29"/>
      <c r="L130" s="29"/>
      <c r="M130" s="29" t="s">
        <v>13873</v>
      </c>
      <c r="N130" s="29"/>
      <c r="O130" s="29"/>
      <c r="P130" s="29" t="s">
        <v>13874</v>
      </c>
      <c r="Q130" s="29" t="s">
        <v>342</v>
      </c>
      <c r="R130" s="29">
        <v>2</v>
      </c>
      <c r="S130" s="29" t="s">
        <v>13875</v>
      </c>
      <c r="T130" s="29" t="s">
        <v>13461</v>
      </c>
      <c r="U130" s="165">
        <v>0</v>
      </c>
      <c r="V130" s="165">
        <v>0</v>
      </c>
      <c r="W130" s="29" t="s">
        <v>13876</v>
      </c>
      <c r="X130" s="29"/>
      <c r="Y130" s="29"/>
      <c r="Z130" s="29"/>
      <c r="AA130" s="29"/>
      <c r="AB130" s="297"/>
      <c r="AC130" s="29"/>
      <c r="AD130" s="29"/>
      <c r="AE130" s="29"/>
      <c r="AF130" s="48"/>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row>
    <row r="131" spans="1:78" ht="62.4">
      <c r="A131" s="443"/>
      <c r="B131" s="285" t="s">
        <v>13863</v>
      </c>
      <c r="C131" s="29" t="s">
        <v>30</v>
      </c>
      <c r="D131" s="29" t="s">
        <v>8967</v>
      </c>
      <c r="E131" s="29">
        <v>2</v>
      </c>
      <c r="F131" s="29" t="s">
        <v>13877</v>
      </c>
      <c r="G131" s="29" t="s">
        <v>13878</v>
      </c>
      <c r="H131" s="29" t="s">
        <v>13879</v>
      </c>
      <c r="I131" s="29"/>
      <c r="J131" s="29"/>
      <c r="K131" s="29"/>
      <c r="L131" s="29"/>
      <c r="M131" s="29" t="s">
        <v>13880</v>
      </c>
      <c r="N131" s="29"/>
      <c r="O131" s="29"/>
      <c r="P131" s="29" t="s">
        <v>13881</v>
      </c>
      <c r="Q131" s="29" t="s">
        <v>342</v>
      </c>
      <c r="R131" s="29">
        <v>3</v>
      </c>
      <c r="S131" s="29" t="s">
        <v>13829</v>
      </c>
      <c r="T131" s="29" t="s">
        <v>13882</v>
      </c>
      <c r="U131" s="165"/>
      <c r="V131" s="165"/>
      <c r="W131" s="171"/>
      <c r="X131" s="171"/>
      <c r="Y131" s="171"/>
      <c r="Z131" s="171"/>
      <c r="AA131" s="171"/>
      <c r="AB131" s="283"/>
      <c r="AC131" s="171"/>
      <c r="AD131" s="171"/>
      <c r="AE131" s="171"/>
      <c r="AF131" s="48"/>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row>
    <row r="132" spans="1:78" ht="31.2">
      <c r="A132" s="443"/>
      <c r="B132" s="285" t="s">
        <v>13863</v>
      </c>
      <c r="C132" s="29" t="s">
        <v>208</v>
      </c>
      <c r="D132" s="29" t="s">
        <v>216</v>
      </c>
      <c r="E132" s="29">
        <v>15</v>
      </c>
      <c r="F132" s="29" t="s">
        <v>10289</v>
      </c>
      <c r="G132" s="29" t="s">
        <v>10290</v>
      </c>
      <c r="H132" s="55" t="s">
        <v>13883</v>
      </c>
      <c r="I132" s="29"/>
      <c r="J132" s="29"/>
      <c r="K132" s="29"/>
      <c r="L132" s="29"/>
      <c r="M132" s="29" t="s">
        <v>13884</v>
      </c>
      <c r="N132" s="29"/>
      <c r="O132" s="29" t="s">
        <v>13885</v>
      </c>
      <c r="P132" s="29" t="s">
        <v>13886</v>
      </c>
      <c r="Q132" s="29" t="s">
        <v>342</v>
      </c>
      <c r="R132" s="29" t="s">
        <v>1393</v>
      </c>
      <c r="S132" s="29" t="s">
        <v>13887</v>
      </c>
      <c r="T132" s="29"/>
      <c r="U132" s="165"/>
      <c r="V132" s="165"/>
      <c r="W132" s="29"/>
      <c r="X132" s="29"/>
      <c r="Y132" s="29"/>
      <c r="Z132" s="29"/>
      <c r="AA132" s="29"/>
      <c r="AB132" s="297"/>
      <c r="AC132" s="171"/>
      <c r="AD132" s="171"/>
      <c r="AE132" s="171"/>
      <c r="AF132" s="48"/>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row>
    <row r="133" spans="1:78" ht="31.2">
      <c r="A133" s="443"/>
      <c r="B133" s="285" t="s">
        <v>13863</v>
      </c>
      <c r="C133" s="29" t="s">
        <v>44</v>
      </c>
      <c r="D133" s="29" t="s">
        <v>2781</v>
      </c>
      <c r="E133" s="29">
        <v>15</v>
      </c>
      <c r="F133" s="29" t="s">
        <v>13888</v>
      </c>
      <c r="G133" s="29" t="s">
        <v>13889</v>
      </c>
      <c r="H133" s="29" t="s">
        <v>13890</v>
      </c>
      <c r="I133" s="29"/>
      <c r="J133" s="29"/>
      <c r="K133" s="29"/>
      <c r="L133" s="29"/>
      <c r="M133" s="29" t="s">
        <v>13891</v>
      </c>
      <c r="N133" s="29"/>
      <c r="O133" s="29" t="s">
        <v>13892</v>
      </c>
      <c r="P133" s="29" t="s">
        <v>13893</v>
      </c>
      <c r="Q133" s="29" t="s">
        <v>238</v>
      </c>
      <c r="R133" s="29">
        <v>2</v>
      </c>
      <c r="S133" s="29" t="s">
        <v>8220</v>
      </c>
      <c r="T133" s="29" t="s">
        <v>13894</v>
      </c>
      <c r="U133" s="165"/>
      <c r="V133" s="165"/>
      <c r="W133" s="29"/>
      <c r="X133" s="29"/>
      <c r="Y133" s="29"/>
      <c r="Z133" s="29"/>
      <c r="AA133" s="29"/>
      <c r="AB133" s="297"/>
      <c r="AC133" s="29"/>
      <c r="AD133" s="29"/>
      <c r="AE133" s="29"/>
      <c r="AF133" s="48"/>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row>
    <row r="134" spans="1:78" ht="31.2">
      <c r="A134" s="443"/>
      <c r="B134" s="285" t="s">
        <v>13863</v>
      </c>
      <c r="C134" s="29" t="s">
        <v>44</v>
      </c>
      <c r="D134" s="29" t="s">
        <v>2781</v>
      </c>
      <c r="E134" s="29">
        <v>15</v>
      </c>
      <c r="F134" s="29" t="s">
        <v>13888</v>
      </c>
      <c r="G134" s="29" t="s">
        <v>13889</v>
      </c>
      <c r="H134" s="29" t="s">
        <v>13895</v>
      </c>
      <c r="I134" s="29"/>
      <c r="J134" s="29"/>
      <c r="K134" s="29"/>
      <c r="L134" s="29"/>
      <c r="M134" s="29" t="s">
        <v>13896</v>
      </c>
      <c r="N134" s="29"/>
      <c r="O134" s="29"/>
      <c r="P134" s="29" t="s">
        <v>13897</v>
      </c>
      <c r="Q134" s="29" t="s">
        <v>238</v>
      </c>
      <c r="R134" s="29">
        <v>2</v>
      </c>
      <c r="S134" s="29" t="s">
        <v>8220</v>
      </c>
      <c r="T134" s="29" t="s">
        <v>13894</v>
      </c>
      <c r="U134" s="165"/>
      <c r="V134" s="165"/>
      <c r="W134" s="29"/>
      <c r="X134" s="29"/>
      <c r="Y134" s="29"/>
      <c r="Z134" s="29"/>
      <c r="AA134" s="29"/>
      <c r="AB134" s="297"/>
      <c r="AC134" s="29"/>
      <c r="AD134" s="29"/>
      <c r="AE134" s="29"/>
      <c r="AF134" s="48"/>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row>
    <row r="135" spans="1:78" ht="31.2">
      <c r="A135" s="443"/>
      <c r="B135" s="285" t="s">
        <v>13863</v>
      </c>
      <c r="C135" s="29" t="s">
        <v>384</v>
      </c>
      <c r="D135" s="29" t="s">
        <v>4424</v>
      </c>
      <c r="E135" s="29">
        <v>15</v>
      </c>
      <c r="F135" s="29" t="s">
        <v>13898</v>
      </c>
      <c r="G135" s="29" t="s">
        <v>13898</v>
      </c>
      <c r="H135" s="29" t="s">
        <v>13899</v>
      </c>
      <c r="I135" s="29"/>
      <c r="J135" s="29"/>
      <c r="K135" s="29"/>
      <c r="L135" s="29"/>
      <c r="M135" s="29" t="s">
        <v>13900</v>
      </c>
      <c r="N135" s="29"/>
      <c r="O135" s="29"/>
      <c r="P135" s="29" t="s">
        <v>13901</v>
      </c>
      <c r="Q135" s="29" t="s">
        <v>238</v>
      </c>
      <c r="R135" s="29" t="s">
        <v>2387</v>
      </c>
      <c r="S135" s="29" t="s">
        <v>238</v>
      </c>
      <c r="T135" s="29" t="s">
        <v>13902</v>
      </c>
      <c r="U135" s="165"/>
      <c r="V135" s="165"/>
      <c r="W135" s="29"/>
      <c r="X135" s="29"/>
      <c r="Y135" s="29"/>
      <c r="Z135" s="29"/>
      <c r="AA135" s="29"/>
      <c r="AB135" s="297"/>
      <c r="AC135" s="29"/>
      <c r="AD135" s="29"/>
      <c r="AE135" s="29"/>
      <c r="AF135" s="48"/>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row>
    <row r="136" spans="1:78" ht="90">
      <c r="A136" s="459"/>
      <c r="B136" s="185"/>
      <c r="C136" s="166"/>
      <c r="D136" s="166"/>
      <c r="E136" s="166">
        <v>15</v>
      </c>
      <c r="F136" s="166" t="s">
        <v>13903</v>
      </c>
      <c r="G136" s="101" t="s">
        <v>13904</v>
      </c>
      <c r="H136" s="101" t="s">
        <v>13905</v>
      </c>
      <c r="I136" s="166"/>
      <c r="J136" s="166"/>
      <c r="K136" s="166"/>
      <c r="L136" s="166"/>
      <c r="M136" s="166"/>
      <c r="N136" s="29"/>
      <c r="O136" s="449" t="s">
        <v>13906</v>
      </c>
      <c r="P136" s="166"/>
      <c r="Q136" s="29" t="s">
        <v>342</v>
      </c>
      <c r="R136" s="29">
        <v>2</v>
      </c>
      <c r="S136" s="29" t="s">
        <v>13839</v>
      </c>
      <c r="T136" s="166"/>
      <c r="U136" s="166"/>
      <c r="V136" s="48"/>
      <c r="W136" s="48"/>
      <c r="X136" s="48"/>
      <c r="Y136" s="48"/>
      <c r="Z136" s="48"/>
      <c r="AA136" s="48"/>
      <c r="AB136" s="432"/>
      <c r="AC136" s="48"/>
      <c r="AD136" s="48"/>
      <c r="AE136" s="48"/>
      <c r="AF136" s="48"/>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row>
    <row r="137" spans="1:78" ht="30">
      <c r="A137" s="455"/>
      <c r="B137" s="456"/>
      <c r="C137" s="99" t="s">
        <v>186</v>
      </c>
      <c r="D137" s="99" t="s">
        <v>4552</v>
      </c>
      <c r="E137" s="101">
        <v>13</v>
      </c>
      <c r="F137" s="99" t="s">
        <v>13907</v>
      </c>
      <c r="G137" s="48" t="s">
        <v>13908</v>
      </c>
      <c r="H137" s="99" t="s">
        <v>13909</v>
      </c>
      <c r="I137" s="99"/>
      <c r="J137" s="99"/>
      <c r="K137" s="99"/>
      <c r="L137" s="99"/>
      <c r="M137" s="99" t="s">
        <v>13910</v>
      </c>
      <c r="N137" s="99"/>
      <c r="O137" s="109" t="s">
        <v>13911</v>
      </c>
      <c r="P137" s="99" t="s">
        <v>13912</v>
      </c>
      <c r="Q137" s="99" t="s">
        <v>546</v>
      </c>
      <c r="R137" s="101">
        <v>3</v>
      </c>
      <c r="S137" s="99" t="s">
        <v>13913</v>
      </c>
      <c r="T137" s="101"/>
      <c r="U137" s="101"/>
      <c r="V137" s="101"/>
      <c r="W137" s="101"/>
      <c r="X137" s="101"/>
      <c r="Y137" s="101"/>
      <c r="Z137" s="101"/>
      <c r="AA137" s="101"/>
      <c r="AB137" s="126"/>
      <c r="AC137" s="101"/>
      <c r="AD137" s="101"/>
      <c r="AE137" s="101"/>
      <c r="AF137" s="101"/>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row>
    <row r="138" spans="1:78" ht="30">
      <c r="A138" s="455"/>
      <c r="B138" s="456"/>
      <c r="C138" s="99" t="s">
        <v>186</v>
      </c>
      <c r="D138" s="99" t="s">
        <v>4552</v>
      </c>
      <c r="E138" s="101">
        <v>13</v>
      </c>
      <c r="F138" s="99" t="s">
        <v>13907</v>
      </c>
      <c r="G138" s="48" t="s">
        <v>13908</v>
      </c>
      <c r="H138" s="99" t="s">
        <v>13914</v>
      </c>
      <c r="I138" s="99"/>
      <c r="J138" s="99"/>
      <c r="K138" s="99"/>
      <c r="L138" s="99"/>
      <c r="M138" s="99" t="s">
        <v>13915</v>
      </c>
      <c r="N138" s="99"/>
      <c r="O138" s="109" t="s">
        <v>13911</v>
      </c>
      <c r="P138" s="99" t="s">
        <v>13912</v>
      </c>
      <c r="Q138" s="99" t="s">
        <v>546</v>
      </c>
      <c r="R138" s="101">
        <v>3</v>
      </c>
      <c r="S138" s="99" t="s">
        <v>13913</v>
      </c>
      <c r="T138" s="48"/>
      <c r="U138" s="48"/>
      <c r="V138" s="48"/>
      <c r="W138" s="48"/>
      <c r="X138" s="48"/>
      <c r="Y138" s="48"/>
      <c r="Z138" s="48"/>
      <c r="AA138" s="48"/>
      <c r="AB138" s="432"/>
      <c r="AC138" s="48"/>
      <c r="AD138" s="48"/>
      <c r="AE138" s="48"/>
      <c r="AF138" s="48"/>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row>
    <row r="139" spans="1:78">
      <c r="A139" s="455"/>
      <c r="B139" s="456"/>
      <c r="C139" s="99" t="s">
        <v>157</v>
      </c>
      <c r="D139" s="99" t="s">
        <v>158</v>
      </c>
      <c r="E139" s="101">
        <v>15</v>
      </c>
      <c r="F139" s="99" t="s">
        <v>13916</v>
      </c>
      <c r="G139" s="99" t="s">
        <v>13917</v>
      </c>
      <c r="H139" s="99" t="s">
        <v>13918</v>
      </c>
      <c r="I139" s="99"/>
      <c r="J139" s="99"/>
      <c r="K139" s="99"/>
      <c r="L139" s="99"/>
      <c r="M139" s="99" t="s">
        <v>8450</v>
      </c>
      <c r="N139" s="99"/>
      <c r="O139" s="171"/>
      <c r="P139" s="101"/>
      <c r="Q139" s="99" t="s">
        <v>546</v>
      </c>
      <c r="R139" s="101">
        <v>2</v>
      </c>
      <c r="S139" s="99" t="s">
        <v>215</v>
      </c>
      <c r="T139" s="101"/>
      <c r="U139" s="101"/>
      <c r="V139" s="101"/>
      <c r="W139" s="101"/>
      <c r="X139" s="101"/>
      <c r="Y139" s="101"/>
      <c r="Z139" s="101"/>
      <c r="AA139" s="101"/>
      <c r="AB139" s="126"/>
      <c r="AC139" s="101"/>
      <c r="AD139" s="101"/>
      <c r="AE139" s="101"/>
      <c r="AF139" s="101"/>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row>
    <row r="140" spans="1:78">
      <c r="A140" s="455"/>
      <c r="B140" s="456"/>
      <c r="C140" s="99" t="s">
        <v>157</v>
      </c>
      <c r="D140" s="101"/>
      <c r="E140" s="101"/>
      <c r="F140" s="99" t="s">
        <v>13919</v>
      </c>
      <c r="G140" s="101" t="s">
        <v>13920</v>
      </c>
      <c r="H140" s="99" t="s">
        <v>13921</v>
      </c>
      <c r="I140" s="99"/>
      <c r="J140" s="99"/>
      <c r="K140" s="99"/>
      <c r="L140" s="99"/>
      <c r="M140" s="99" t="s">
        <v>8480</v>
      </c>
      <c r="N140" s="99"/>
      <c r="O140" s="171"/>
      <c r="P140" s="101"/>
      <c r="Q140" s="99" t="s">
        <v>206</v>
      </c>
      <c r="R140" s="101">
        <v>2</v>
      </c>
      <c r="S140" s="99" t="s">
        <v>215</v>
      </c>
      <c r="T140" s="101"/>
      <c r="U140" s="101"/>
      <c r="V140" s="101"/>
      <c r="W140" s="101"/>
      <c r="X140" s="101"/>
      <c r="Y140" s="101"/>
      <c r="Z140" s="101"/>
      <c r="AA140" s="101"/>
      <c r="AB140" s="126"/>
      <c r="AC140" s="101"/>
      <c r="AD140" s="101"/>
      <c r="AE140" s="101"/>
      <c r="AF140" s="101"/>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row>
    <row r="141" spans="1:78">
      <c r="A141" s="455"/>
      <c r="B141" s="456" t="s">
        <v>13922</v>
      </c>
      <c r="C141" s="117" t="s">
        <v>186</v>
      </c>
      <c r="D141" s="117" t="s">
        <v>1133</v>
      </c>
      <c r="E141" s="48">
        <v>15</v>
      </c>
      <c r="F141" s="117" t="s">
        <v>13923</v>
      </c>
      <c r="G141" s="117" t="s">
        <v>13924</v>
      </c>
      <c r="H141" s="99" t="s">
        <v>13925</v>
      </c>
      <c r="I141" s="48"/>
      <c r="J141" s="48"/>
      <c r="K141" s="48"/>
      <c r="L141" s="48"/>
      <c r="M141" s="48"/>
      <c r="N141" s="117"/>
      <c r="O141" s="449"/>
      <c r="P141" s="48"/>
      <c r="Q141" s="117" t="s">
        <v>1029</v>
      </c>
      <c r="R141" s="48">
        <v>4</v>
      </c>
      <c r="S141" s="117" t="s">
        <v>13926</v>
      </c>
      <c r="T141" s="48"/>
      <c r="U141" s="48"/>
      <c r="V141" s="48"/>
      <c r="W141" s="48"/>
      <c r="X141" s="48"/>
      <c r="Y141" s="48"/>
      <c r="Z141" s="48"/>
      <c r="AA141" s="48"/>
      <c r="AB141" s="432"/>
      <c r="AC141" s="48"/>
      <c r="AD141" s="48"/>
      <c r="AE141" s="48"/>
      <c r="AF141" s="48"/>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row>
    <row r="142" spans="1:78">
      <c r="A142" s="460"/>
      <c r="B142" s="461"/>
      <c r="C142" s="461" t="s">
        <v>13927</v>
      </c>
      <c r="D142" s="144" t="s">
        <v>3681</v>
      </c>
      <c r="E142" s="144" t="s">
        <v>12479</v>
      </c>
      <c r="F142" s="144" t="s">
        <v>13928</v>
      </c>
      <c r="G142" s="144" t="s">
        <v>13929</v>
      </c>
      <c r="H142" s="144" t="s">
        <v>13930</v>
      </c>
      <c r="I142" s="462"/>
      <c r="J142" s="462"/>
      <c r="K142" s="462"/>
      <c r="L142" s="462"/>
      <c r="M142" s="462" t="s">
        <v>13721</v>
      </c>
      <c r="N142" s="144"/>
      <c r="O142" s="185"/>
      <c r="P142" s="461"/>
      <c r="Q142" s="144" t="s">
        <v>238</v>
      </c>
      <c r="R142" s="144"/>
      <c r="S142" s="144" t="s">
        <v>11723</v>
      </c>
      <c r="T142" s="461"/>
      <c r="U142" s="461"/>
      <c r="V142" s="461"/>
      <c r="W142" s="461"/>
      <c r="X142" s="48"/>
      <c r="Y142" s="48"/>
      <c r="Z142" s="48"/>
      <c r="AA142" s="48"/>
      <c r="AB142" s="432"/>
      <c r="AC142" s="48"/>
      <c r="AD142" s="48"/>
      <c r="AE142" s="48"/>
      <c r="AF142" s="48"/>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row>
    <row r="143" spans="1:78">
      <c r="A143" s="460"/>
      <c r="B143" s="461" t="s">
        <v>5217</v>
      </c>
      <c r="C143" s="461" t="s">
        <v>208</v>
      </c>
      <c r="D143" s="461" t="s">
        <v>13931</v>
      </c>
      <c r="E143" s="461" t="s">
        <v>13932</v>
      </c>
      <c r="F143" s="461"/>
      <c r="G143" s="461"/>
      <c r="H143" s="461" t="s">
        <v>2138</v>
      </c>
      <c r="I143" s="461"/>
      <c r="J143" s="461"/>
      <c r="K143" s="461"/>
      <c r="L143" s="461"/>
      <c r="M143" s="461" t="s">
        <v>13530</v>
      </c>
      <c r="N143" s="461"/>
      <c r="O143" s="185"/>
      <c r="P143" s="461"/>
      <c r="Q143" s="461"/>
      <c r="R143" s="461"/>
      <c r="S143" s="144" t="s">
        <v>10060</v>
      </c>
      <c r="T143" s="461"/>
      <c r="U143" s="461"/>
      <c r="V143" s="461"/>
      <c r="W143" s="461"/>
      <c r="X143" s="48"/>
      <c r="Y143" s="48"/>
      <c r="Z143" s="48"/>
      <c r="AA143" s="48"/>
      <c r="AB143" s="432"/>
      <c r="AC143" s="48"/>
      <c r="AD143" s="48"/>
      <c r="AE143" s="48"/>
      <c r="AF143" s="48"/>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row>
    <row r="144" spans="1:78">
      <c r="A144" s="460"/>
      <c r="B144" s="461" t="s">
        <v>13933</v>
      </c>
      <c r="C144" s="461" t="s">
        <v>76</v>
      </c>
      <c r="D144" s="461"/>
      <c r="E144" s="461" t="s">
        <v>13934</v>
      </c>
      <c r="F144" s="461" t="s">
        <v>13935</v>
      </c>
      <c r="G144" s="461" t="s">
        <v>13936</v>
      </c>
      <c r="H144" s="461" t="s">
        <v>13937</v>
      </c>
      <c r="I144" s="461"/>
      <c r="J144" s="461"/>
      <c r="K144" s="461"/>
      <c r="L144" s="461"/>
      <c r="M144" s="461" t="s">
        <v>13938</v>
      </c>
      <c r="N144" s="461"/>
      <c r="O144" s="185"/>
      <c r="P144" s="461" t="s">
        <v>13939</v>
      </c>
      <c r="Q144" s="461" t="s">
        <v>660</v>
      </c>
      <c r="R144" s="461"/>
      <c r="S144" s="461" t="s">
        <v>11559</v>
      </c>
      <c r="T144" s="461" t="s">
        <v>13940</v>
      </c>
      <c r="U144" s="461"/>
      <c r="V144" s="461"/>
      <c r="W144" s="461"/>
      <c r="X144" s="48"/>
      <c r="Y144" s="48"/>
      <c r="Z144" s="48"/>
      <c r="AA144" s="48"/>
      <c r="AB144" s="432"/>
      <c r="AC144" s="48"/>
      <c r="AD144" s="48"/>
      <c r="AE144" s="48"/>
      <c r="AF144" s="48"/>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row>
    <row r="145" spans="1:78">
      <c r="A145" s="460"/>
      <c r="B145" s="461" t="s">
        <v>5479</v>
      </c>
      <c r="C145" s="461"/>
      <c r="D145" s="461"/>
      <c r="E145" s="461"/>
      <c r="F145" s="461"/>
      <c r="G145" s="461"/>
      <c r="H145" s="461" t="s">
        <v>13941</v>
      </c>
      <c r="I145" s="461"/>
      <c r="J145" s="461"/>
      <c r="K145" s="461"/>
      <c r="L145" s="461"/>
      <c r="M145" s="461"/>
      <c r="N145" s="461"/>
      <c r="O145" s="185"/>
      <c r="P145" s="461"/>
      <c r="Q145" s="461"/>
      <c r="R145" s="461"/>
      <c r="S145" s="461" t="s">
        <v>11559</v>
      </c>
      <c r="T145" s="461" t="s">
        <v>13467</v>
      </c>
      <c r="U145" s="461"/>
      <c r="V145" s="461"/>
      <c r="W145" s="461"/>
      <c r="X145" s="48"/>
      <c r="Y145" s="48"/>
      <c r="Z145" s="48"/>
      <c r="AA145" s="48"/>
      <c r="AB145" s="432"/>
      <c r="AC145" s="48"/>
      <c r="AD145" s="48"/>
      <c r="AE145" s="48"/>
      <c r="AF145" s="48"/>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row>
    <row r="146" spans="1:78">
      <c r="A146" s="460"/>
      <c r="B146" s="461" t="s">
        <v>5710</v>
      </c>
      <c r="C146" s="461" t="s">
        <v>208</v>
      </c>
      <c r="D146" s="461" t="s">
        <v>354</v>
      </c>
      <c r="E146" s="461" t="s">
        <v>11730</v>
      </c>
      <c r="F146" s="461" t="s">
        <v>954</v>
      </c>
      <c r="G146" s="461" t="s">
        <v>13942</v>
      </c>
      <c r="H146" s="461" t="s">
        <v>13943</v>
      </c>
      <c r="I146" s="461"/>
      <c r="J146" s="461"/>
      <c r="K146" s="461"/>
      <c r="L146" s="461"/>
      <c r="M146" s="461" t="s">
        <v>13944</v>
      </c>
      <c r="N146" s="461"/>
      <c r="O146" s="185"/>
      <c r="P146" s="461" t="s">
        <v>13945</v>
      </c>
      <c r="Q146" s="461" t="s">
        <v>62</v>
      </c>
      <c r="R146" s="461"/>
      <c r="S146" s="461" t="s">
        <v>13511</v>
      </c>
      <c r="T146" s="461"/>
      <c r="U146" s="461"/>
      <c r="V146" s="461"/>
      <c r="W146" s="461"/>
      <c r="X146" s="48"/>
      <c r="Y146" s="48"/>
      <c r="Z146" s="48"/>
      <c r="AA146" s="48"/>
      <c r="AB146" s="432"/>
      <c r="AC146" s="48"/>
      <c r="AD146" s="48"/>
      <c r="AE146" s="48"/>
      <c r="AF146" s="48"/>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row>
    <row r="147" spans="1:78">
      <c r="A147" s="460"/>
      <c r="B147" s="461"/>
      <c r="C147" s="461" t="s">
        <v>208</v>
      </c>
      <c r="D147" s="461" t="s">
        <v>291</v>
      </c>
      <c r="E147" s="461" t="s">
        <v>13528</v>
      </c>
      <c r="F147" s="461" t="s">
        <v>13946</v>
      </c>
      <c r="G147" s="461" t="s">
        <v>13947</v>
      </c>
      <c r="H147" s="461" t="s">
        <v>13948</v>
      </c>
      <c r="I147" s="461"/>
      <c r="J147" s="461"/>
      <c r="K147" s="461"/>
      <c r="L147" s="461"/>
      <c r="M147" s="461" t="s">
        <v>13949</v>
      </c>
      <c r="N147" s="461"/>
      <c r="O147" s="185"/>
      <c r="P147" s="461" t="s">
        <v>13950</v>
      </c>
      <c r="Q147" s="461" t="s">
        <v>62</v>
      </c>
      <c r="R147" s="461"/>
      <c r="S147" s="461" t="s">
        <v>13951</v>
      </c>
      <c r="T147" s="461" t="s">
        <v>13467</v>
      </c>
      <c r="U147" s="461"/>
      <c r="V147" s="461"/>
      <c r="W147" s="461"/>
      <c r="X147" s="48"/>
      <c r="Y147" s="48"/>
      <c r="Z147" s="48"/>
      <c r="AA147" s="48"/>
      <c r="AB147" s="432"/>
      <c r="AC147" s="48"/>
      <c r="AD147" s="48"/>
      <c r="AE147" s="48"/>
      <c r="AF147" s="48"/>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row>
    <row r="148" spans="1:78">
      <c r="A148" s="460"/>
      <c r="B148" s="461" t="s">
        <v>6950</v>
      </c>
      <c r="C148" s="461" t="s">
        <v>208</v>
      </c>
      <c r="D148" s="461" t="s">
        <v>4755</v>
      </c>
      <c r="E148" s="461" t="s">
        <v>11730</v>
      </c>
      <c r="F148" s="461" t="s">
        <v>13952</v>
      </c>
      <c r="G148" s="461" t="s">
        <v>13953</v>
      </c>
      <c r="H148" s="461" t="s">
        <v>13954</v>
      </c>
      <c r="I148" s="461"/>
      <c r="J148" s="461"/>
      <c r="K148" s="461"/>
      <c r="L148" s="461"/>
      <c r="M148" s="461" t="s">
        <v>13955</v>
      </c>
      <c r="N148" s="461"/>
      <c r="O148" s="185"/>
      <c r="P148" s="461" t="s">
        <v>13956</v>
      </c>
      <c r="Q148" s="461" t="s">
        <v>62</v>
      </c>
      <c r="R148" s="461"/>
      <c r="S148" s="461" t="s">
        <v>63</v>
      </c>
      <c r="T148" s="461" t="s">
        <v>13467</v>
      </c>
      <c r="U148" s="461"/>
      <c r="V148" s="461"/>
      <c r="W148" s="461"/>
      <c r="X148" s="48"/>
      <c r="Y148" s="48"/>
      <c r="Z148" s="48"/>
      <c r="AA148" s="48"/>
      <c r="AB148" s="432"/>
      <c r="AC148" s="48"/>
      <c r="AD148" s="48"/>
      <c r="AE148" s="48"/>
      <c r="AF148" s="48"/>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row>
    <row r="149" spans="1:78">
      <c r="A149" s="460"/>
      <c r="B149" s="461" t="s">
        <v>6950</v>
      </c>
      <c r="C149" s="461" t="s">
        <v>208</v>
      </c>
      <c r="D149" s="461"/>
      <c r="E149" s="461"/>
      <c r="F149" s="461" t="s">
        <v>13957</v>
      </c>
      <c r="G149" s="461" t="s">
        <v>13958</v>
      </c>
      <c r="H149" s="461"/>
      <c r="I149" s="461"/>
      <c r="J149" s="461"/>
      <c r="K149" s="461"/>
      <c r="L149" s="461"/>
      <c r="M149" s="461" t="s">
        <v>13959</v>
      </c>
      <c r="N149" s="461"/>
      <c r="O149" s="185"/>
      <c r="P149" s="461" t="s">
        <v>13956</v>
      </c>
      <c r="Q149" s="461" t="s">
        <v>62</v>
      </c>
      <c r="R149" s="461"/>
      <c r="S149" s="461" t="s">
        <v>13960</v>
      </c>
      <c r="T149" s="461"/>
      <c r="U149" s="461"/>
      <c r="V149" s="461"/>
      <c r="W149" s="461"/>
      <c r="X149" s="48"/>
      <c r="Y149" s="48"/>
      <c r="Z149" s="48"/>
      <c r="AA149" s="48"/>
      <c r="AB149" s="432"/>
      <c r="AC149" s="48"/>
      <c r="AD149" s="48"/>
      <c r="AE149" s="48"/>
      <c r="AF149" s="48"/>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row>
    <row r="150" spans="1:78">
      <c r="A150" s="460"/>
      <c r="B150" s="461" t="s">
        <v>13961</v>
      </c>
      <c r="C150" s="461"/>
      <c r="D150" s="461"/>
      <c r="E150" s="461"/>
      <c r="F150" s="461"/>
      <c r="G150" s="461"/>
      <c r="H150" s="461" t="s">
        <v>13962</v>
      </c>
      <c r="I150" s="461"/>
      <c r="J150" s="461"/>
      <c r="K150" s="461"/>
      <c r="L150" s="461"/>
      <c r="M150" s="461"/>
      <c r="N150" s="144"/>
      <c r="O150" s="185"/>
      <c r="P150" s="461"/>
      <c r="Q150" s="144" t="s">
        <v>10138</v>
      </c>
      <c r="R150" s="461"/>
      <c r="S150" s="461" t="s">
        <v>63</v>
      </c>
      <c r="T150" s="461"/>
      <c r="U150" s="461"/>
      <c r="V150" s="461"/>
      <c r="W150" s="461"/>
      <c r="X150" s="48"/>
      <c r="Y150" s="48"/>
      <c r="Z150" s="48"/>
      <c r="AA150" s="48"/>
      <c r="AB150" s="432"/>
      <c r="AC150" s="48"/>
      <c r="AD150" s="48"/>
      <c r="AE150" s="48"/>
      <c r="AF150" s="48"/>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row>
    <row r="151" spans="1:78" ht="34.5" customHeight="1">
      <c r="A151" s="463"/>
      <c r="B151" s="464" t="s">
        <v>13963</v>
      </c>
      <c r="C151" s="464" t="s">
        <v>13964</v>
      </c>
      <c r="D151" s="464"/>
      <c r="E151" s="465" t="s">
        <v>13965</v>
      </c>
      <c r="F151" s="464"/>
      <c r="G151" s="464"/>
      <c r="H151" s="464" t="s">
        <v>13966</v>
      </c>
      <c r="I151" s="464"/>
      <c r="J151" s="464"/>
      <c r="K151" s="464"/>
      <c r="L151" s="464"/>
      <c r="M151" s="464" t="s">
        <v>13967</v>
      </c>
      <c r="N151" s="144"/>
      <c r="O151" s="464"/>
      <c r="P151" s="464" t="s">
        <v>13968</v>
      </c>
      <c r="Q151" s="144" t="s">
        <v>10138</v>
      </c>
      <c r="R151" s="464"/>
      <c r="S151" s="464" t="s">
        <v>13969</v>
      </c>
      <c r="T151" s="464"/>
      <c r="U151" s="464"/>
      <c r="V151" s="464"/>
      <c r="W151" s="252"/>
      <c r="X151" s="252"/>
      <c r="Y151" s="252"/>
      <c r="Z151" s="252"/>
      <c r="AA151" s="252"/>
      <c r="AB151" s="466"/>
      <c r="AC151" s="252"/>
      <c r="AD151" s="252"/>
      <c r="AE151" s="252"/>
      <c r="AF151" s="48"/>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row>
    <row r="152" spans="1:78" ht="34.5" customHeight="1">
      <c r="A152" s="463"/>
      <c r="B152" s="464" t="s">
        <v>13970</v>
      </c>
      <c r="C152" s="467" t="s">
        <v>13971</v>
      </c>
      <c r="D152" s="467"/>
      <c r="E152" s="467">
        <v>15</v>
      </c>
      <c r="F152" s="467" t="s">
        <v>13972</v>
      </c>
      <c r="G152" s="467" t="s">
        <v>13973</v>
      </c>
      <c r="H152" s="467" t="s">
        <v>13974</v>
      </c>
      <c r="I152" s="468"/>
      <c r="J152" s="468"/>
      <c r="K152" s="468"/>
      <c r="L152" s="468"/>
      <c r="M152" s="468">
        <v>990</v>
      </c>
      <c r="N152" s="144"/>
      <c r="O152" s="467"/>
      <c r="P152" s="467" t="s">
        <v>13975</v>
      </c>
      <c r="Q152" s="144" t="s">
        <v>10138</v>
      </c>
      <c r="R152" s="467"/>
      <c r="S152" s="467" t="s">
        <v>11559</v>
      </c>
      <c r="T152" s="467"/>
      <c r="U152" s="467"/>
      <c r="V152" s="467"/>
      <c r="W152" s="252"/>
      <c r="X152" s="252"/>
      <c r="Y152" s="252"/>
      <c r="Z152" s="252"/>
      <c r="AA152" s="252"/>
      <c r="AB152" s="466"/>
      <c r="AC152" s="252"/>
      <c r="AD152" s="252"/>
      <c r="AE152" s="252"/>
      <c r="AF152" s="48"/>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row>
    <row r="153" spans="1:78" ht="34.5" customHeight="1">
      <c r="A153" s="463"/>
      <c r="B153" s="464" t="s">
        <v>13976</v>
      </c>
      <c r="C153" s="467"/>
      <c r="D153" s="467"/>
      <c r="E153" s="467"/>
      <c r="F153" s="467" t="s">
        <v>13977</v>
      </c>
      <c r="G153" s="467" t="s">
        <v>13978</v>
      </c>
      <c r="H153" s="467"/>
      <c r="I153" s="468"/>
      <c r="J153" s="468"/>
      <c r="K153" s="468"/>
      <c r="L153" s="468"/>
      <c r="M153" s="468">
        <v>990</v>
      </c>
      <c r="N153" s="144"/>
      <c r="O153" s="467"/>
      <c r="P153" s="467" t="s">
        <v>13979</v>
      </c>
      <c r="Q153" s="144" t="s">
        <v>10138</v>
      </c>
      <c r="R153" s="467"/>
      <c r="S153" s="467">
        <v>1</v>
      </c>
      <c r="T153" s="467"/>
      <c r="U153" s="467"/>
      <c r="V153" s="467"/>
      <c r="W153" s="252"/>
      <c r="X153" s="252"/>
      <c r="Y153" s="252"/>
      <c r="Z153" s="252"/>
      <c r="AA153" s="252"/>
      <c r="AB153" s="466"/>
      <c r="AC153" s="252"/>
      <c r="AD153" s="252"/>
      <c r="AE153" s="252"/>
      <c r="AF153" s="48"/>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row>
    <row r="154" spans="1:78" ht="34.799999999999997">
      <c r="A154" s="463"/>
      <c r="B154" s="464" t="s">
        <v>13976</v>
      </c>
      <c r="C154" s="467"/>
      <c r="D154" s="467"/>
      <c r="E154" s="467"/>
      <c r="F154" s="467" t="s">
        <v>13980</v>
      </c>
      <c r="G154" s="467" t="s">
        <v>13981</v>
      </c>
      <c r="H154" s="467"/>
      <c r="I154" s="468"/>
      <c r="J154" s="468"/>
      <c r="K154" s="468"/>
      <c r="L154" s="468"/>
      <c r="M154" s="468">
        <v>990</v>
      </c>
      <c r="N154" s="144"/>
      <c r="O154" s="467"/>
      <c r="P154" s="467" t="s">
        <v>13979</v>
      </c>
      <c r="Q154" s="144" t="s">
        <v>10138</v>
      </c>
      <c r="R154" s="467"/>
      <c r="S154" s="467">
        <v>1</v>
      </c>
      <c r="T154" s="467"/>
      <c r="U154" s="467"/>
      <c r="V154" s="467"/>
      <c r="W154" s="252"/>
      <c r="X154" s="252"/>
      <c r="Y154" s="252"/>
      <c r="Z154" s="252"/>
      <c r="AA154" s="252"/>
      <c r="AB154" s="466"/>
      <c r="AC154" s="252"/>
      <c r="AD154" s="252"/>
      <c r="AE154" s="252"/>
      <c r="AF154" s="48"/>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row>
    <row r="155" spans="1:78" ht="34.799999999999997">
      <c r="A155" s="463"/>
      <c r="B155" s="464"/>
      <c r="C155" s="467" t="s">
        <v>13982</v>
      </c>
      <c r="D155" s="467"/>
      <c r="E155" s="467">
        <v>16</v>
      </c>
      <c r="F155" s="467"/>
      <c r="G155" s="467"/>
      <c r="H155" s="467" t="s">
        <v>13983</v>
      </c>
      <c r="I155" s="468"/>
      <c r="J155" s="468"/>
      <c r="K155" s="468"/>
      <c r="L155" s="468"/>
      <c r="M155" s="468">
        <v>990</v>
      </c>
      <c r="N155" s="144"/>
      <c r="O155" s="467"/>
      <c r="P155" s="467" t="s">
        <v>13984</v>
      </c>
      <c r="Q155" s="144" t="s">
        <v>10138</v>
      </c>
      <c r="R155" s="467"/>
      <c r="S155" s="467" t="s">
        <v>13511</v>
      </c>
      <c r="T155" s="467"/>
      <c r="U155" s="467"/>
      <c r="V155" s="467"/>
      <c r="W155" s="252"/>
      <c r="X155" s="252"/>
      <c r="Y155" s="252"/>
      <c r="Z155" s="252"/>
      <c r="AA155" s="252"/>
      <c r="AB155" s="466"/>
      <c r="AC155" s="252"/>
      <c r="AD155" s="252"/>
      <c r="AE155" s="252"/>
      <c r="AF155" s="48"/>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row>
    <row r="156" spans="1:78" ht="17.399999999999999">
      <c r="A156" s="463"/>
      <c r="B156" s="464"/>
      <c r="C156" s="467"/>
      <c r="D156" s="467"/>
      <c r="E156" s="467"/>
      <c r="F156" s="467" t="s">
        <v>13985</v>
      </c>
      <c r="G156" s="467">
        <v>4157136857</v>
      </c>
      <c r="H156" s="467"/>
      <c r="I156" s="468"/>
      <c r="J156" s="468"/>
      <c r="K156" s="468"/>
      <c r="L156" s="468"/>
      <c r="M156" s="468">
        <v>990</v>
      </c>
      <c r="N156" s="144"/>
      <c r="O156" s="467"/>
      <c r="P156" s="467"/>
      <c r="Q156" s="144" t="s">
        <v>10138</v>
      </c>
      <c r="R156" s="467"/>
      <c r="S156" s="467" t="s">
        <v>13986</v>
      </c>
      <c r="T156" s="467"/>
      <c r="U156" s="467"/>
      <c r="V156" s="467"/>
      <c r="W156" s="252"/>
      <c r="X156" s="252"/>
      <c r="Y156" s="252"/>
      <c r="Z156" s="252"/>
      <c r="AA156" s="252"/>
      <c r="AB156" s="466"/>
      <c r="AC156" s="252"/>
      <c r="AD156" s="252"/>
      <c r="AE156" s="252"/>
      <c r="AF156" s="48"/>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row>
    <row r="157" spans="1:78" ht="34.5" customHeight="1">
      <c r="A157" s="463"/>
      <c r="B157" s="464" t="s">
        <v>13987</v>
      </c>
      <c r="C157" s="464" t="s">
        <v>13988</v>
      </c>
      <c r="D157" s="464"/>
      <c r="E157" s="465" t="s">
        <v>13989</v>
      </c>
      <c r="F157" s="464" t="s">
        <v>13990</v>
      </c>
      <c r="G157" s="464" t="s">
        <v>13991</v>
      </c>
      <c r="H157" s="252"/>
      <c r="I157" s="468"/>
      <c r="J157" s="468"/>
      <c r="K157" s="468"/>
      <c r="L157" s="468"/>
      <c r="M157" s="468">
        <v>990</v>
      </c>
      <c r="N157" s="144"/>
      <c r="O157" s="467"/>
      <c r="P157" s="464" t="s">
        <v>13992</v>
      </c>
      <c r="Q157" s="144" t="s">
        <v>10138</v>
      </c>
      <c r="R157" s="252"/>
      <c r="S157" s="465" t="s">
        <v>13993</v>
      </c>
      <c r="T157" s="464"/>
      <c r="U157" s="464"/>
      <c r="V157" s="464"/>
      <c r="W157" s="252"/>
      <c r="X157" s="252"/>
      <c r="Y157" s="252"/>
      <c r="Z157" s="252"/>
      <c r="AA157" s="252"/>
      <c r="AB157" s="466"/>
      <c r="AC157" s="252"/>
      <c r="AD157" s="252"/>
      <c r="AE157" s="252"/>
      <c r="AF157" s="48"/>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row>
    <row r="158" spans="1:78" ht="34.5" customHeight="1">
      <c r="A158" s="463"/>
      <c r="B158" s="464" t="s">
        <v>13994</v>
      </c>
      <c r="C158" s="464" t="s">
        <v>13982</v>
      </c>
      <c r="D158" s="464"/>
      <c r="E158" s="465" t="s">
        <v>13989</v>
      </c>
      <c r="F158" s="464" t="s">
        <v>13995</v>
      </c>
      <c r="G158" s="464" t="s">
        <v>13996</v>
      </c>
      <c r="H158" s="252"/>
      <c r="I158" s="468"/>
      <c r="J158" s="468"/>
      <c r="K158" s="468"/>
      <c r="L158" s="468"/>
      <c r="M158" s="468">
        <v>990</v>
      </c>
      <c r="N158" s="465"/>
      <c r="O158" s="464"/>
      <c r="P158" s="464" t="s">
        <v>13997</v>
      </c>
      <c r="Q158" s="465" t="s">
        <v>13998</v>
      </c>
      <c r="R158" s="464"/>
      <c r="S158" s="465" t="s">
        <v>13993</v>
      </c>
      <c r="T158" s="464"/>
      <c r="U158" s="464"/>
      <c r="V158" s="464"/>
      <c r="W158" s="252"/>
      <c r="X158" s="252"/>
      <c r="Y158" s="252"/>
      <c r="Z158" s="252"/>
      <c r="AA158" s="252"/>
      <c r="AB158" s="466"/>
      <c r="AC158" s="252"/>
      <c r="AD158" s="252"/>
      <c r="AE158" s="252"/>
      <c r="AF158" s="48"/>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row>
    <row r="159" spans="1:78" ht="34.5" customHeight="1">
      <c r="A159" s="463"/>
      <c r="B159" s="464"/>
      <c r="C159" s="464" t="s">
        <v>13999</v>
      </c>
      <c r="D159" s="464"/>
      <c r="E159" s="465" t="s">
        <v>13965</v>
      </c>
      <c r="F159" s="464"/>
      <c r="G159" s="464"/>
      <c r="H159" s="464"/>
      <c r="I159" s="468"/>
      <c r="J159" s="468"/>
      <c r="K159" s="468"/>
      <c r="L159" s="468"/>
      <c r="M159" s="468">
        <v>990</v>
      </c>
      <c r="N159" s="465"/>
      <c r="O159" s="464"/>
      <c r="P159" s="464"/>
      <c r="Q159" s="465" t="s">
        <v>14000</v>
      </c>
      <c r="R159" s="464"/>
      <c r="S159" s="464" t="s">
        <v>13969</v>
      </c>
      <c r="T159" s="464"/>
      <c r="U159" s="464"/>
      <c r="V159" s="464"/>
      <c r="W159" s="252"/>
      <c r="X159" s="252"/>
      <c r="Y159" s="252"/>
      <c r="Z159" s="252"/>
      <c r="AA159" s="252"/>
      <c r="AB159" s="466"/>
      <c r="AC159" s="252"/>
      <c r="AD159" s="252"/>
      <c r="AE159" s="252"/>
      <c r="AF159" s="48"/>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row>
    <row r="160" spans="1:78" ht="30" customHeight="1">
      <c r="A160" s="463"/>
      <c r="B160" s="464" t="s">
        <v>13963</v>
      </c>
      <c r="C160" s="464" t="s">
        <v>14001</v>
      </c>
      <c r="D160" s="464"/>
      <c r="E160" s="465" t="s">
        <v>14002</v>
      </c>
      <c r="F160" s="464" t="s">
        <v>14003</v>
      </c>
      <c r="G160" s="464" t="s">
        <v>14004</v>
      </c>
      <c r="H160" s="469" t="s">
        <v>14005</v>
      </c>
      <c r="I160" s="464"/>
      <c r="J160" s="464"/>
      <c r="K160" s="464"/>
      <c r="L160" s="464"/>
      <c r="M160" s="464" t="s">
        <v>14006</v>
      </c>
      <c r="N160" s="465"/>
      <c r="O160" s="464"/>
      <c r="P160" s="464" t="s">
        <v>14007</v>
      </c>
      <c r="Q160" s="465" t="s">
        <v>14008</v>
      </c>
      <c r="R160" s="464"/>
      <c r="S160" s="464" t="s">
        <v>14009</v>
      </c>
      <c r="T160" s="470">
        <v>1</v>
      </c>
      <c r="U160" s="470"/>
      <c r="V160" s="252"/>
      <c r="W160" s="252"/>
      <c r="X160" s="252"/>
      <c r="Y160" s="252"/>
      <c r="Z160" s="252"/>
      <c r="AA160" s="252"/>
      <c r="AB160" s="466"/>
      <c r="AC160" s="252"/>
      <c r="AD160" s="252"/>
      <c r="AE160" s="252"/>
      <c r="AF160" s="48"/>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row>
    <row r="161" spans="1:78" ht="34.5" customHeight="1">
      <c r="A161" s="463"/>
      <c r="B161" s="464" t="s">
        <v>14010</v>
      </c>
      <c r="C161" s="464" t="s">
        <v>14011</v>
      </c>
      <c r="D161" s="464"/>
      <c r="E161" s="464" t="s">
        <v>14012</v>
      </c>
      <c r="F161" s="464"/>
      <c r="G161" s="464"/>
      <c r="H161" s="464" t="s">
        <v>14013</v>
      </c>
      <c r="I161" s="464"/>
      <c r="J161" s="464"/>
      <c r="K161" s="464"/>
      <c r="L161" s="464"/>
      <c r="M161" s="464" t="s">
        <v>469</v>
      </c>
      <c r="N161" s="465"/>
      <c r="O161" s="464"/>
      <c r="P161" s="464" t="s">
        <v>14014</v>
      </c>
      <c r="Q161" s="465" t="s">
        <v>14000</v>
      </c>
      <c r="R161" s="464"/>
      <c r="S161" s="465" t="s">
        <v>14015</v>
      </c>
      <c r="T161" s="470"/>
      <c r="U161" s="470"/>
      <c r="V161" s="252"/>
      <c r="W161" s="252"/>
      <c r="X161" s="252"/>
      <c r="Y161" s="252"/>
      <c r="Z161" s="252"/>
      <c r="AA161" s="252"/>
      <c r="AB161" s="466"/>
      <c r="AC161" s="252"/>
      <c r="AD161" s="252"/>
      <c r="AE161" s="252"/>
      <c r="AF161" s="48"/>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row>
    <row r="162" spans="1:78" ht="29.1" customHeight="1">
      <c r="A162" s="471"/>
      <c r="B162" s="472" t="s">
        <v>14016</v>
      </c>
      <c r="C162" s="309" t="s">
        <v>13982</v>
      </c>
      <c r="D162" s="309"/>
      <c r="E162" s="309">
        <v>16</v>
      </c>
      <c r="F162" s="309"/>
      <c r="G162" s="309" t="s">
        <v>14017</v>
      </c>
      <c r="H162" s="309"/>
      <c r="I162" s="309"/>
      <c r="J162" s="309"/>
      <c r="K162" s="309"/>
      <c r="L162" s="309"/>
      <c r="M162" s="309"/>
      <c r="N162" s="180"/>
      <c r="O162" s="467"/>
      <c r="P162" s="180" t="s">
        <v>14018</v>
      </c>
      <c r="Q162" s="180" t="s">
        <v>14000</v>
      </c>
      <c r="R162" s="309"/>
      <c r="S162" s="309" t="s">
        <v>14019</v>
      </c>
      <c r="T162" s="309"/>
      <c r="U162" s="309"/>
      <c r="V162" s="309"/>
      <c r="W162" s="309"/>
      <c r="X162" s="309"/>
      <c r="Y162" s="309"/>
      <c r="Z162" s="309"/>
      <c r="AA162" s="309"/>
      <c r="AB162" s="320"/>
      <c r="AC162" s="309"/>
      <c r="AD162" s="309"/>
      <c r="AE162" s="309"/>
      <c r="AF162" s="48"/>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row>
    <row r="163" spans="1:78" ht="36.9" customHeight="1">
      <c r="A163" s="471"/>
      <c r="B163" s="472" t="s">
        <v>14020</v>
      </c>
      <c r="C163" s="309" t="s">
        <v>14021</v>
      </c>
      <c r="D163" s="309" t="s">
        <v>4755</v>
      </c>
      <c r="E163" s="309">
        <v>16</v>
      </c>
      <c r="F163" s="309" t="s">
        <v>14022</v>
      </c>
      <c r="G163" s="467" t="s">
        <v>14023</v>
      </c>
      <c r="H163" s="309"/>
      <c r="I163" s="309"/>
      <c r="J163" s="309"/>
      <c r="K163" s="309"/>
      <c r="L163" s="309"/>
      <c r="M163" s="309" t="s">
        <v>14024</v>
      </c>
      <c r="N163" s="180"/>
      <c r="O163" s="467"/>
      <c r="P163" s="309"/>
      <c r="Q163" s="180" t="s">
        <v>14000</v>
      </c>
      <c r="R163" s="309"/>
      <c r="S163" s="309" t="s">
        <v>63</v>
      </c>
      <c r="T163" s="309"/>
      <c r="U163" s="309"/>
      <c r="V163" s="309"/>
      <c r="W163" s="309"/>
      <c r="X163" s="309"/>
      <c r="Y163" s="309"/>
      <c r="Z163" s="309"/>
      <c r="AA163" s="309"/>
      <c r="AB163" s="320"/>
      <c r="AC163" s="309"/>
      <c r="AD163" s="309"/>
      <c r="AE163" s="309"/>
      <c r="AF163" s="48"/>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row>
    <row r="164" spans="1:78" ht="38.1" customHeight="1">
      <c r="A164" s="471"/>
      <c r="B164" s="472" t="s">
        <v>14020</v>
      </c>
      <c r="C164" s="309" t="s">
        <v>14021</v>
      </c>
      <c r="D164" s="309" t="s">
        <v>4755</v>
      </c>
      <c r="E164" s="467">
        <v>16</v>
      </c>
      <c r="F164" s="309" t="s">
        <v>13952</v>
      </c>
      <c r="G164" s="309">
        <v>7028834593</v>
      </c>
      <c r="H164" s="309"/>
      <c r="I164" s="309"/>
      <c r="J164" s="309"/>
      <c r="K164" s="309"/>
      <c r="L164" s="309"/>
      <c r="M164" s="309"/>
      <c r="N164" s="180"/>
      <c r="O164" s="467"/>
      <c r="P164" s="309"/>
      <c r="Q164" s="180" t="s">
        <v>14000</v>
      </c>
      <c r="R164" s="309"/>
      <c r="S164" s="309" t="s">
        <v>63</v>
      </c>
      <c r="T164" s="309"/>
      <c r="U164" s="309"/>
      <c r="V164" s="309"/>
      <c r="W164" s="309"/>
      <c r="X164" s="309"/>
      <c r="Y164" s="309"/>
      <c r="Z164" s="309"/>
      <c r="AA164" s="309"/>
      <c r="AB164" s="320"/>
      <c r="AC164" s="309"/>
      <c r="AD164" s="309"/>
      <c r="AE164" s="309"/>
      <c r="AF164" s="48"/>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row>
    <row r="165" spans="1:78" ht="24.9" customHeight="1">
      <c r="A165" s="471"/>
      <c r="B165" s="472" t="s">
        <v>14020</v>
      </c>
      <c r="C165" s="309" t="s">
        <v>14021</v>
      </c>
      <c r="D165" s="309" t="s">
        <v>4755</v>
      </c>
      <c r="E165" s="309">
        <v>16</v>
      </c>
      <c r="F165" s="309" t="s">
        <v>14025</v>
      </c>
      <c r="G165" s="309" t="s">
        <v>14026</v>
      </c>
      <c r="H165" s="309"/>
      <c r="I165" s="309"/>
      <c r="J165" s="309"/>
      <c r="K165" s="309"/>
      <c r="L165" s="309"/>
      <c r="M165" s="309"/>
      <c r="N165" s="180"/>
      <c r="O165" s="467"/>
      <c r="P165" s="309"/>
      <c r="Q165" s="180" t="s">
        <v>14000</v>
      </c>
      <c r="R165" s="309"/>
      <c r="S165" s="309" t="s">
        <v>63</v>
      </c>
      <c r="T165" s="309"/>
      <c r="U165" s="309"/>
      <c r="V165" s="309"/>
      <c r="W165" s="309"/>
      <c r="X165" s="309"/>
      <c r="Y165" s="309"/>
      <c r="Z165" s="309"/>
      <c r="AA165" s="309"/>
      <c r="AB165" s="320"/>
      <c r="AC165" s="309"/>
      <c r="AD165" s="309"/>
      <c r="AE165" s="309"/>
      <c r="AF165" s="48"/>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row>
    <row r="166" spans="1:78" ht="24.9" customHeight="1">
      <c r="A166" s="471"/>
      <c r="B166" s="472" t="s">
        <v>14020</v>
      </c>
      <c r="C166" s="309" t="s">
        <v>14021</v>
      </c>
      <c r="D166" s="309" t="s">
        <v>14027</v>
      </c>
      <c r="E166" s="309">
        <v>13</v>
      </c>
      <c r="F166" s="309" t="s">
        <v>14028</v>
      </c>
      <c r="G166" s="309" t="s">
        <v>6196</v>
      </c>
      <c r="H166" s="309"/>
      <c r="I166" s="309"/>
      <c r="J166" s="309"/>
      <c r="K166" s="309"/>
      <c r="L166" s="309"/>
      <c r="M166" s="309"/>
      <c r="N166" s="180"/>
      <c r="O166" s="467"/>
      <c r="P166" s="309"/>
      <c r="Q166" s="180" t="s">
        <v>14008</v>
      </c>
      <c r="R166" s="309"/>
      <c r="S166" s="309" t="s">
        <v>14029</v>
      </c>
      <c r="T166" s="309"/>
      <c r="U166" s="309"/>
      <c r="V166" s="309"/>
      <c r="W166" s="309"/>
      <c r="X166" s="309"/>
      <c r="Y166" s="309"/>
      <c r="Z166" s="309"/>
      <c r="AA166" s="309"/>
      <c r="AB166" s="320"/>
      <c r="AC166" s="309"/>
      <c r="AD166" s="309"/>
      <c r="AE166" s="309"/>
      <c r="AF166" s="48"/>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row>
    <row r="167" spans="1:78" ht="24.9" customHeight="1">
      <c r="A167" s="471"/>
      <c r="B167" s="472" t="s">
        <v>14020</v>
      </c>
      <c r="C167" s="309" t="s">
        <v>14021</v>
      </c>
      <c r="D167" s="309" t="s">
        <v>14030</v>
      </c>
      <c r="E167" s="309">
        <v>13</v>
      </c>
      <c r="F167" s="309" t="s">
        <v>14031</v>
      </c>
      <c r="G167" s="309" t="s">
        <v>14032</v>
      </c>
      <c r="H167" s="309"/>
      <c r="I167" s="309"/>
      <c r="J167" s="309"/>
      <c r="K167" s="309"/>
      <c r="L167" s="309"/>
      <c r="M167" s="309" t="s">
        <v>14033</v>
      </c>
      <c r="N167" s="180"/>
      <c r="O167" s="467"/>
      <c r="P167" s="309"/>
      <c r="Q167" s="180" t="s">
        <v>14008</v>
      </c>
      <c r="R167" s="309"/>
      <c r="S167" s="309" t="s">
        <v>14029</v>
      </c>
      <c r="T167" s="309"/>
      <c r="U167" s="309"/>
      <c r="V167" s="309"/>
      <c r="W167" s="309"/>
      <c r="X167" s="309"/>
      <c r="Y167" s="309"/>
      <c r="Z167" s="309"/>
      <c r="AA167" s="309"/>
      <c r="AB167" s="320"/>
      <c r="AC167" s="309"/>
      <c r="AD167" s="309"/>
      <c r="AE167" s="309"/>
      <c r="AF167" s="48"/>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row>
    <row r="168" spans="1:78" ht="42" customHeight="1">
      <c r="A168" s="471"/>
      <c r="B168" s="472" t="s">
        <v>14020</v>
      </c>
      <c r="C168" s="309" t="s">
        <v>14021</v>
      </c>
      <c r="D168" s="309" t="s">
        <v>4755</v>
      </c>
      <c r="E168" s="309">
        <v>16</v>
      </c>
      <c r="F168" s="309" t="s">
        <v>14022</v>
      </c>
      <c r="G168" s="319" t="s">
        <v>14034</v>
      </c>
      <c r="H168" s="309"/>
      <c r="I168" s="309"/>
      <c r="J168" s="309"/>
      <c r="K168" s="309"/>
      <c r="L168" s="309"/>
      <c r="M168" s="309" t="s">
        <v>14024</v>
      </c>
      <c r="N168" s="180"/>
      <c r="O168" s="467"/>
      <c r="P168" s="309"/>
      <c r="Q168" s="180" t="s">
        <v>14000</v>
      </c>
      <c r="R168" s="309"/>
      <c r="S168" s="309" t="s">
        <v>63</v>
      </c>
      <c r="T168" s="309"/>
      <c r="U168" s="309"/>
      <c r="V168" s="309"/>
      <c r="W168" s="309"/>
      <c r="X168" s="309"/>
      <c r="Y168" s="309"/>
      <c r="Z168" s="309"/>
      <c r="AA168" s="309"/>
      <c r="AB168" s="320"/>
      <c r="AC168" s="309"/>
      <c r="AD168" s="309"/>
      <c r="AE168" s="309"/>
      <c r="AF168" s="48"/>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row>
    <row r="169" spans="1:78" ht="62.1" customHeight="1">
      <c r="A169" s="471"/>
      <c r="B169" s="472" t="s">
        <v>14035</v>
      </c>
      <c r="C169" s="309" t="s">
        <v>14021</v>
      </c>
      <c r="D169" s="309" t="s">
        <v>14036</v>
      </c>
      <c r="E169" s="309">
        <v>13</v>
      </c>
      <c r="F169" s="309" t="s">
        <v>14037</v>
      </c>
      <c r="G169" s="467" t="s">
        <v>14038</v>
      </c>
      <c r="H169" s="309"/>
      <c r="I169" s="309"/>
      <c r="J169" s="309"/>
      <c r="K169" s="309"/>
      <c r="L169" s="309"/>
      <c r="M169" s="309" t="s">
        <v>14039</v>
      </c>
      <c r="N169" s="180"/>
      <c r="O169" s="467"/>
      <c r="P169" s="309"/>
      <c r="Q169" s="180" t="s">
        <v>14000</v>
      </c>
      <c r="R169" s="309"/>
      <c r="S169" s="309" t="s">
        <v>14040</v>
      </c>
      <c r="T169" s="309"/>
      <c r="U169" s="309"/>
      <c r="V169" s="309"/>
      <c r="W169" s="309"/>
      <c r="X169" s="309"/>
      <c r="Y169" s="309"/>
      <c r="Z169" s="309"/>
      <c r="AA169" s="309"/>
      <c r="AB169" s="320"/>
      <c r="AC169" s="309"/>
      <c r="AD169" s="309"/>
      <c r="AE169" s="309"/>
      <c r="AF169" s="48"/>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row>
    <row r="170" spans="1:78" ht="24.9" customHeight="1">
      <c r="A170" s="471"/>
      <c r="B170" s="472" t="s">
        <v>14035</v>
      </c>
      <c r="C170" s="309" t="s">
        <v>14021</v>
      </c>
      <c r="D170" s="309"/>
      <c r="E170" s="309">
        <v>13</v>
      </c>
      <c r="F170" s="309"/>
      <c r="G170" s="467" t="s">
        <v>14041</v>
      </c>
      <c r="H170" s="309"/>
      <c r="I170" s="309"/>
      <c r="J170" s="309"/>
      <c r="K170" s="309"/>
      <c r="L170" s="309"/>
      <c r="M170" s="309"/>
      <c r="N170" s="180"/>
      <c r="O170" s="467"/>
      <c r="P170" s="309"/>
      <c r="Q170" s="180" t="s">
        <v>14000</v>
      </c>
      <c r="R170" s="309"/>
      <c r="S170" s="309" t="s">
        <v>14042</v>
      </c>
      <c r="T170" s="309"/>
      <c r="U170" s="309"/>
      <c r="V170" s="309"/>
      <c r="W170" s="309"/>
      <c r="X170" s="309"/>
      <c r="Y170" s="309"/>
      <c r="Z170" s="309"/>
      <c r="AA170" s="309"/>
      <c r="AB170" s="320"/>
      <c r="AC170" s="309"/>
      <c r="AD170" s="309"/>
      <c r="AE170" s="309"/>
      <c r="AF170" s="48"/>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row>
    <row r="171" spans="1:78" ht="24.9" customHeight="1">
      <c r="A171" s="471"/>
      <c r="B171" s="472" t="s">
        <v>14035</v>
      </c>
      <c r="C171" s="309" t="s">
        <v>14021</v>
      </c>
      <c r="D171" s="309"/>
      <c r="E171" s="309">
        <v>13</v>
      </c>
      <c r="F171" s="309"/>
      <c r="G171" s="467" t="s">
        <v>14043</v>
      </c>
      <c r="H171" s="309"/>
      <c r="I171" s="309"/>
      <c r="J171" s="309"/>
      <c r="K171" s="309"/>
      <c r="L171" s="309"/>
      <c r="M171" s="309" t="s">
        <v>14044</v>
      </c>
      <c r="N171" s="180"/>
      <c r="O171" s="467"/>
      <c r="P171" s="309"/>
      <c r="Q171" s="180" t="s">
        <v>14000</v>
      </c>
      <c r="R171" s="309"/>
      <c r="S171" s="309" t="s">
        <v>14019</v>
      </c>
      <c r="T171" s="309"/>
      <c r="U171" s="309"/>
      <c r="V171" s="309"/>
      <c r="W171" s="309"/>
      <c r="X171" s="309"/>
      <c r="Y171" s="309"/>
      <c r="Z171" s="309"/>
      <c r="AA171" s="309"/>
      <c r="AB171" s="320"/>
      <c r="AC171" s="309"/>
      <c r="AD171" s="309"/>
      <c r="AE171" s="309"/>
      <c r="AF171" s="48"/>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row>
    <row r="172" spans="1:78" ht="24.9" customHeight="1">
      <c r="A172" s="471"/>
      <c r="B172" s="472" t="s">
        <v>14045</v>
      </c>
      <c r="C172" s="309" t="s">
        <v>14021</v>
      </c>
      <c r="D172" s="309" t="s">
        <v>14036</v>
      </c>
      <c r="E172" s="309">
        <v>12</v>
      </c>
      <c r="F172" s="309" t="s">
        <v>14046</v>
      </c>
      <c r="G172" s="309"/>
      <c r="H172" s="309"/>
      <c r="I172" s="309"/>
      <c r="J172" s="309"/>
      <c r="K172" s="309"/>
      <c r="L172" s="309"/>
      <c r="M172" s="309" t="s">
        <v>14047</v>
      </c>
      <c r="N172" s="180"/>
      <c r="O172" s="467"/>
      <c r="P172" s="309"/>
      <c r="Q172" s="180" t="s">
        <v>14000</v>
      </c>
      <c r="R172" s="309"/>
      <c r="S172" s="309" t="s">
        <v>14019</v>
      </c>
      <c r="T172" s="309"/>
      <c r="U172" s="309"/>
      <c r="V172" s="309"/>
      <c r="W172" s="309"/>
      <c r="X172" s="309"/>
      <c r="Y172" s="309"/>
      <c r="Z172" s="309"/>
      <c r="AA172" s="309"/>
      <c r="AB172" s="320"/>
      <c r="AC172" s="309"/>
      <c r="AD172" s="309"/>
      <c r="AE172" s="309"/>
      <c r="AF172" s="48"/>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row>
    <row r="173" spans="1:78" ht="24.9" customHeight="1">
      <c r="A173" s="471"/>
      <c r="B173" s="472" t="s">
        <v>14045</v>
      </c>
      <c r="C173" s="309" t="s">
        <v>14021</v>
      </c>
      <c r="D173" s="309" t="s">
        <v>14048</v>
      </c>
      <c r="E173" s="309">
        <v>12</v>
      </c>
      <c r="F173" s="309" t="s">
        <v>14049</v>
      </c>
      <c r="G173" s="309" t="s">
        <v>14050</v>
      </c>
      <c r="H173" s="309"/>
      <c r="I173" s="309"/>
      <c r="J173" s="309"/>
      <c r="K173" s="309"/>
      <c r="L173" s="309"/>
      <c r="M173" s="309"/>
      <c r="N173" s="180"/>
      <c r="O173" s="467"/>
      <c r="P173" s="309"/>
      <c r="Q173" s="180" t="s">
        <v>14000</v>
      </c>
      <c r="R173" s="309"/>
      <c r="S173" s="309" t="s">
        <v>14040</v>
      </c>
      <c r="T173" s="309"/>
      <c r="U173" s="309"/>
      <c r="V173" s="309"/>
      <c r="W173" s="309"/>
      <c r="X173" s="309"/>
      <c r="Y173" s="309"/>
      <c r="Z173" s="309"/>
      <c r="AA173" s="309"/>
      <c r="AB173" s="320"/>
      <c r="AC173" s="309"/>
      <c r="AD173" s="309"/>
      <c r="AE173" s="309"/>
      <c r="AF173" s="48"/>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row>
    <row r="174" spans="1:78" ht="24.9" customHeight="1">
      <c r="A174" s="471"/>
      <c r="B174" s="472" t="s">
        <v>14045</v>
      </c>
      <c r="C174" s="309" t="s">
        <v>14021</v>
      </c>
      <c r="D174" s="309" t="s">
        <v>14036</v>
      </c>
      <c r="E174" s="309">
        <v>12</v>
      </c>
      <c r="F174" s="309" t="s">
        <v>14051</v>
      </c>
      <c r="G174" s="309" t="s">
        <v>14052</v>
      </c>
      <c r="H174" s="309"/>
      <c r="I174" s="309"/>
      <c r="J174" s="309"/>
      <c r="K174" s="309"/>
      <c r="L174" s="309"/>
      <c r="M174" s="309" t="s">
        <v>14053</v>
      </c>
      <c r="N174" s="180"/>
      <c r="O174" s="467"/>
      <c r="P174" s="309"/>
      <c r="Q174" s="180" t="s">
        <v>14000</v>
      </c>
      <c r="R174" s="309"/>
      <c r="S174" s="309" t="s">
        <v>14054</v>
      </c>
      <c r="T174" s="309"/>
      <c r="U174" s="309"/>
      <c r="V174" s="309"/>
      <c r="W174" s="309"/>
      <c r="X174" s="309"/>
      <c r="Y174" s="309"/>
      <c r="Z174" s="309"/>
      <c r="AA174" s="309"/>
      <c r="AB174" s="320"/>
      <c r="AC174" s="309"/>
      <c r="AD174" s="309"/>
      <c r="AE174" s="309"/>
      <c r="AF174" s="48"/>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row>
    <row r="175" spans="1:78" ht="66.900000000000006" customHeight="1">
      <c r="A175" s="471"/>
      <c r="B175" s="472" t="s">
        <v>14045</v>
      </c>
      <c r="C175" s="309" t="s">
        <v>14021</v>
      </c>
      <c r="D175" s="309" t="s">
        <v>14055</v>
      </c>
      <c r="E175" s="467">
        <v>12</v>
      </c>
      <c r="F175" s="309" t="s">
        <v>14056</v>
      </c>
      <c r="G175" s="309" t="s">
        <v>14057</v>
      </c>
      <c r="H175" s="309"/>
      <c r="I175" s="309"/>
      <c r="J175" s="309"/>
      <c r="K175" s="309"/>
      <c r="L175" s="309"/>
      <c r="M175" s="309"/>
      <c r="N175" s="180"/>
      <c r="O175" s="467"/>
      <c r="P175" s="309"/>
      <c r="Q175" s="180" t="s">
        <v>14000</v>
      </c>
      <c r="R175" s="309"/>
      <c r="S175" s="309" t="s">
        <v>14054</v>
      </c>
      <c r="T175" s="309"/>
      <c r="U175" s="309"/>
      <c r="V175" s="309"/>
      <c r="W175" s="309"/>
      <c r="X175" s="309"/>
      <c r="Y175" s="309"/>
      <c r="Z175" s="309"/>
      <c r="AA175" s="309"/>
      <c r="AB175" s="320"/>
      <c r="AC175" s="309"/>
      <c r="AD175" s="309"/>
      <c r="AE175" s="309"/>
      <c r="AF175" s="48"/>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row>
    <row r="176" spans="1:78" ht="24.9" customHeight="1">
      <c r="A176" s="471"/>
      <c r="B176" s="472" t="s">
        <v>14045</v>
      </c>
      <c r="C176" s="309" t="s">
        <v>14021</v>
      </c>
      <c r="D176" s="309" t="s">
        <v>14058</v>
      </c>
      <c r="E176" s="309">
        <v>12</v>
      </c>
      <c r="F176" s="309" t="s">
        <v>14059</v>
      </c>
      <c r="G176" s="309" t="s">
        <v>14060</v>
      </c>
      <c r="H176" s="309"/>
      <c r="I176" s="309"/>
      <c r="J176" s="309"/>
      <c r="K176" s="309"/>
      <c r="L176" s="309"/>
      <c r="M176" s="309"/>
      <c r="N176" s="180"/>
      <c r="O176" s="467"/>
      <c r="P176" s="309"/>
      <c r="Q176" s="180" t="s">
        <v>14000</v>
      </c>
      <c r="R176" s="309"/>
      <c r="S176" s="309" t="s">
        <v>14054</v>
      </c>
      <c r="T176" s="309"/>
      <c r="U176" s="309"/>
      <c r="V176" s="309"/>
      <c r="W176" s="309"/>
      <c r="X176" s="309"/>
      <c r="Y176" s="309"/>
      <c r="Z176" s="309"/>
      <c r="AA176" s="309"/>
      <c r="AB176" s="320"/>
      <c r="AC176" s="309"/>
      <c r="AD176" s="309"/>
      <c r="AE176" s="309"/>
      <c r="AF176" s="48"/>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row>
    <row r="177" spans="1:78" ht="24.9" customHeight="1">
      <c r="A177" s="471"/>
      <c r="B177" s="472" t="s">
        <v>14061</v>
      </c>
      <c r="C177" s="309" t="s">
        <v>14021</v>
      </c>
      <c r="D177" s="309"/>
      <c r="E177" s="309" t="s">
        <v>14062</v>
      </c>
      <c r="F177" s="309"/>
      <c r="G177" s="467" t="s">
        <v>14063</v>
      </c>
      <c r="H177" s="309"/>
      <c r="I177" s="309"/>
      <c r="J177" s="309"/>
      <c r="K177" s="309"/>
      <c r="L177" s="309"/>
      <c r="M177" s="309"/>
      <c r="N177" s="180"/>
      <c r="O177" s="467"/>
      <c r="P177" s="309"/>
      <c r="Q177" s="180" t="s">
        <v>14000</v>
      </c>
      <c r="R177" s="309"/>
      <c r="S177" s="309" t="s">
        <v>13511</v>
      </c>
      <c r="T177" s="309"/>
      <c r="U177" s="309"/>
      <c r="V177" s="309"/>
      <c r="W177" s="309"/>
      <c r="X177" s="309"/>
      <c r="Y177" s="309"/>
      <c r="Z177" s="309"/>
      <c r="AA177" s="309"/>
      <c r="AB177" s="320"/>
      <c r="AC177" s="309"/>
      <c r="AD177" s="309"/>
      <c r="AE177" s="309"/>
      <c r="AF177" s="48"/>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row>
    <row r="178" spans="1:78" ht="24.9" customHeight="1">
      <c r="A178" s="471"/>
      <c r="B178" s="472" t="s">
        <v>14061</v>
      </c>
      <c r="C178" s="309" t="s">
        <v>14021</v>
      </c>
      <c r="D178" s="309" t="s">
        <v>14064</v>
      </c>
      <c r="E178" s="309" t="s">
        <v>14065</v>
      </c>
      <c r="F178" s="309" t="s">
        <v>14066</v>
      </c>
      <c r="G178" s="309" t="s">
        <v>14067</v>
      </c>
      <c r="H178" s="309"/>
      <c r="I178" s="309"/>
      <c r="J178" s="309"/>
      <c r="K178" s="309"/>
      <c r="L178" s="309"/>
      <c r="M178" s="309"/>
      <c r="N178" s="180"/>
      <c r="O178" s="467"/>
      <c r="P178" s="309"/>
      <c r="Q178" s="180" t="s">
        <v>14000</v>
      </c>
      <c r="R178" s="309"/>
      <c r="S178" s="309" t="s">
        <v>13511</v>
      </c>
      <c r="T178" s="309"/>
      <c r="U178" s="309"/>
      <c r="V178" s="309"/>
      <c r="W178" s="309"/>
      <c r="X178" s="309"/>
      <c r="Y178" s="309"/>
      <c r="Z178" s="309"/>
      <c r="AA178" s="309"/>
      <c r="AB178" s="320"/>
      <c r="AC178" s="309"/>
      <c r="AD178" s="309"/>
      <c r="AE178" s="309"/>
      <c r="AF178" s="48"/>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row>
    <row r="179" spans="1:78" ht="24.9" customHeight="1">
      <c r="A179" s="471"/>
      <c r="B179" s="472" t="s">
        <v>14061</v>
      </c>
      <c r="C179" s="309" t="s">
        <v>14021</v>
      </c>
      <c r="D179" s="309" t="s">
        <v>14036</v>
      </c>
      <c r="E179" s="309"/>
      <c r="F179" s="309" t="s">
        <v>14068</v>
      </c>
      <c r="G179" s="309">
        <v>17813253365</v>
      </c>
      <c r="H179" s="309"/>
      <c r="I179" s="309"/>
      <c r="J179" s="309"/>
      <c r="K179" s="309"/>
      <c r="L179" s="309"/>
      <c r="M179" s="309"/>
      <c r="N179" s="180"/>
      <c r="O179" s="467"/>
      <c r="P179" s="309"/>
      <c r="Q179" s="180" t="s">
        <v>14000</v>
      </c>
      <c r="R179" s="309"/>
      <c r="S179" s="309" t="s">
        <v>13511</v>
      </c>
      <c r="T179" s="309"/>
      <c r="U179" s="309"/>
      <c r="V179" s="309"/>
      <c r="W179" s="309"/>
      <c r="X179" s="309"/>
      <c r="Y179" s="309"/>
      <c r="Z179" s="309"/>
      <c r="AA179" s="309"/>
      <c r="AB179" s="320"/>
      <c r="AC179" s="309"/>
      <c r="AD179" s="309"/>
      <c r="AE179" s="309"/>
      <c r="AF179" s="48"/>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row>
    <row r="180" spans="1:78" ht="24.9" customHeight="1">
      <c r="A180" s="471"/>
      <c r="B180" s="472" t="s">
        <v>14061</v>
      </c>
      <c r="C180" s="309" t="s">
        <v>14021</v>
      </c>
      <c r="D180" s="309" t="s">
        <v>14036</v>
      </c>
      <c r="E180" s="309"/>
      <c r="F180" s="309"/>
      <c r="G180" s="309" t="s">
        <v>14069</v>
      </c>
      <c r="H180" s="309"/>
      <c r="I180" s="309"/>
      <c r="J180" s="309"/>
      <c r="K180" s="309"/>
      <c r="L180" s="309"/>
      <c r="M180" s="309"/>
      <c r="N180" s="180"/>
      <c r="O180" s="467"/>
      <c r="P180" s="309"/>
      <c r="Q180" s="180" t="s">
        <v>14000</v>
      </c>
      <c r="R180" s="309"/>
      <c r="S180" s="309" t="s">
        <v>14040</v>
      </c>
      <c r="T180" s="309"/>
      <c r="U180" s="309"/>
      <c r="V180" s="309"/>
      <c r="W180" s="309"/>
      <c r="X180" s="309"/>
      <c r="Y180" s="309"/>
      <c r="Z180" s="309"/>
      <c r="AA180" s="309"/>
      <c r="AB180" s="320"/>
      <c r="AC180" s="309"/>
      <c r="AD180" s="309"/>
      <c r="AE180" s="309"/>
      <c r="AF180" s="48"/>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row>
    <row r="181" spans="1:78" ht="24.9" customHeight="1">
      <c r="A181" s="471"/>
      <c r="B181" s="472" t="s">
        <v>14061</v>
      </c>
      <c r="C181" s="309" t="s">
        <v>14021</v>
      </c>
      <c r="D181" s="309" t="s">
        <v>14036</v>
      </c>
      <c r="E181" s="309"/>
      <c r="F181" s="309"/>
      <c r="G181" s="309">
        <v>18573343008</v>
      </c>
      <c r="H181" s="309"/>
      <c r="I181" s="309"/>
      <c r="J181" s="309"/>
      <c r="K181" s="309"/>
      <c r="L181" s="309"/>
      <c r="M181" s="309"/>
      <c r="N181" s="180"/>
      <c r="O181" s="467"/>
      <c r="P181" s="309"/>
      <c r="Q181" s="180" t="s">
        <v>14000</v>
      </c>
      <c r="R181" s="309"/>
      <c r="S181" s="309" t="s">
        <v>14040</v>
      </c>
      <c r="T181" s="309"/>
      <c r="U181" s="309"/>
      <c r="V181" s="309"/>
      <c r="W181" s="309"/>
      <c r="X181" s="309"/>
      <c r="Y181" s="309"/>
      <c r="Z181" s="309"/>
      <c r="AA181" s="309"/>
      <c r="AB181" s="320"/>
      <c r="AC181" s="309"/>
      <c r="AD181" s="309"/>
      <c r="AE181" s="309"/>
      <c r="AF181" s="48"/>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row>
    <row r="182" spans="1:78" ht="24.9" customHeight="1">
      <c r="A182" s="471"/>
      <c r="B182" s="472" t="s">
        <v>14061</v>
      </c>
      <c r="C182" s="309" t="s">
        <v>14021</v>
      </c>
      <c r="D182" s="309" t="s">
        <v>14070</v>
      </c>
      <c r="E182" s="309" t="s">
        <v>14071</v>
      </c>
      <c r="F182" s="309" t="s">
        <v>14072</v>
      </c>
      <c r="G182" s="309" t="s">
        <v>14073</v>
      </c>
      <c r="H182" s="309"/>
      <c r="I182" s="309"/>
      <c r="J182" s="309"/>
      <c r="K182" s="309"/>
      <c r="L182" s="309"/>
      <c r="M182" s="309"/>
      <c r="N182" s="309"/>
      <c r="O182" s="467"/>
      <c r="P182" s="309"/>
      <c r="Q182" s="309"/>
      <c r="R182" s="309"/>
      <c r="S182" s="309">
        <v>1</v>
      </c>
      <c r="T182" s="309"/>
      <c r="U182" s="309"/>
      <c r="V182" s="309"/>
      <c r="W182" s="309"/>
      <c r="X182" s="309"/>
      <c r="Y182" s="309"/>
      <c r="Z182" s="309"/>
      <c r="AA182" s="309"/>
      <c r="AB182" s="320"/>
      <c r="AC182" s="309"/>
      <c r="AD182" s="309"/>
      <c r="AE182" s="309"/>
      <c r="AF182" s="48"/>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row>
    <row r="183" spans="1:78" ht="24.9" customHeight="1">
      <c r="A183" s="471"/>
      <c r="B183" s="472" t="s">
        <v>14061</v>
      </c>
      <c r="C183" s="309" t="s">
        <v>14021</v>
      </c>
      <c r="D183" s="309" t="s">
        <v>14074</v>
      </c>
      <c r="E183" s="309" t="s">
        <v>14075</v>
      </c>
      <c r="F183" s="309" t="s">
        <v>14076</v>
      </c>
      <c r="G183" s="309" t="s">
        <v>14077</v>
      </c>
      <c r="H183" s="309"/>
      <c r="I183" s="309"/>
      <c r="J183" s="309"/>
      <c r="K183" s="309"/>
      <c r="L183" s="309"/>
      <c r="M183" s="309"/>
      <c r="N183" s="180"/>
      <c r="O183" s="467" t="s">
        <v>14078</v>
      </c>
      <c r="P183" s="309"/>
      <c r="Q183" s="180" t="s">
        <v>14000</v>
      </c>
      <c r="R183" s="309"/>
      <c r="S183" s="309" t="s">
        <v>14079</v>
      </c>
      <c r="T183" s="309"/>
      <c r="U183" s="309"/>
      <c r="V183" s="309"/>
      <c r="W183" s="309"/>
      <c r="X183" s="309"/>
      <c r="Y183" s="309"/>
      <c r="Z183" s="309"/>
      <c r="AA183" s="309"/>
      <c r="AB183" s="320"/>
      <c r="AC183" s="309"/>
      <c r="AD183" s="309"/>
      <c r="AE183" s="309"/>
      <c r="AF183" s="48"/>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row>
    <row r="184" spans="1:78" ht="33.9" customHeight="1">
      <c r="A184" s="471"/>
      <c r="B184" s="472" t="s">
        <v>14080</v>
      </c>
      <c r="C184" s="472" t="s">
        <v>14021</v>
      </c>
      <c r="D184" s="472" t="s">
        <v>14081</v>
      </c>
      <c r="E184" s="472" t="s">
        <v>14082</v>
      </c>
      <c r="F184" s="472" t="s">
        <v>14083</v>
      </c>
      <c r="G184" s="472" t="s">
        <v>14084</v>
      </c>
      <c r="H184" s="472"/>
      <c r="I184" s="472"/>
      <c r="J184" s="472"/>
      <c r="K184" s="472"/>
      <c r="L184" s="472"/>
      <c r="M184" s="472"/>
      <c r="N184" s="473"/>
      <c r="O184" s="464"/>
      <c r="P184" s="472"/>
      <c r="Q184" s="473" t="s">
        <v>13998</v>
      </c>
      <c r="R184" s="472">
        <f>SUM(R163:R183)</f>
        <v>0</v>
      </c>
      <c r="S184" s="472" t="s">
        <v>14085</v>
      </c>
      <c r="T184" s="472"/>
      <c r="U184" s="472"/>
      <c r="V184" s="309"/>
      <c r="W184" s="309"/>
      <c r="X184" s="309"/>
      <c r="Y184" s="309"/>
      <c r="Z184" s="309"/>
      <c r="AA184" s="309"/>
      <c r="AB184" s="320"/>
      <c r="AC184" s="309"/>
      <c r="AD184" s="309"/>
      <c r="AE184" s="309"/>
      <c r="AF184" s="48"/>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row>
    <row r="185" spans="1:78" ht="34.5" customHeight="1">
      <c r="A185" s="471"/>
      <c r="B185" s="472" t="s">
        <v>14086</v>
      </c>
      <c r="C185" s="472" t="s">
        <v>14021</v>
      </c>
      <c r="D185" s="472" t="s">
        <v>14087</v>
      </c>
      <c r="E185" s="472" t="s">
        <v>14088</v>
      </c>
      <c r="F185" s="472" t="s">
        <v>1667</v>
      </c>
      <c r="G185" s="464" t="s">
        <v>14089</v>
      </c>
      <c r="H185" s="472"/>
      <c r="I185" s="472"/>
      <c r="J185" s="472"/>
      <c r="K185" s="472"/>
      <c r="L185" s="472"/>
      <c r="M185" s="472"/>
      <c r="N185" s="472"/>
      <c r="O185" s="464"/>
      <c r="P185" s="472" t="s">
        <v>14090</v>
      </c>
      <c r="Q185" s="472" t="s">
        <v>14091</v>
      </c>
      <c r="R185" s="472"/>
      <c r="S185" s="472" t="s">
        <v>14092</v>
      </c>
      <c r="T185" s="472"/>
      <c r="U185" s="472"/>
      <c r="V185" s="309"/>
      <c r="W185" s="309"/>
      <c r="X185" s="309"/>
      <c r="Y185" s="309"/>
      <c r="Z185" s="309"/>
      <c r="AA185" s="309"/>
      <c r="AB185" s="320"/>
      <c r="AC185" s="309"/>
      <c r="AD185" s="309"/>
      <c r="AE185" s="309"/>
      <c r="AF185" s="48"/>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row>
    <row r="186" spans="1:78" ht="27.9" customHeight="1">
      <c r="A186" s="471"/>
      <c r="B186" s="472" t="s">
        <v>14016</v>
      </c>
      <c r="C186" s="472" t="s">
        <v>14021</v>
      </c>
      <c r="D186" s="472"/>
      <c r="E186" s="472"/>
      <c r="F186" s="472" t="s">
        <v>14093</v>
      </c>
      <c r="G186" s="472" t="s">
        <v>14094</v>
      </c>
      <c r="H186" s="472"/>
      <c r="I186" s="472"/>
      <c r="J186" s="472"/>
      <c r="K186" s="472"/>
      <c r="L186" s="472"/>
      <c r="M186" s="472"/>
      <c r="N186" s="473"/>
      <c r="O186" s="464"/>
      <c r="P186" s="472"/>
      <c r="Q186" s="473" t="s">
        <v>13998</v>
      </c>
      <c r="R186" s="472"/>
      <c r="S186" s="472" t="s">
        <v>14095</v>
      </c>
      <c r="T186" s="472"/>
      <c r="U186" s="472"/>
      <c r="V186" s="309"/>
      <c r="W186" s="309"/>
      <c r="X186" s="309"/>
      <c r="Y186" s="309"/>
      <c r="Z186" s="309"/>
      <c r="AA186" s="309"/>
      <c r="AB186" s="320"/>
      <c r="AC186" s="309"/>
      <c r="AD186" s="309"/>
      <c r="AE186" s="309"/>
      <c r="AF186" s="48"/>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row>
    <row r="187" spans="1:78" ht="45" customHeight="1">
      <c r="A187" s="471"/>
      <c r="B187" s="472" t="s">
        <v>14096</v>
      </c>
      <c r="C187" s="472" t="s">
        <v>14021</v>
      </c>
      <c r="D187" s="472" t="s">
        <v>13982</v>
      </c>
      <c r="E187" s="309" t="s">
        <v>14097</v>
      </c>
      <c r="F187" s="472"/>
      <c r="G187" s="472"/>
      <c r="H187" s="472" t="s">
        <v>14098</v>
      </c>
      <c r="I187" s="472"/>
      <c r="J187" s="472"/>
      <c r="K187" s="472"/>
      <c r="L187" s="472"/>
      <c r="M187" s="472"/>
      <c r="N187" s="473"/>
      <c r="O187" s="464"/>
      <c r="P187" s="472" t="s">
        <v>14099</v>
      </c>
      <c r="Q187" s="473" t="s">
        <v>14000</v>
      </c>
      <c r="R187" s="472"/>
      <c r="S187" s="472" t="s">
        <v>14100</v>
      </c>
      <c r="T187" s="472"/>
      <c r="U187" s="472"/>
      <c r="V187" s="309"/>
      <c r="W187" s="309"/>
      <c r="X187" s="309"/>
      <c r="Y187" s="309"/>
      <c r="Z187" s="309"/>
      <c r="AA187" s="309"/>
      <c r="AB187" s="320"/>
      <c r="AC187" s="309"/>
      <c r="AD187" s="309"/>
      <c r="AE187" s="309"/>
      <c r="AF187" s="48"/>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row>
    <row r="188" spans="1:78" ht="34.5" customHeight="1">
      <c r="A188" s="471"/>
      <c r="B188" s="472" t="s">
        <v>14101</v>
      </c>
      <c r="C188" s="472" t="s">
        <v>14021</v>
      </c>
      <c r="D188" s="472" t="s">
        <v>14030</v>
      </c>
      <c r="E188" s="472"/>
      <c r="F188" s="472" t="s">
        <v>14102</v>
      </c>
      <c r="G188" s="464" t="s">
        <v>14103</v>
      </c>
      <c r="H188" s="472"/>
      <c r="I188" s="472"/>
      <c r="J188" s="472"/>
      <c r="K188" s="472"/>
      <c r="L188" s="472"/>
      <c r="M188" s="472"/>
      <c r="N188" s="473"/>
      <c r="O188" s="464"/>
      <c r="P188" s="472"/>
      <c r="Q188" s="473" t="s">
        <v>14000</v>
      </c>
      <c r="R188" s="472"/>
      <c r="S188" s="472" t="s">
        <v>14104</v>
      </c>
      <c r="T188" s="472"/>
      <c r="U188" s="472"/>
      <c r="V188" s="309"/>
      <c r="W188" s="309"/>
      <c r="X188" s="309"/>
      <c r="Y188" s="309"/>
      <c r="Z188" s="309"/>
      <c r="AA188" s="309"/>
      <c r="AB188" s="320"/>
      <c r="AC188" s="309"/>
      <c r="AD188" s="309"/>
      <c r="AE188" s="309"/>
      <c r="AF188" s="48"/>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row>
    <row r="189" spans="1:78" ht="17.399999999999999">
      <c r="A189" s="471"/>
      <c r="B189" s="472" t="s">
        <v>11444</v>
      </c>
      <c r="C189" s="472" t="s">
        <v>14021</v>
      </c>
      <c r="D189" s="472" t="s">
        <v>13982</v>
      </c>
      <c r="E189" s="472" t="s">
        <v>14105</v>
      </c>
      <c r="F189" s="472" t="s">
        <v>14106</v>
      </c>
      <c r="G189" s="472"/>
      <c r="H189" s="472"/>
      <c r="I189" s="472"/>
      <c r="J189" s="472"/>
      <c r="K189" s="472"/>
      <c r="L189" s="472"/>
      <c r="M189" s="472"/>
      <c r="N189" s="473"/>
      <c r="O189" s="464"/>
      <c r="P189" s="472"/>
      <c r="Q189" s="473" t="s">
        <v>14008</v>
      </c>
      <c r="R189" s="472"/>
      <c r="S189" s="472" t="s">
        <v>14107</v>
      </c>
      <c r="T189" s="472"/>
      <c r="U189" s="472"/>
      <c r="V189" s="309"/>
      <c r="W189" s="309"/>
      <c r="X189" s="309"/>
      <c r="Y189" s="309"/>
      <c r="Z189" s="309"/>
      <c r="AA189" s="309"/>
      <c r="AB189" s="320"/>
      <c r="AC189" s="309"/>
      <c r="AD189" s="309"/>
      <c r="AE189" s="309"/>
      <c r="AF189" s="48"/>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row>
    <row r="190" spans="1:78" ht="17.399999999999999">
      <c r="A190" s="471"/>
      <c r="B190" s="472" t="s">
        <v>11444</v>
      </c>
      <c r="C190" s="472" t="s">
        <v>14021</v>
      </c>
      <c r="D190" s="472" t="s">
        <v>14030</v>
      </c>
      <c r="E190" s="472" t="s">
        <v>14108</v>
      </c>
      <c r="F190" s="472" t="s">
        <v>14109</v>
      </c>
      <c r="G190" s="472" t="s">
        <v>14110</v>
      </c>
      <c r="H190" s="472"/>
      <c r="I190" s="472"/>
      <c r="J190" s="472"/>
      <c r="K190" s="472"/>
      <c r="L190" s="472"/>
      <c r="M190" s="472"/>
      <c r="N190" s="473"/>
      <c r="O190" s="464"/>
      <c r="P190" s="472"/>
      <c r="Q190" s="473" t="s">
        <v>14000</v>
      </c>
      <c r="R190" s="472"/>
      <c r="S190" s="472" t="s">
        <v>14104</v>
      </c>
      <c r="T190" s="472"/>
      <c r="U190" s="472"/>
      <c r="V190" s="309"/>
      <c r="W190" s="309"/>
      <c r="X190" s="309"/>
      <c r="Y190" s="309"/>
      <c r="Z190" s="309"/>
      <c r="AA190" s="309"/>
      <c r="AB190" s="320"/>
      <c r="AC190" s="309"/>
      <c r="AD190" s="309"/>
      <c r="AE190" s="309"/>
      <c r="AF190" s="48"/>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row>
    <row r="191" spans="1:78" ht="17.399999999999999">
      <c r="A191" s="471"/>
      <c r="B191" s="472" t="s">
        <v>14111</v>
      </c>
      <c r="C191" s="472" t="s">
        <v>14021</v>
      </c>
      <c r="D191" s="472" t="s">
        <v>208</v>
      </c>
      <c r="E191" s="472"/>
      <c r="F191" s="472" t="s">
        <v>14112</v>
      </c>
      <c r="G191" s="472" t="s">
        <v>14113</v>
      </c>
      <c r="H191" s="472"/>
      <c r="I191" s="472"/>
      <c r="J191" s="472"/>
      <c r="K191" s="472"/>
      <c r="L191" s="472"/>
      <c r="M191" s="472"/>
      <c r="N191" s="473"/>
      <c r="O191" s="464"/>
      <c r="P191" s="472"/>
      <c r="Q191" s="473" t="s">
        <v>14000</v>
      </c>
      <c r="R191" s="472"/>
      <c r="S191" s="472" t="s">
        <v>14114</v>
      </c>
      <c r="T191" s="472"/>
      <c r="U191" s="472"/>
      <c r="V191" s="309"/>
      <c r="W191" s="309"/>
      <c r="X191" s="309"/>
      <c r="Y191" s="309"/>
      <c r="Z191" s="309"/>
      <c r="AA191" s="309"/>
      <c r="AB191" s="320"/>
      <c r="AC191" s="309"/>
      <c r="AD191" s="309"/>
      <c r="AE191" s="309"/>
      <c r="AF191" s="48"/>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row>
    <row r="192" spans="1:78" ht="21.9" customHeight="1">
      <c r="A192" s="471"/>
      <c r="B192" s="472" t="s">
        <v>14115</v>
      </c>
      <c r="C192" s="472" t="s">
        <v>14021</v>
      </c>
      <c r="D192" s="472" t="s">
        <v>13982</v>
      </c>
      <c r="E192" s="472" t="s">
        <v>14116</v>
      </c>
      <c r="F192" s="472"/>
      <c r="G192" s="464" t="s">
        <v>14117</v>
      </c>
      <c r="H192" s="472"/>
      <c r="I192" s="472"/>
      <c r="J192" s="472"/>
      <c r="K192" s="472"/>
      <c r="L192" s="472"/>
      <c r="M192" s="472"/>
      <c r="N192" s="473"/>
      <c r="O192" s="464"/>
      <c r="P192" s="472"/>
      <c r="Q192" s="473" t="s">
        <v>14000</v>
      </c>
      <c r="R192" s="472"/>
      <c r="S192" s="472" t="s">
        <v>14104</v>
      </c>
      <c r="T192" s="472"/>
      <c r="U192" s="472"/>
      <c r="V192" s="309"/>
      <c r="W192" s="309"/>
      <c r="X192" s="309"/>
      <c r="Y192" s="309"/>
      <c r="Z192" s="309"/>
      <c r="AA192" s="309"/>
      <c r="AB192" s="320"/>
      <c r="AC192" s="309"/>
      <c r="AD192" s="309"/>
      <c r="AE192" s="309"/>
      <c r="AF192" s="48"/>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row>
    <row r="193" spans="1:78" ht="21.9" customHeight="1">
      <c r="A193" s="471"/>
      <c r="B193" s="472" t="s">
        <v>14115</v>
      </c>
      <c r="C193" s="472" t="s">
        <v>14021</v>
      </c>
      <c r="D193" s="472"/>
      <c r="E193" s="472"/>
      <c r="F193" s="472"/>
      <c r="G193" s="472" t="s">
        <v>14118</v>
      </c>
      <c r="H193" s="472"/>
      <c r="I193" s="472"/>
      <c r="J193" s="472"/>
      <c r="K193" s="472"/>
      <c r="L193" s="472"/>
      <c r="M193" s="472"/>
      <c r="N193" s="473"/>
      <c r="O193" s="464"/>
      <c r="P193" s="472"/>
      <c r="Q193" s="473" t="s">
        <v>14000</v>
      </c>
      <c r="R193" s="472"/>
      <c r="S193" s="472" t="s">
        <v>14092</v>
      </c>
      <c r="T193" s="472"/>
      <c r="U193" s="472"/>
      <c r="V193" s="309"/>
      <c r="W193" s="309"/>
      <c r="X193" s="309"/>
      <c r="Y193" s="309"/>
      <c r="Z193" s="309"/>
      <c r="AA193" s="309"/>
      <c r="AB193" s="320"/>
      <c r="AC193" s="309"/>
      <c r="AD193" s="309"/>
      <c r="AE193" s="309"/>
      <c r="AF193" s="48"/>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row>
    <row r="194" spans="1:78" ht="21.9" customHeight="1">
      <c r="A194" s="471"/>
      <c r="B194" s="472" t="s">
        <v>14119</v>
      </c>
      <c r="C194" s="472" t="s">
        <v>14021</v>
      </c>
      <c r="D194" s="472" t="s">
        <v>14030</v>
      </c>
      <c r="E194" s="472" t="s">
        <v>14120</v>
      </c>
      <c r="F194" s="472" t="s">
        <v>14121</v>
      </c>
      <c r="G194" s="472" t="s">
        <v>14122</v>
      </c>
      <c r="H194" s="472"/>
      <c r="I194" s="472"/>
      <c r="J194" s="472"/>
      <c r="K194" s="472"/>
      <c r="L194" s="472"/>
      <c r="M194" s="472"/>
      <c r="N194" s="473"/>
      <c r="O194" s="464"/>
      <c r="P194" s="472"/>
      <c r="Q194" s="473" t="s">
        <v>14000</v>
      </c>
      <c r="R194" s="472"/>
      <c r="S194" s="472" t="s">
        <v>14092</v>
      </c>
      <c r="T194" s="472"/>
      <c r="U194" s="472"/>
      <c r="V194" s="309"/>
      <c r="W194" s="309"/>
      <c r="X194" s="309"/>
      <c r="Y194" s="309"/>
      <c r="Z194" s="309"/>
      <c r="AA194" s="309"/>
      <c r="AB194" s="320"/>
      <c r="AC194" s="309"/>
      <c r="AD194" s="309"/>
      <c r="AE194" s="309"/>
      <c r="AF194" s="48"/>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row>
    <row r="195" spans="1:78" ht="21.9" customHeight="1">
      <c r="A195" s="471"/>
      <c r="B195" s="472" t="s">
        <v>14119</v>
      </c>
      <c r="C195" s="472" t="s">
        <v>14021</v>
      </c>
      <c r="D195" s="309" t="s">
        <v>14030</v>
      </c>
      <c r="E195" s="309" t="s">
        <v>14123</v>
      </c>
      <c r="F195" s="309" t="s">
        <v>14124</v>
      </c>
      <c r="G195" s="309" t="s">
        <v>14125</v>
      </c>
      <c r="H195" s="309"/>
      <c r="I195" s="309"/>
      <c r="J195" s="309"/>
      <c r="K195" s="309"/>
      <c r="L195" s="309"/>
      <c r="M195" s="309"/>
      <c r="N195" s="473"/>
      <c r="O195" s="467"/>
      <c r="P195" s="309" t="s">
        <v>14126</v>
      </c>
      <c r="Q195" s="473" t="s">
        <v>14000</v>
      </c>
      <c r="R195" s="309"/>
      <c r="S195" s="309" t="s">
        <v>14127</v>
      </c>
      <c r="T195" s="309"/>
      <c r="U195" s="309"/>
      <c r="V195" s="309"/>
      <c r="W195" s="309"/>
      <c r="X195" s="309"/>
      <c r="Y195" s="309"/>
      <c r="Z195" s="309"/>
      <c r="AA195" s="309"/>
      <c r="AB195" s="320"/>
      <c r="AC195" s="309"/>
      <c r="AD195" s="309"/>
      <c r="AE195" s="309"/>
      <c r="AF195" s="48"/>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row>
    <row r="196" spans="1:78" ht="21.9" customHeight="1">
      <c r="A196" s="471"/>
      <c r="B196" s="472" t="s">
        <v>14128</v>
      </c>
      <c r="C196" s="472" t="s">
        <v>14021</v>
      </c>
      <c r="D196" s="309" t="s">
        <v>14129</v>
      </c>
      <c r="E196" s="309" t="s">
        <v>14120</v>
      </c>
      <c r="F196" s="309" t="s">
        <v>14130</v>
      </c>
      <c r="G196" s="309">
        <v>16462670671</v>
      </c>
      <c r="H196" s="309"/>
      <c r="I196" s="309"/>
      <c r="J196" s="309"/>
      <c r="K196" s="309"/>
      <c r="L196" s="309"/>
      <c r="M196" s="309"/>
      <c r="N196" s="473"/>
      <c r="O196" s="467"/>
      <c r="P196" s="309"/>
      <c r="Q196" s="473" t="s">
        <v>14000</v>
      </c>
      <c r="R196" s="309"/>
      <c r="S196" s="309" t="s">
        <v>14092</v>
      </c>
      <c r="T196" s="309"/>
      <c r="U196" s="309"/>
      <c r="V196" s="309"/>
      <c r="W196" s="309"/>
      <c r="X196" s="309"/>
      <c r="Y196" s="309"/>
      <c r="Z196" s="309"/>
      <c r="AA196" s="309"/>
      <c r="AB196" s="320"/>
      <c r="AC196" s="309"/>
      <c r="AD196" s="309"/>
      <c r="AE196" s="309"/>
      <c r="AF196" s="48"/>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row>
    <row r="197" spans="1:78" ht="21.9" customHeight="1">
      <c r="A197" s="471"/>
      <c r="B197" s="472" t="s">
        <v>13970</v>
      </c>
      <c r="C197" s="472" t="s">
        <v>14021</v>
      </c>
      <c r="D197" s="309" t="s">
        <v>13971</v>
      </c>
      <c r="E197" s="309" t="s">
        <v>13975</v>
      </c>
      <c r="F197" s="309" t="s">
        <v>13972</v>
      </c>
      <c r="G197" s="309" t="s">
        <v>13973</v>
      </c>
      <c r="H197" s="309" t="s">
        <v>13974</v>
      </c>
      <c r="I197" s="309"/>
      <c r="J197" s="309"/>
      <c r="K197" s="309"/>
      <c r="L197" s="309"/>
      <c r="M197" s="309"/>
      <c r="N197" s="473"/>
      <c r="O197" s="467"/>
      <c r="P197" s="309" t="s">
        <v>14131</v>
      </c>
      <c r="Q197" s="473" t="s">
        <v>14000</v>
      </c>
      <c r="R197" s="309"/>
      <c r="S197" s="309" t="s">
        <v>11559</v>
      </c>
      <c r="T197" s="309"/>
      <c r="U197" s="309"/>
      <c r="V197" s="309"/>
      <c r="W197" s="309"/>
      <c r="X197" s="309"/>
      <c r="Y197" s="309"/>
      <c r="Z197" s="309"/>
      <c r="AA197" s="309"/>
      <c r="AB197" s="320"/>
      <c r="AC197" s="309"/>
      <c r="AD197" s="309"/>
      <c r="AE197" s="309"/>
      <c r="AF197" s="48"/>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row>
    <row r="198" spans="1:78" ht="21.9" customHeight="1">
      <c r="A198" s="471"/>
      <c r="B198" s="472" t="s">
        <v>13976</v>
      </c>
      <c r="C198" s="472"/>
      <c r="D198" s="309"/>
      <c r="E198" s="309" t="s">
        <v>13979</v>
      </c>
      <c r="F198" s="309" t="s">
        <v>13977</v>
      </c>
      <c r="G198" s="309" t="s">
        <v>13978</v>
      </c>
      <c r="H198" s="309"/>
      <c r="I198" s="309"/>
      <c r="J198" s="309"/>
      <c r="K198" s="309"/>
      <c r="L198" s="309"/>
      <c r="M198" s="309"/>
      <c r="N198" s="309"/>
      <c r="O198" s="467"/>
      <c r="P198" s="309"/>
      <c r="Q198" s="309"/>
      <c r="R198" s="309"/>
      <c r="S198" s="309">
        <v>1</v>
      </c>
      <c r="T198" s="309"/>
      <c r="U198" s="309"/>
      <c r="V198" s="309"/>
      <c r="W198" s="309"/>
      <c r="X198" s="309"/>
      <c r="Y198" s="309"/>
      <c r="Z198" s="309"/>
      <c r="AA198" s="309"/>
      <c r="AB198" s="320"/>
      <c r="AC198" s="309"/>
      <c r="AD198" s="309"/>
      <c r="AE198" s="309"/>
      <c r="AF198" s="48"/>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row>
    <row r="199" spans="1:78" ht="21.9" customHeight="1">
      <c r="A199" s="471"/>
      <c r="B199" s="472" t="s">
        <v>13976</v>
      </c>
      <c r="C199" s="309"/>
      <c r="D199" s="309"/>
      <c r="E199" s="309"/>
      <c r="F199" s="309" t="s">
        <v>13980</v>
      </c>
      <c r="G199" s="309" t="s">
        <v>13981</v>
      </c>
      <c r="H199" s="309"/>
      <c r="I199" s="309"/>
      <c r="J199" s="309"/>
      <c r="K199" s="309"/>
      <c r="L199" s="309"/>
      <c r="M199" s="309"/>
      <c r="N199" s="309"/>
      <c r="O199" s="467"/>
      <c r="P199" s="309"/>
      <c r="Q199" s="309"/>
      <c r="R199" s="309"/>
      <c r="S199" s="309">
        <v>1</v>
      </c>
      <c r="T199" s="309"/>
      <c r="U199" s="309"/>
      <c r="V199" s="309"/>
      <c r="W199" s="309"/>
      <c r="X199" s="309"/>
      <c r="Y199" s="309"/>
      <c r="Z199" s="309"/>
      <c r="AA199" s="309"/>
      <c r="AB199" s="320"/>
      <c r="AC199" s="309"/>
      <c r="AD199" s="309"/>
      <c r="AE199" s="309"/>
      <c r="AF199" s="48"/>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row>
    <row r="200" spans="1:78" ht="21.9" customHeight="1">
      <c r="A200" s="471"/>
      <c r="B200" s="472"/>
      <c r="C200" s="309"/>
      <c r="D200" s="309"/>
      <c r="E200" s="309" t="s">
        <v>14132</v>
      </c>
      <c r="F200" s="309"/>
      <c r="G200" s="309"/>
      <c r="H200" s="309" t="s">
        <v>13983</v>
      </c>
      <c r="I200" s="309"/>
      <c r="J200" s="309"/>
      <c r="K200" s="309"/>
      <c r="L200" s="309"/>
      <c r="M200" s="309"/>
      <c r="N200" s="309"/>
      <c r="O200" s="467"/>
      <c r="P200" s="309"/>
      <c r="Q200" s="309" t="s">
        <v>13511</v>
      </c>
      <c r="R200" s="309"/>
      <c r="S200" s="309" t="s">
        <v>13511</v>
      </c>
      <c r="T200" s="309"/>
      <c r="U200" s="309"/>
      <c r="V200" s="309"/>
      <c r="W200" s="309"/>
      <c r="X200" s="309"/>
      <c r="Y200" s="309"/>
      <c r="Z200" s="309"/>
      <c r="AA200" s="309"/>
      <c r="AB200" s="320"/>
      <c r="AC200" s="309"/>
      <c r="AD200" s="309"/>
      <c r="AE200" s="309"/>
      <c r="AF200" s="48"/>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row>
    <row r="201" spans="1:78" ht="17.399999999999999">
      <c r="A201" s="471"/>
      <c r="B201" s="472"/>
      <c r="C201" s="309"/>
      <c r="D201" s="309"/>
      <c r="E201" s="309"/>
      <c r="F201" s="309" t="s">
        <v>13985</v>
      </c>
      <c r="G201" s="309">
        <v>4157136857</v>
      </c>
      <c r="H201" s="309"/>
      <c r="I201" s="309"/>
      <c r="J201" s="309"/>
      <c r="K201" s="309"/>
      <c r="L201" s="309"/>
      <c r="M201" s="309"/>
      <c r="N201" s="309"/>
      <c r="O201" s="467"/>
      <c r="P201" s="309"/>
      <c r="Q201" s="309" t="s">
        <v>13986</v>
      </c>
      <c r="R201" s="309"/>
      <c r="S201" s="309" t="s">
        <v>13986</v>
      </c>
      <c r="T201" s="309"/>
      <c r="U201" s="309"/>
      <c r="V201" s="309"/>
      <c r="W201" s="309"/>
      <c r="X201" s="309"/>
      <c r="Y201" s="309"/>
      <c r="Z201" s="309"/>
      <c r="AA201" s="309"/>
      <c r="AB201" s="320"/>
      <c r="AC201" s="309"/>
      <c r="AD201" s="309"/>
      <c r="AE201" s="309"/>
      <c r="AF201" s="48"/>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row>
    <row r="202" spans="1:78" ht="21" customHeight="1">
      <c r="A202" s="474"/>
      <c r="B202" s="475" t="s">
        <v>14021</v>
      </c>
      <c r="C202" s="476"/>
      <c r="D202" s="475" t="s">
        <v>14133</v>
      </c>
      <c r="E202" s="476">
        <v>13</v>
      </c>
      <c r="F202" s="476"/>
      <c r="G202" s="476"/>
      <c r="H202" s="475" t="s">
        <v>14134</v>
      </c>
      <c r="I202" s="476"/>
      <c r="J202" s="476"/>
      <c r="K202" s="476"/>
      <c r="L202" s="476"/>
      <c r="M202" s="476"/>
      <c r="N202" s="438"/>
      <c r="O202" s="475"/>
      <c r="P202" s="476"/>
      <c r="Q202" s="438" t="s">
        <v>14135</v>
      </c>
      <c r="R202" s="475"/>
      <c r="S202" s="475" t="s">
        <v>14136</v>
      </c>
      <c r="T202" s="476"/>
      <c r="U202" s="284"/>
      <c r="V202" s="477"/>
      <c r="W202" s="477"/>
      <c r="X202" s="477"/>
      <c r="Y202" s="477"/>
      <c r="Z202" s="477"/>
      <c r="AA202" s="477"/>
      <c r="AB202" s="478"/>
      <c r="AC202" s="477"/>
      <c r="AD202" s="477"/>
      <c r="AE202" s="477"/>
      <c r="AF202" s="48"/>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row>
    <row r="203" spans="1:78" ht="39.9" customHeight="1">
      <c r="A203" s="474"/>
      <c r="B203" s="475" t="s">
        <v>14137</v>
      </c>
      <c r="C203" s="476" t="s">
        <v>14021</v>
      </c>
      <c r="D203" s="476" t="s">
        <v>263</v>
      </c>
      <c r="E203" s="476"/>
      <c r="F203" s="476" t="s">
        <v>14138</v>
      </c>
      <c r="G203" s="476" t="s">
        <v>14139</v>
      </c>
      <c r="H203" s="476"/>
      <c r="I203" s="476"/>
      <c r="J203" s="476"/>
      <c r="K203" s="476"/>
      <c r="L203" s="476"/>
      <c r="M203" s="476"/>
      <c r="N203" s="476"/>
      <c r="O203" s="476"/>
      <c r="P203" s="476" t="s">
        <v>14140</v>
      </c>
      <c r="Q203" s="476"/>
      <c r="R203" s="476"/>
      <c r="S203" s="476">
        <v>1</v>
      </c>
      <c r="T203" s="476"/>
      <c r="U203" s="479"/>
      <c r="V203" s="477"/>
      <c r="W203" s="477"/>
      <c r="X203" s="477"/>
      <c r="Y203" s="477"/>
      <c r="Z203" s="477"/>
      <c r="AA203" s="477"/>
      <c r="AB203" s="478"/>
      <c r="AC203" s="477"/>
      <c r="AD203" s="477"/>
      <c r="AE203" s="477"/>
      <c r="AF203" s="48"/>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row>
    <row r="204" spans="1:78" ht="39.9" customHeight="1">
      <c r="A204" s="474"/>
      <c r="B204" s="475" t="s">
        <v>14137</v>
      </c>
      <c r="C204" s="476" t="s">
        <v>14021</v>
      </c>
      <c r="D204" s="476" t="s">
        <v>208</v>
      </c>
      <c r="E204" s="479" t="s">
        <v>14141</v>
      </c>
      <c r="F204" s="476" t="s">
        <v>14142</v>
      </c>
      <c r="G204" s="476" t="s">
        <v>14143</v>
      </c>
      <c r="H204" s="476"/>
      <c r="I204" s="476"/>
      <c r="J204" s="476"/>
      <c r="K204" s="476"/>
      <c r="L204" s="476"/>
      <c r="M204" s="476"/>
      <c r="N204" s="476"/>
      <c r="O204" s="476"/>
      <c r="P204" s="476"/>
      <c r="Q204" s="476"/>
      <c r="R204" s="476"/>
      <c r="S204" s="476">
        <v>1</v>
      </c>
      <c r="T204" s="476"/>
      <c r="U204" s="479"/>
      <c r="V204" s="477"/>
      <c r="W204" s="477"/>
      <c r="X204" s="477"/>
      <c r="Y204" s="477"/>
      <c r="Z204" s="477"/>
      <c r="AA204" s="477"/>
      <c r="AB204" s="478"/>
      <c r="AC204" s="477"/>
      <c r="AD204" s="477"/>
      <c r="AE204" s="477"/>
      <c r="AF204" s="48"/>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row>
    <row r="205" spans="1:78" ht="39.9" customHeight="1">
      <c r="A205" s="474"/>
      <c r="B205" s="475" t="s">
        <v>14144</v>
      </c>
      <c r="C205" s="476" t="s">
        <v>14021</v>
      </c>
      <c r="D205" s="476" t="s">
        <v>14145</v>
      </c>
      <c r="E205" s="476" t="s">
        <v>14146</v>
      </c>
      <c r="F205" s="476" t="s">
        <v>14147</v>
      </c>
      <c r="G205" s="476" t="s">
        <v>14148</v>
      </c>
      <c r="H205" s="476"/>
      <c r="I205" s="476"/>
      <c r="J205" s="476"/>
      <c r="K205" s="476"/>
      <c r="L205" s="476"/>
      <c r="M205" s="476"/>
      <c r="N205" s="476"/>
      <c r="O205" s="476"/>
      <c r="P205" s="476" t="s">
        <v>14149</v>
      </c>
      <c r="Q205" s="476"/>
      <c r="R205" s="476"/>
      <c r="S205" s="476">
        <v>1</v>
      </c>
      <c r="T205" s="476"/>
      <c r="U205" s="479"/>
      <c r="V205" s="477"/>
      <c r="W205" s="477"/>
      <c r="X205" s="477"/>
      <c r="Y205" s="477"/>
      <c r="Z205" s="477"/>
      <c r="AA205" s="477"/>
      <c r="AB205" s="478"/>
      <c r="AC205" s="477"/>
      <c r="AD205" s="477"/>
      <c r="AE205" s="477"/>
      <c r="AF205" s="48"/>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row>
    <row r="206" spans="1:78" ht="39.9" customHeight="1">
      <c r="A206" s="474"/>
      <c r="B206" s="475" t="s">
        <v>14144</v>
      </c>
      <c r="C206" s="476" t="s">
        <v>14021</v>
      </c>
      <c r="D206" s="476"/>
      <c r="E206" s="476"/>
      <c r="F206" s="476" t="s">
        <v>14150</v>
      </c>
      <c r="G206" s="476" t="s">
        <v>14151</v>
      </c>
      <c r="H206" s="476"/>
      <c r="I206" s="476"/>
      <c r="J206" s="476"/>
      <c r="K206" s="476"/>
      <c r="L206" s="476"/>
      <c r="M206" s="476"/>
      <c r="N206" s="476"/>
      <c r="O206" s="476"/>
      <c r="P206" s="476"/>
      <c r="Q206" s="476"/>
      <c r="R206" s="476"/>
      <c r="S206" s="476">
        <v>1</v>
      </c>
      <c r="T206" s="476"/>
      <c r="U206" s="479"/>
      <c r="V206" s="477"/>
      <c r="W206" s="477"/>
      <c r="X206" s="477"/>
      <c r="Y206" s="477"/>
      <c r="Z206" s="477"/>
      <c r="AA206" s="477"/>
      <c r="AB206" s="478"/>
      <c r="AC206" s="477"/>
      <c r="AD206" s="477"/>
      <c r="AE206" s="477"/>
      <c r="AF206" s="48"/>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row>
    <row r="207" spans="1:78" ht="39.9" customHeight="1">
      <c r="A207" s="474"/>
      <c r="B207" s="475" t="s">
        <v>14144</v>
      </c>
      <c r="C207" s="476" t="s">
        <v>14021</v>
      </c>
      <c r="D207" s="476" t="s">
        <v>14152</v>
      </c>
      <c r="E207" s="476" t="s">
        <v>14153</v>
      </c>
      <c r="F207" s="476" t="s">
        <v>6742</v>
      </c>
      <c r="G207" s="476" t="s">
        <v>14154</v>
      </c>
      <c r="H207" s="476"/>
      <c r="I207" s="476"/>
      <c r="J207" s="476"/>
      <c r="K207" s="476"/>
      <c r="L207" s="476"/>
      <c r="M207" s="476"/>
      <c r="N207" s="476"/>
      <c r="O207" s="476"/>
      <c r="P207" s="476" t="s">
        <v>14155</v>
      </c>
      <c r="Q207" s="476"/>
      <c r="R207" s="476"/>
      <c r="S207" s="476">
        <v>1</v>
      </c>
      <c r="T207" s="476"/>
      <c r="U207" s="479"/>
      <c r="V207" s="477"/>
      <c r="W207" s="477"/>
      <c r="X207" s="477"/>
      <c r="Y207" s="477"/>
      <c r="Z207" s="477"/>
      <c r="AA207" s="477"/>
      <c r="AB207" s="478"/>
      <c r="AC207" s="477"/>
      <c r="AD207" s="477"/>
      <c r="AE207" s="477"/>
      <c r="AF207" s="48"/>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row>
    <row r="208" spans="1:78" ht="39.9" customHeight="1">
      <c r="A208" s="474"/>
      <c r="B208" s="475" t="s">
        <v>14144</v>
      </c>
      <c r="C208" s="476" t="s">
        <v>14021</v>
      </c>
      <c r="D208" s="480" t="s">
        <v>1191</v>
      </c>
      <c r="E208" s="476" t="s">
        <v>14156</v>
      </c>
      <c r="F208" s="480" t="s">
        <v>14157</v>
      </c>
      <c r="G208" s="480" t="s">
        <v>14158</v>
      </c>
      <c r="H208" s="480"/>
      <c r="I208" s="480"/>
      <c r="J208" s="480"/>
      <c r="K208" s="480"/>
      <c r="L208" s="480"/>
      <c r="M208" s="480"/>
      <c r="N208" s="480"/>
      <c r="O208" s="476"/>
      <c r="P208" s="480"/>
      <c r="Q208" s="480"/>
      <c r="R208" s="480"/>
      <c r="S208" s="476">
        <v>1</v>
      </c>
      <c r="T208" s="480"/>
      <c r="U208" s="480"/>
      <c r="V208" s="477"/>
      <c r="W208" s="477"/>
      <c r="X208" s="477"/>
      <c r="Y208" s="477"/>
      <c r="Z208" s="477"/>
      <c r="AA208" s="477"/>
      <c r="AB208" s="478"/>
      <c r="AC208" s="477"/>
      <c r="AD208" s="477"/>
      <c r="AE208" s="477"/>
      <c r="AF208" s="48"/>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row>
    <row r="209" spans="1:78" ht="39.9" customHeight="1">
      <c r="A209" s="474"/>
      <c r="B209" s="475" t="s">
        <v>14144</v>
      </c>
      <c r="C209" s="476" t="s">
        <v>14021</v>
      </c>
      <c r="D209" s="476" t="s">
        <v>14159</v>
      </c>
      <c r="E209" s="476"/>
      <c r="F209" s="476" t="s">
        <v>14160</v>
      </c>
      <c r="G209" s="476" t="s">
        <v>14161</v>
      </c>
      <c r="H209" s="476"/>
      <c r="I209" s="476"/>
      <c r="J209" s="476"/>
      <c r="K209" s="476"/>
      <c r="L209" s="476"/>
      <c r="M209" s="476"/>
      <c r="N209" s="476"/>
      <c r="O209" s="476"/>
      <c r="P209" s="476"/>
      <c r="Q209" s="476"/>
      <c r="R209" s="476"/>
      <c r="S209" s="476">
        <v>1</v>
      </c>
      <c r="T209" s="476"/>
      <c r="U209" s="476"/>
      <c r="V209" s="477"/>
      <c r="W209" s="477"/>
      <c r="X209" s="477"/>
      <c r="Y209" s="477"/>
      <c r="Z209" s="477"/>
      <c r="AA209" s="477"/>
      <c r="AB209" s="478"/>
      <c r="AC209" s="477"/>
      <c r="AD209" s="477"/>
      <c r="AE209" s="477"/>
      <c r="AF209" s="48"/>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row>
    <row r="210" spans="1:78" ht="39.9" customHeight="1">
      <c r="A210" s="474"/>
      <c r="B210" s="475" t="s">
        <v>14144</v>
      </c>
      <c r="C210" s="476" t="s">
        <v>14021</v>
      </c>
      <c r="D210" s="476"/>
      <c r="E210" s="476" t="s">
        <v>14162</v>
      </c>
      <c r="F210" s="476" t="s">
        <v>14163</v>
      </c>
      <c r="G210" s="476" t="s">
        <v>14164</v>
      </c>
      <c r="H210" s="476"/>
      <c r="I210" s="476"/>
      <c r="J210" s="476"/>
      <c r="K210" s="476"/>
      <c r="L210" s="476"/>
      <c r="M210" s="476" t="s">
        <v>14165</v>
      </c>
      <c r="N210" s="476"/>
      <c r="O210" s="476"/>
      <c r="P210" s="476"/>
      <c r="Q210" s="476"/>
      <c r="R210" s="476"/>
      <c r="S210" s="476">
        <v>1</v>
      </c>
      <c r="T210" s="476"/>
      <c r="U210" s="479"/>
      <c r="V210" s="477"/>
      <c r="W210" s="477"/>
      <c r="X210" s="477"/>
      <c r="Y210" s="477"/>
      <c r="Z210" s="477"/>
      <c r="AA210" s="477"/>
      <c r="AB210" s="478"/>
      <c r="AC210" s="477"/>
      <c r="AD210" s="477"/>
      <c r="AE210" s="477"/>
      <c r="AF210" s="48"/>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row>
    <row r="211" spans="1:78" ht="39.9" customHeight="1">
      <c r="A211" s="474"/>
      <c r="B211" s="475" t="s">
        <v>14144</v>
      </c>
      <c r="C211" s="476" t="s">
        <v>14021</v>
      </c>
      <c r="D211" s="476" t="s">
        <v>14166</v>
      </c>
      <c r="E211" s="476" t="s">
        <v>14167</v>
      </c>
      <c r="F211" s="476" t="s">
        <v>14168</v>
      </c>
      <c r="G211" s="476" t="s">
        <v>14169</v>
      </c>
      <c r="H211" s="476"/>
      <c r="I211" s="476"/>
      <c r="J211" s="476"/>
      <c r="K211" s="476"/>
      <c r="L211" s="476"/>
      <c r="M211" s="476"/>
      <c r="N211" s="476"/>
      <c r="O211" s="476"/>
      <c r="P211" s="476"/>
      <c r="Q211" s="476"/>
      <c r="R211" s="476"/>
      <c r="S211" s="476">
        <v>1</v>
      </c>
      <c r="T211" s="476"/>
      <c r="U211" s="479"/>
      <c r="V211" s="477"/>
      <c r="W211" s="477"/>
      <c r="X211" s="477"/>
      <c r="Y211" s="477"/>
      <c r="Z211" s="477"/>
      <c r="AA211" s="477"/>
      <c r="AB211" s="478"/>
      <c r="AC211" s="477"/>
      <c r="AD211" s="477"/>
      <c r="AE211" s="477"/>
      <c r="AF211" s="48"/>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row>
    <row r="212" spans="1:78" ht="39.9" customHeight="1">
      <c r="A212" s="474"/>
      <c r="B212" s="475" t="s">
        <v>14144</v>
      </c>
      <c r="C212" s="476" t="s">
        <v>14021</v>
      </c>
      <c r="D212" s="476"/>
      <c r="E212" s="476" t="s">
        <v>14170</v>
      </c>
      <c r="F212" s="476" t="s">
        <v>14171</v>
      </c>
      <c r="G212" s="476"/>
      <c r="H212" s="476"/>
      <c r="I212" s="476"/>
      <c r="J212" s="476"/>
      <c r="K212" s="476"/>
      <c r="L212" s="476"/>
      <c r="M212" s="476"/>
      <c r="N212" s="438"/>
      <c r="O212" s="476"/>
      <c r="P212" s="476"/>
      <c r="Q212" s="438" t="s">
        <v>14172</v>
      </c>
      <c r="R212" s="438" t="s">
        <v>14173</v>
      </c>
      <c r="S212" s="476" t="s">
        <v>14174</v>
      </c>
      <c r="T212" s="476"/>
      <c r="U212" s="479"/>
      <c r="V212" s="477"/>
      <c r="W212" s="477"/>
      <c r="X212" s="477"/>
      <c r="Y212" s="477"/>
      <c r="Z212" s="477"/>
      <c r="AA212" s="477"/>
      <c r="AB212" s="478"/>
      <c r="AC212" s="477"/>
      <c r="AD212" s="477"/>
      <c r="AE212" s="477"/>
      <c r="AF212" s="48"/>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row>
    <row r="213" spans="1:78" ht="39.9" customHeight="1">
      <c r="A213" s="474"/>
      <c r="B213" s="475" t="s">
        <v>14144</v>
      </c>
      <c r="C213" s="476" t="s">
        <v>14021</v>
      </c>
      <c r="D213" s="476" t="s">
        <v>14175</v>
      </c>
      <c r="E213" s="476" t="s">
        <v>14176</v>
      </c>
      <c r="F213" s="476" t="s">
        <v>14177</v>
      </c>
      <c r="G213" s="476" t="s">
        <v>14178</v>
      </c>
      <c r="H213" s="476"/>
      <c r="I213" s="476"/>
      <c r="J213" s="476"/>
      <c r="K213" s="476"/>
      <c r="L213" s="476"/>
      <c r="M213" s="476"/>
      <c r="N213" s="476"/>
      <c r="O213" s="476"/>
      <c r="P213" s="476" t="s">
        <v>14179</v>
      </c>
      <c r="Q213" s="476"/>
      <c r="R213" s="476"/>
      <c r="S213" s="476">
        <v>1</v>
      </c>
      <c r="T213" s="476"/>
      <c r="U213" s="479"/>
      <c r="V213" s="477"/>
      <c r="W213" s="477"/>
      <c r="X213" s="477"/>
      <c r="Y213" s="477"/>
      <c r="Z213" s="477"/>
      <c r="AA213" s="477"/>
      <c r="AB213" s="478"/>
      <c r="AC213" s="477"/>
      <c r="AD213" s="477"/>
      <c r="AE213" s="477"/>
      <c r="AF213" s="48"/>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row>
    <row r="214" spans="1:78" ht="39.9" customHeight="1">
      <c r="A214" s="474"/>
      <c r="B214" s="475" t="s">
        <v>14144</v>
      </c>
      <c r="C214" s="476" t="s">
        <v>14021</v>
      </c>
      <c r="D214" s="476"/>
      <c r="E214" s="476"/>
      <c r="F214" s="476" t="s">
        <v>217</v>
      </c>
      <c r="G214" s="476"/>
      <c r="H214" s="476"/>
      <c r="I214" s="476"/>
      <c r="J214" s="476"/>
      <c r="K214" s="476"/>
      <c r="L214" s="476"/>
      <c r="M214" s="476"/>
      <c r="N214" s="476"/>
      <c r="O214" s="476"/>
      <c r="P214" s="476"/>
      <c r="Q214" s="476"/>
      <c r="R214" s="476"/>
      <c r="S214" s="476">
        <v>1</v>
      </c>
      <c r="T214" s="476"/>
      <c r="U214" s="479"/>
      <c r="V214" s="477"/>
      <c r="W214" s="477"/>
      <c r="X214" s="477"/>
      <c r="Y214" s="477"/>
      <c r="Z214" s="477"/>
      <c r="AA214" s="477"/>
      <c r="AB214" s="478"/>
      <c r="AC214" s="477"/>
      <c r="AD214" s="477"/>
      <c r="AE214" s="477"/>
      <c r="AF214" s="48"/>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row>
    <row r="215" spans="1:78" ht="39.9" customHeight="1">
      <c r="A215" s="474"/>
      <c r="B215" s="475" t="s">
        <v>14144</v>
      </c>
      <c r="C215" s="476" t="s">
        <v>14021</v>
      </c>
      <c r="D215" s="476" t="s">
        <v>208</v>
      </c>
      <c r="E215" s="476"/>
      <c r="F215" s="476" t="s">
        <v>14180</v>
      </c>
      <c r="G215" s="476" t="s">
        <v>14181</v>
      </c>
      <c r="H215" s="476"/>
      <c r="I215" s="476"/>
      <c r="J215" s="476"/>
      <c r="K215" s="476"/>
      <c r="L215" s="476"/>
      <c r="M215" s="476"/>
      <c r="N215" s="476"/>
      <c r="O215" s="476"/>
      <c r="P215" s="476"/>
      <c r="Q215" s="476"/>
      <c r="R215" s="476"/>
      <c r="S215" s="476">
        <v>1</v>
      </c>
      <c r="T215" s="476"/>
      <c r="U215" s="479"/>
      <c r="V215" s="477"/>
      <c r="W215" s="477"/>
      <c r="X215" s="477"/>
      <c r="Y215" s="477"/>
      <c r="Z215" s="477"/>
      <c r="AA215" s="477"/>
      <c r="AB215" s="478"/>
      <c r="AC215" s="477"/>
      <c r="AD215" s="477"/>
      <c r="AE215" s="477"/>
      <c r="AF215" s="48"/>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row>
    <row r="216" spans="1:78" ht="39.9" customHeight="1">
      <c r="A216" s="481"/>
      <c r="B216" s="482" t="s">
        <v>14182</v>
      </c>
      <c r="C216" s="476" t="s">
        <v>14021</v>
      </c>
      <c r="D216" s="480" t="s">
        <v>208</v>
      </c>
      <c r="E216" s="476"/>
      <c r="F216" s="480" t="s">
        <v>2612</v>
      </c>
      <c r="G216" s="480"/>
      <c r="H216" s="480"/>
      <c r="I216" s="480"/>
      <c r="J216" s="480"/>
      <c r="K216" s="480"/>
      <c r="L216" s="480"/>
      <c r="M216" s="480"/>
      <c r="N216" s="483"/>
      <c r="O216" s="476"/>
      <c r="P216" s="480"/>
      <c r="Q216" s="483" t="s">
        <v>14183</v>
      </c>
      <c r="R216" s="483" t="s">
        <v>14173</v>
      </c>
      <c r="S216" s="480" t="s">
        <v>14184</v>
      </c>
      <c r="T216" s="480"/>
      <c r="U216" s="484"/>
      <c r="V216" s="484"/>
      <c r="W216" s="484"/>
      <c r="X216" s="484"/>
      <c r="Y216" s="484"/>
      <c r="Z216" s="484"/>
      <c r="AA216" s="484"/>
      <c r="AB216" s="485"/>
      <c r="AC216" s="484"/>
      <c r="AD216" s="484"/>
      <c r="AE216" s="484"/>
      <c r="AF216" s="48"/>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row>
    <row r="217" spans="1:78" ht="39.9" customHeight="1">
      <c r="A217" s="474"/>
      <c r="B217" s="475" t="s">
        <v>14182</v>
      </c>
      <c r="C217" s="476" t="s">
        <v>14021</v>
      </c>
      <c r="D217" s="480" t="s">
        <v>208</v>
      </c>
      <c r="E217" s="476"/>
      <c r="F217" s="476" t="s">
        <v>14185</v>
      </c>
      <c r="G217" s="476"/>
      <c r="H217" s="479"/>
      <c r="I217" s="476"/>
      <c r="J217" s="476"/>
      <c r="K217" s="476"/>
      <c r="L217" s="476"/>
      <c r="M217" s="476"/>
      <c r="N217" s="483"/>
      <c r="O217" s="476"/>
      <c r="P217" s="476"/>
      <c r="Q217" s="483" t="s">
        <v>14183</v>
      </c>
      <c r="R217" s="438" t="s">
        <v>14173</v>
      </c>
      <c r="S217" s="476" t="s">
        <v>14184</v>
      </c>
      <c r="T217" s="476"/>
      <c r="U217" s="479"/>
      <c r="V217" s="477"/>
      <c r="W217" s="477"/>
      <c r="X217" s="477"/>
      <c r="Y217" s="477"/>
      <c r="Z217" s="477"/>
      <c r="AA217" s="477"/>
      <c r="AB217" s="478"/>
      <c r="AC217" s="477"/>
      <c r="AD217" s="477"/>
      <c r="AE217" s="477"/>
      <c r="AF217" s="48"/>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row>
    <row r="218" spans="1:78" ht="39.9" customHeight="1">
      <c r="A218" s="474"/>
      <c r="B218" s="475" t="s">
        <v>14186</v>
      </c>
      <c r="C218" s="476" t="s">
        <v>14021</v>
      </c>
      <c r="D218" s="480" t="s">
        <v>208</v>
      </c>
      <c r="E218" s="476"/>
      <c r="F218" s="185" t="s">
        <v>14187</v>
      </c>
      <c r="G218" s="476" t="s">
        <v>14188</v>
      </c>
      <c r="H218" s="476"/>
      <c r="I218" s="476"/>
      <c r="J218" s="476"/>
      <c r="K218" s="476"/>
      <c r="L218" s="476"/>
      <c r="M218" s="476" t="s">
        <v>14189</v>
      </c>
      <c r="N218" s="438"/>
      <c r="O218" s="476"/>
      <c r="P218" s="476"/>
      <c r="Q218" s="438" t="s">
        <v>14135</v>
      </c>
      <c r="R218" s="438" t="s">
        <v>14190</v>
      </c>
      <c r="S218" s="476" t="s">
        <v>14191</v>
      </c>
      <c r="T218" s="476"/>
      <c r="U218" s="479"/>
      <c r="V218" s="477"/>
      <c r="W218" s="477"/>
      <c r="X218" s="477"/>
      <c r="Y218" s="477"/>
      <c r="Z218" s="477"/>
      <c r="AA218" s="477"/>
      <c r="AB218" s="478"/>
      <c r="AC218" s="477"/>
      <c r="AD218" s="477"/>
      <c r="AE218" s="477"/>
      <c r="AF218" s="48"/>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row>
    <row r="219" spans="1:78" ht="39.9" customHeight="1">
      <c r="A219" s="474"/>
      <c r="B219" s="475" t="s">
        <v>14186</v>
      </c>
      <c r="C219" s="476" t="s">
        <v>14021</v>
      </c>
      <c r="D219" s="480" t="s">
        <v>208</v>
      </c>
      <c r="E219" s="476"/>
      <c r="F219" s="461" t="s">
        <v>14192</v>
      </c>
      <c r="G219" s="476" t="s">
        <v>14188</v>
      </c>
      <c r="H219" s="476"/>
      <c r="I219" s="476"/>
      <c r="J219" s="476"/>
      <c r="K219" s="476"/>
      <c r="L219" s="476"/>
      <c r="M219" s="476" t="s">
        <v>14189</v>
      </c>
      <c r="N219" s="438"/>
      <c r="O219" s="476"/>
      <c r="P219" s="476"/>
      <c r="Q219" s="438" t="s">
        <v>14135</v>
      </c>
      <c r="R219" s="438" t="s">
        <v>14190</v>
      </c>
      <c r="S219" s="476" t="s">
        <v>14191</v>
      </c>
      <c r="T219" s="476"/>
      <c r="U219" s="479"/>
      <c r="V219" s="477"/>
      <c r="W219" s="477"/>
      <c r="X219" s="477"/>
      <c r="Y219" s="477"/>
      <c r="Z219" s="477"/>
      <c r="AA219" s="477"/>
      <c r="AB219" s="478"/>
      <c r="AC219" s="477"/>
      <c r="AD219" s="477"/>
      <c r="AE219" s="477"/>
      <c r="AF219" s="48"/>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row>
    <row r="220" spans="1:78" ht="39.9" customHeight="1">
      <c r="A220" s="474"/>
      <c r="B220" s="475" t="s">
        <v>14193</v>
      </c>
      <c r="C220" s="476" t="s">
        <v>14021</v>
      </c>
      <c r="D220" s="480" t="s">
        <v>208</v>
      </c>
      <c r="E220" s="476"/>
      <c r="F220" s="461" t="s">
        <v>14194</v>
      </c>
      <c r="G220" s="476"/>
      <c r="H220" s="476"/>
      <c r="I220" s="476"/>
      <c r="J220" s="476"/>
      <c r="K220" s="476"/>
      <c r="L220" s="476"/>
      <c r="M220" s="476"/>
      <c r="N220" s="483"/>
      <c r="O220" s="476"/>
      <c r="P220" s="476"/>
      <c r="Q220" s="483" t="s">
        <v>14183</v>
      </c>
      <c r="R220" s="438" t="s">
        <v>14173</v>
      </c>
      <c r="S220" s="476">
        <v>1</v>
      </c>
      <c r="T220" s="476"/>
      <c r="U220" s="479"/>
      <c r="V220" s="477"/>
      <c r="W220" s="477"/>
      <c r="X220" s="477"/>
      <c r="Y220" s="477"/>
      <c r="Z220" s="477"/>
      <c r="AA220" s="477"/>
      <c r="AB220" s="478"/>
      <c r="AC220" s="477"/>
      <c r="AD220" s="477"/>
      <c r="AE220" s="477"/>
      <c r="AF220" s="48"/>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row>
    <row r="221" spans="1:78" ht="24.9" customHeight="1">
      <c r="A221" s="471"/>
      <c r="B221" s="472"/>
      <c r="C221" s="309"/>
      <c r="D221" s="309" t="s">
        <v>208</v>
      </c>
      <c r="E221" s="309"/>
      <c r="F221" s="309" t="s">
        <v>14195</v>
      </c>
      <c r="G221" s="309"/>
      <c r="H221" s="309"/>
      <c r="I221" s="309"/>
      <c r="J221" s="309"/>
      <c r="K221" s="309"/>
      <c r="L221" s="309"/>
      <c r="M221" s="309"/>
      <c r="N221" s="309"/>
      <c r="O221" s="467"/>
      <c r="P221" s="309"/>
      <c r="Q221" s="309"/>
      <c r="R221" s="309"/>
      <c r="S221" s="309">
        <v>1</v>
      </c>
      <c r="T221" s="309"/>
      <c r="U221" s="309"/>
      <c r="V221" s="309"/>
      <c r="W221" s="309"/>
      <c r="X221" s="309"/>
      <c r="Y221" s="309"/>
      <c r="Z221" s="309"/>
      <c r="AA221" s="309"/>
      <c r="AB221" s="320"/>
      <c r="AC221" s="309"/>
      <c r="AD221" s="309"/>
      <c r="AE221" s="309"/>
      <c r="AF221" s="48"/>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row>
    <row r="222" spans="1:78" ht="47.1" customHeight="1">
      <c r="A222" s="471"/>
      <c r="B222" s="472"/>
      <c r="C222" s="309"/>
      <c r="D222" s="309" t="s">
        <v>14030</v>
      </c>
      <c r="E222" s="467"/>
      <c r="F222" s="309" t="s">
        <v>14196</v>
      </c>
      <c r="G222" s="309" t="s">
        <v>14197</v>
      </c>
      <c r="H222" s="309"/>
      <c r="I222" s="467"/>
      <c r="J222" s="467"/>
      <c r="K222" s="467"/>
      <c r="L222" s="467"/>
      <c r="M222" s="467"/>
      <c r="N222" s="309"/>
      <c r="O222" s="467"/>
      <c r="P222" s="309"/>
      <c r="Q222" s="309"/>
      <c r="R222" s="309"/>
      <c r="S222" s="309">
        <v>1</v>
      </c>
      <c r="T222" s="309"/>
      <c r="U222" s="309"/>
      <c r="V222" s="309"/>
      <c r="W222" s="309"/>
      <c r="X222" s="309"/>
      <c r="Y222" s="309"/>
      <c r="Z222" s="309"/>
      <c r="AA222" s="309"/>
      <c r="AB222" s="320"/>
      <c r="AC222" s="309"/>
      <c r="AD222" s="309"/>
      <c r="AE222" s="309"/>
      <c r="AF222" s="48"/>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row>
    <row r="223" spans="1:78" ht="36.9" customHeight="1">
      <c r="A223" s="471"/>
      <c r="B223" s="472"/>
      <c r="C223" s="309"/>
      <c r="D223" s="309" t="s">
        <v>14198</v>
      </c>
      <c r="E223" s="309"/>
      <c r="F223" s="309" t="s">
        <v>14199</v>
      </c>
      <c r="G223" s="309" t="s">
        <v>14200</v>
      </c>
      <c r="H223" s="309"/>
      <c r="I223" s="309"/>
      <c r="J223" s="309"/>
      <c r="K223" s="309"/>
      <c r="L223" s="309"/>
      <c r="M223" s="309"/>
      <c r="N223" s="309"/>
      <c r="O223" s="467"/>
      <c r="P223" s="309"/>
      <c r="Q223" s="309"/>
      <c r="R223" s="309"/>
      <c r="S223" s="309">
        <v>1</v>
      </c>
      <c r="T223" s="309"/>
      <c r="U223" s="309"/>
      <c r="V223" s="309"/>
      <c r="W223" s="309"/>
      <c r="X223" s="309"/>
      <c r="Y223" s="309"/>
      <c r="Z223" s="309"/>
      <c r="AA223" s="309"/>
      <c r="AB223" s="320"/>
      <c r="AC223" s="309"/>
      <c r="AD223" s="309"/>
      <c r="AE223" s="309"/>
      <c r="AF223" s="48"/>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row>
    <row r="224" spans="1:78" ht="33.9" customHeight="1">
      <c r="A224" s="471"/>
      <c r="B224" s="472"/>
      <c r="C224" s="309"/>
      <c r="D224" s="309" t="s">
        <v>208</v>
      </c>
      <c r="E224" s="309" t="s">
        <v>14201</v>
      </c>
      <c r="F224" s="309" t="s">
        <v>14202</v>
      </c>
      <c r="G224" s="309" t="s">
        <v>14203</v>
      </c>
      <c r="H224" s="309"/>
      <c r="I224" s="309"/>
      <c r="J224" s="309"/>
      <c r="K224" s="309"/>
      <c r="L224" s="309"/>
      <c r="M224" s="309"/>
      <c r="N224" s="309"/>
      <c r="O224" s="467"/>
      <c r="P224" s="309"/>
      <c r="Q224" s="309"/>
      <c r="R224" s="309"/>
      <c r="S224" s="309">
        <v>1</v>
      </c>
      <c r="T224" s="309"/>
      <c r="U224" s="309"/>
      <c r="V224" s="309"/>
      <c r="W224" s="309"/>
      <c r="X224" s="309"/>
      <c r="Y224" s="309"/>
      <c r="Z224" s="309"/>
      <c r="AA224" s="309"/>
      <c r="AB224" s="320"/>
      <c r="AC224" s="309"/>
      <c r="AD224" s="309"/>
      <c r="AE224" s="309"/>
      <c r="AF224" s="48"/>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row>
    <row r="225" spans="1:78" ht="24.9" customHeight="1">
      <c r="A225" s="471"/>
      <c r="B225" s="472"/>
      <c r="C225" s="309"/>
      <c r="D225" s="309" t="s">
        <v>13971</v>
      </c>
      <c r="E225" s="309"/>
      <c r="F225" s="309" t="s">
        <v>14204</v>
      </c>
      <c r="G225" s="309" t="s">
        <v>14205</v>
      </c>
      <c r="H225" s="309"/>
      <c r="I225" s="309"/>
      <c r="J225" s="309"/>
      <c r="K225" s="309"/>
      <c r="L225" s="309"/>
      <c r="M225" s="309"/>
      <c r="N225" s="180"/>
      <c r="O225" s="467"/>
      <c r="P225" s="309"/>
      <c r="Q225" s="180" t="s">
        <v>14008</v>
      </c>
      <c r="R225" s="180" t="s">
        <v>14206</v>
      </c>
      <c r="S225" s="309" t="s">
        <v>14207</v>
      </c>
      <c r="T225" s="309"/>
      <c r="U225" s="309"/>
      <c r="V225" s="309"/>
      <c r="W225" s="309"/>
      <c r="X225" s="309"/>
      <c r="Y225" s="309"/>
      <c r="Z225" s="309"/>
      <c r="AA225" s="309"/>
      <c r="AB225" s="320"/>
      <c r="AC225" s="309"/>
      <c r="AD225" s="309"/>
      <c r="AE225" s="309"/>
      <c r="AF225" s="48"/>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row>
    <row r="226" spans="1:78" ht="24.9" customHeight="1">
      <c r="A226" s="471"/>
      <c r="B226" s="472" t="s">
        <v>12621</v>
      </c>
      <c r="C226" s="309" t="s">
        <v>14021</v>
      </c>
      <c r="D226" s="309" t="s">
        <v>14208</v>
      </c>
      <c r="E226" s="309" t="s">
        <v>9604</v>
      </c>
      <c r="F226" s="309" t="s">
        <v>4957</v>
      </c>
      <c r="G226" s="309" t="s">
        <v>4958</v>
      </c>
      <c r="H226" s="309"/>
      <c r="I226" s="309"/>
      <c r="J226" s="309"/>
      <c r="K226" s="309"/>
      <c r="L226" s="309"/>
      <c r="M226" s="309"/>
      <c r="N226" s="180"/>
      <c r="O226" s="467"/>
      <c r="P226" s="309" t="s">
        <v>14209</v>
      </c>
      <c r="Q226" s="180" t="s">
        <v>13998</v>
      </c>
      <c r="R226" s="180" t="s">
        <v>14206</v>
      </c>
      <c r="S226" s="309" t="s">
        <v>9607</v>
      </c>
      <c r="T226" s="309"/>
      <c r="U226" s="309"/>
      <c r="V226" s="309"/>
      <c r="W226" s="309"/>
      <c r="X226" s="309"/>
      <c r="Y226" s="309"/>
      <c r="Z226" s="309"/>
      <c r="AA226" s="309"/>
      <c r="AB226" s="320"/>
      <c r="AC226" s="309"/>
      <c r="AD226" s="309"/>
      <c r="AE226" s="309"/>
      <c r="AF226" s="48"/>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row>
    <row r="227" spans="1:78" ht="24.9" customHeight="1">
      <c r="A227" s="471"/>
      <c r="B227" s="472" t="s">
        <v>12580</v>
      </c>
      <c r="C227" s="309" t="s">
        <v>14021</v>
      </c>
      <c r="D227" s="309" t="s">
        <v>14210</v>
      </c>
      <c r="E227" s="309" t="s">
        <v>14211</v>
      </c>
      <c r="F227" s="309" t="s">
        <v>14212</v>
      </c>
      <c r="G227" s="309" t="s">
        <v>14213</v>
      </c>
      <c r="H227" s="309"/>
      <c r="I227" s="309"/>
      <c r="J227" s="309"/>
      <c r="K227" s="309"/>
      <c r="L227" s="309"/>
      <c r="M227" s="309"/>
      <c r="N227" s="309"/>
      <c r="O227" s="467"/>
      <c r="P227" s="309"/>
      <c r="Q227" s="309"/>
      <c r="R227" s="309"/>
      <c r="S227" s="309">
        <v>1</v>
      </c>
      <c r="T227" s="309"/>
      <c r="U227" s="309"/>
      <c r="V227" s="309"/>
      <c r="W227" s="309"/>
      <c r="X227" s="309"/>
      <c r="Y227" s="309"/>
      <c r="Z227" s="309"/>
      <c r="AA227" s="309"/>
      <c r="AB227" s="320"/>
      <c r="AC227" s="309"/>
      <c r="AD227" s="309"/>
      <c r="AE227" s="309"/>
      <c r="AF227" s="48"/>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row>
    <row r="228" spans="1:78" ht="24.9" customHeight="1">
      <c r="A228" s="471"/>
      <c r="B228" s="472" t="s">
        <v>14214</v>
      </c>
      <c r="C228" s="309"/>
      <c r="D228" s="180" t="s">
        <v>14215</v>
      </c>
      <c r="E228" s="309"/>
      <c r="F228" s="309" t="s">
        <v>14216</v>
      </c>
      <c r="G228" s="180" t="s">
        <v>14217</v>
      </c>
      <c r="H228" s="309"/>
      <c r="I228" s="180"/>
      <c r="J228" s="180"/>
      <c r="K228" s="180"/>
      <c r="L228" s="180"/>
      <c r="M228" s="180" t="s">
        <v>14218</v>
      </c>
      <c r="N228" s="180"/>
      <c r="O228" s="467"/>
      <c r="P228" s="309"/>
      <c r="Q228" s="180" t="s">
        <v>14000</v>
      </c>
      <c r="R228" s="309">
        <v>3</v>
      </c>
      <c r="S228" s="309" t="s">
        <v>14219</v>
      </c>
      <c r="T228" s="309"/>
      <c r="U228" s="309"/>
      <c r="V228" s="309"/>
      <c r="W228" s="309"/>
      <c r="X228" s="309"/>
      <c r="Y228" s="309"/>
      <c r="Z228" s="309"/>
      <c r="AA228" s="309"/>
      <c r="AB228" s="320"/>
      <c r="AC228" s="309"/>
      <c r="AD228" s="309"/>
      <c r="AE228" s="309"/>
      <c r="AF228" s="48"/>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row>
    <row r="229" spans="1:78" ht="24.9" customHeight="1">
      <c r="A229" s="486"/>
      <c r="B229" s="473" t="s">
        <v>14220</v>
      </c>
      <c r="C229" s="309" t="s">
        <v>14221</v>
      </c>
      <c r="D229" s="309"/>
      <c r="E229" s="309"/>
      <c r="F229" s="309"/>
      <c r="G229" s="101" t="s">
        <v>14222</v>
      </c>
      <c r="H229" s="309"/>
      <c r="I229" s="309"/>
      <c r="J229" s="309"/>
      <c r="K229" s="309"/>
      <c r="L229" s="309"/>
      <c r="M229" s="309"/>
      <c r="N229" s="309"/>
      <c r="O229" s="467"/>
      <c r="P229" s="309" t="s">
        <v>14223</v>
      </c>
      <c r="Q229" s="309" t="s">
        <v>14224</v>
      </c>
      <c r="R229" s="309">
        <v>2</v>
      </c>
      <c r="S229" s="309" t="s">
        <v>14225</v>
      </c>
      <c r="T229" s="309"/>
      <c r="U229" s="309"/>
      <c r="V229" s="309"/>
      <c r="W229" s="309"/>
      <c r="X229" s="309"/>
      <c r="Y229" s="309"/>
      <c r="Z229" s="309"/>
      <c r="AA229" s="309"/>
      <c r="AB229" s="320"/>
      <c r="AC229" s="309"/>
      <c r="AD229" s="309"/>
      <c r="AE229" s="309"/>
      <c r="AF229" s="48"/>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row>
    <row r="230" spans="1:78" ht="46.8">
      <c r="A230" s="443"/>
      <c r="B230" s="285" t="s">
        <v>14226</v>
      </c>
      <c r="C230" s="29" t="s">
        <v>44</v>
      </c>
      <c r="D230" s="166"/>
      <c r="E230" s="166">
        <v>12</v>
      </c>
      <c r="F230" s="29" t="s">
        <v>14227</v>
      </c>
      <c r="G230" s="29" t="s">
        <v>14228</v>
      </c>
      <c r="H230" s="29" t="s">
        <v>14229</v>
      </c>
      <c r="I230" s="29"/>
      <c r="J230" s="29"/>
      <c r="K230" s="29"/>
      <c r="L230" s="29"/>
      <c r="M230" s="29" t="s">
        <v>14230</v>
      </c>
      <c r="N230" s="29"/>
      <c r="O230" s="166"/>
      <c r="P230" s="29" t="s">
        <v>14231</v>
      </c>
      <c r="Q230" s="29" t="s">
        <v>7464</v>
      </c>
      <c r="R230" s="29">
        <v>2</v>
      </c>
      <c r="S230" s="29" t="s">
        <v>14232</v>
      </c>
      <c r="T230" s="29"/>
      <c r="U230" s="284">
        <v>1</v>
      </c>
      <c r="V230" s="487" t="s">
        <v>14233</v>
      </c>
      <c r="W230" s="166"/>
      <c r="X230" s="166"/>
      <c r="Y230" s="166"/>
      <c r="Z230" s="166"/>
      <c r="AA230" s="166"/>
      <c r="AB230" s="329"/>
      <c r="AC230" s="166"/>
      <c r="AD230" s="166"/>
      <c r="AE230" s="166"/>
      <c r="AF230" s="166"/>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row>
    <row r="231" spans="1:78" ht="24.9" customHeight="1">
      <c r="A231" s="471"/>
      <c r="B231" s="472"/>
      <c r="C231" s="309" t="s">
        <v>14234</v>
      </c>
      <c r="D231" s="309"/>
      <c r="E231" s="309"/>
      <c r="F231" s="309"/>
      <c r="G231" s="99" t="s">
        <v>14235</v>
      </c>
      <c r="H231" s="101" t="s">
        <v>14236</v>
      </c>
      <c r="I231" s="309"/>
      <c r="J231" s="309"/>
      <c r="K231" s="309"/>
      <c r="L231" s="309"/>
      <c r="M231" s="309"/>
      <c r="N231" s="180"/>
      <c r="O231" s="467"/>
      <c r="P231" s="309"/>
      <c r="Q231" s="180" t="s">
        <v>14000</v>
      </c>
      <c r="R231" s="309">
        <v>2</v>
      </c>
      <c r="S231" s="309" t="s">
        <v>14237</v>
      </c>
      <c r="T231" s="309"/>
      <c r="U231" s="309"/>
      <c r="V231" s="309"/>
      <c r="W231" s="309"/>
      <c r="X231" s="309"/>
      <c r="Y231" s="309"/>
      <c r="Z231" s="309"/>
      <c r="AA231" s="309"/>
      <c r="AB231" s="320"/>
      <c r="AC231" s="309"/>
      <c r="AD231" s="309"/>
      <c r="AE231" s="309"/>
      <c r="AF231" s="101"/>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row>
    <row r="232" spans="1:78" ht="24.9" customHeight="1">
      <c r="A232" s="471"/>
      <c r="B232" s="472"/>
      <c r="C232" s="101" t="s">
        <v>263</v>
      </c>
      <c r="D232" s="180" t="s">
        <v>14238</v>
      </c>
      <c r="E232" s="309">
        <v>-2</v>
      </c>
      <c r="F232" s="99" t="s">
        <v>14239</v>
      </c>
      <c r="G232" s="101" t="s">
        <v>14240</v>
      </c>
      <c r="H232" s="488" t="s">
        <v>14241</v>
      </c>
      <c r="I232" s="99"/>
      <c r="J232" s="99"/>
      <c r="K232" s="99"/>
      <c r="L232" s="99"/>
      <c r="M232" s="99" t="s">
        <v>14242</v>
      </c>
      <c r="N232" s="180"/>
      <c r="O232" s="467" t="s">
        <v>14243</v>
      </c>
      <c r="P232" s="309" t="s">
        <v>14244</v>
      </c>
      <c r="Q232" s="180" t="s">
        <v>14000</v>
      </c>
      <c r="R232" s="309">
        <v>4</v>
      </c>
      <c r="S232" s="309" t="s">
        <v>14245</v>
      </c>
      <c r="T232" s="309"/>
      <c r="U232" s="309"/>
      <c r="V232" s="309"/>
      <c r="W232" s="309"/>
      <c r="X232" s="309"/>
      <c r="Y232" s="309"/>
      <c r="Z232" s="309"/>
      <c r="AA232" s="309"/>
      <c r="AB232" s="320"/>
      <c r="AC232" s="309"/>
      <c r="AD232" s="309"/>
      <c r="AE232" s="309"/>
      <c r="AF232" s="101"/>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row>
    <row r="233" spans="1:78" ht="24.9" customHeight="1">
      <c r="A233" s="471"/>
      <c r="B233" s="472"/>
      <c r="C233" s="99" t="s">
        <v>186</v>
      </c>
      <c r="D233" s="180" t="s">
        <v>14246</v>
      </c>
      <c r="E233" s="309">
        <v>15</v>
      </c>
      <c r="F233" s="99" t="s">
        <v>14247</v>
      </c>
      <c r="G233" s="99" t="s">
        <v>14248</v>
      </c>
      <c r="H233" s="488" t="s">
        <v>14249</v>
      </c>
      <c r="I233" s="99"/>
      <c r="J233" s="99"/>
      <c r="K233" s="99"/>
      <c r="L233" s="99"/>
      <c r="M233" s="99" t="s">
        <v>14250</v>
      </c>
      <c r="N233" s="180"/>
      <c r="O233" s="319" t="s">
        <v>14251</v>
      </c>
      <c r="P233" s="309"/>
      <c r="Q233" s="180" t="s">
        <v>13998</v>
      </c>
      <c r="R233" s="309">
        <v>3</v>
      </c>
      <c r="S233" s="180" t="s">
        <v>14015</v>
      </c>
      <c r="T233" s="309"/>
      <c r="U233" s="309"/>
      <c r="V233" s="309"/>
      <c r="W233" s="309"/>
      <c r="X233" s="309"/>
      <c r="Y233" s="309"/>
      <c r="Z233" s="309"/>
      <c r="AA233" s="309"/>
      <c r="AB233" s="320"/>
      <c r="AC233" s="309"/>
      <c r="AD233" s="309"/>
      <c r="AE233" s="309"/>
      <c r="AF233" s="101"/>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row>
    <row r="234" spans="1:78" ht="24.9" customHeight="1">
      <c r="A234" s="471"/>
      <c r="B234" s="472"/>
      <c r="C234" s="99" t="s">
        <v>186</v>
      </c>
      <c r="D234" s="180" t="s">
        <v>14246</v>
      </c>
      <c r="E234" s="309">
        <v>15</v>
      </c>
      <c r="F234" s="99" t="s">
        <v>14247</v>
      </c>
      <c r="G234" s="99" t="s">
        <v>14248</v>
      </c>
      <c r="H234" s="488" t="s">
        <v>14252</v>
      </c>
      <c r="I234" s="99"/>
      <c r="J234" s="99"/>
      <c r="K234" s="99"/>
      <c r="L234" s="99"/>
      <c r="M234" s="99" t="s">
        <v>14253</v>
      </c>
      <c r="N234" s="180"/>
      <c r="O234" s="319" t="s">
        <v>14251</v>
      </c>
      <c r="P234" s="309"/>
      <c r="Q234" s="180" t="s">
        <v>13998</v>
      </c>
      <c r="R234" s="309">
        <v>3</v>
      </c>
      <c r="S234" s="180" t="s">
        <v>14015</v>
      </c>
      <c r="T234" s="309"/>
      <c r="U234" s="309"/>
      <c r="V234" s="309"/>
      <c r="W234" s="309"/>
      <c r="X234" s="309"/>
      <c r="Y234" s="309"/>
      <c r="Z234" s="309"/>
      <c r="AA234" s="309"/>
      <c r="AB234" s="320"/>
      <c r="AC234" s="309"/>
      <c r="AD234" s="309"/>
      <c r="AE234" s="309"/>
      <c r="AF234" s="101"/>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row>
    <row r="235" spans="1:78" ht="24.9" customHeight="1">
      <c r="A235" s="471"/>
      <c r="B235" s="472"/>
      <c r="C235" s="101"/>
      <c r="D235" s="309"/>
      <c r="E235" s="309"/>
      <c r="F235" s="101"/>
      <c r="G235" s="99"/>
      <c r="H235" s="488" t="s">
        <v>14254</v>
      </c>
      <c r="I235" s="99"/>
      <c r="J235" s="99"/>
      <c r="K235" s="99"/>
      <c r="L235" s="99"/>
      <c r="M235" s="99" t="s">
        <v>8475</v>
      </c>
      <c r="N235" s="180"/>
      <c r="O235" s="467"/>
      <c r="P235" s="309"/>
      <c r="Q235" s="180" t="s">
        <v>14008</v>
      </c>
      <c r="R235" s="309">
        <v>3</v>
      </c>
      <c r="S235" s="180" t="s">
        <v>14255</v>
      </c>
      <c r="T235" s="309"/>
      <c r="U235" s="309"/>
      <c r="V235" s="309"/>
      <c r="W235" s="309"/>
      <c r="X235" s="309"/>
      <c r="Y235" s="309"/>
      <c r="Z235" s="309"/>
      <c r="AA235" s="309"/>
      <c r="AB235" s="320"/>
      <c r="AC235" s="309"/>
      <c r="AD235" s="309"/>
      <c r="AE235" s="309"/>
      <c r="AF235" s="101"/>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row>
    <row r="236" spans="1:78" ht="24.9" customHeight="1">
      <c r="A236" s="471"/>
      <c r="B236" s="472"/>
      <c r="C236" s="101" t="s">
        <v>263</v>
      </c>
      <c r="D236" s="180" t="s">
        <v>14256</v>
      </c>
      <c r="E236" s="309">
        <v>-3</v>
      </c>
      <c r="F236" s="101" t="s">
        <v>14257</v>
      </c>
      <c r="G236" s="99" t="s">
        <v>14258</v>
      </c>
      <c r="H236" s="101" t="s">
        <v>14259</v>
      </c>
      <c r="I236" s="99"/>
      <c r="J236" s="99"/>
      <c r="K236" s="99"/>
      <c r="L236" s="99"/>
      <c r="M236" s="99" t="s">
        <v>14260</v>
      </c>
      <c r="N236" s="101"/>
      <c r="O236" s="171"/>
      <c r="P236" s="180" t="s">
        <v>14261</v>
      </c>
      <c r="Q236" s="101" t="s">
        <v>660</v>
      </c>
      <c r="R236" s="309">
        <v>4</v>
      </c>
      <c r="S236" s="309" t="s">
        <v>14245</v>
      </c>
      <c r="T236" s="309"/>
      <c r="U236" s="309"/>
      <c r="V236" s="309"/>
      <c r="W236" s="309"/>
      <c r="X236" s="309"/>
      <c r="Y236" s="309"/>
      <c r="Z236" s="309"/>
      <c r="AA236" s="309"/>
      <c r="AB236" s="320"/>
      <c r="AC236" s="309"/>
      <c r="AD236" s="309"/>
      <c r="AE236" s="309"/>
      <c r="AF236" s="101"/>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row>
    <row r="237" spans="1:78" ht="24.75" customHeight="1">
      <c r="A237" s="471"/>
      <c r="B237" s="472"/>
      <c r="C237" s="99" t="s">
        <v>10165</v>
      </c>
      <c r="D237" s="180" t="s">
        <v>14262</v>
      </c>
      <c r="E237" s="309">
        <v>-5</v>
      </c>
      <c r="F237" s="117" t="s">
        <v>14263</v>
      </c>
      <c r="G237" s="99" t="s">
        <v>14264</v>
      </c>
      <c r="H237" s="488" t="s">
        <v>14265</v>
      </c>
      <c r="I237" s="99"/>
      <c r="J237" s="99"/>
      <c r="K237" s="99"/>
      <c r="L237" s="99"/>
      <c r="M237" s="99" t="s">
        <v>14266</v>
      </c>
      <c r="N237" s="180"/>
      <c r="O237" s="319" t="s">
        <v>14267</v>
      </c>
      <c r="P237" s="319" t="s">
        <v>14268</v>
      </c>
      <c r="Q237" s="180" t="s">
        <v>14000</v>
      </c>
      <c r="R237" s="309">
        <v>1</v>
      </c>
      <c r="S237" s="180" t="s">
        <v>14269</v>
      </c>
      <c r="T237" s="309"/>
      <c r="U237" s="309"/>
      <c r="V237" s="309"/>
      <c r="W237" s="309"/>
      <c r="X237" s="309"/>
      <c r="Y237" s="309"/>
      <c r="Z237" s="309"/>
      <c r="AA237" s="309"/>
      <c r="AB237" s="320"/>
      <c r="AC237" s="309"/>
      <c r="AD237" s="309"/>
      <c r="AE237" s="309"/>
      <c r="AF237" s="101"/>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row>
    <row r="238" spans="1:78" ht="24.9" customHeight="1">
      <c r="A238" s="471"/>
      <c r="B238" s="472"/>
      <c r="C238" s="99" t="s">
        <v>186</v>
      </c>
      <c r="D238" s="309"/>
      <c r="E238" s="309"/>
      <c r="F238" s="99" t="s">
        <v>14270</v>
      </c>
      <c r="G238" s="99" t="s">
        <v>14271</v>
      </c>
      <c r="H238" s="488" t="s">
        <v>14272</v>
      </c>
      <c r="I238" s="99"/>
      <c r="J238" s="99"/>
      <c r="K238" s="99"/>
      <c r="L238" s="99"/>
      <c r="M238" s="99"/>
      <c r="N238" s="309"/>
      <c r="O238" s="467"/>
      <c r="P238" s="309"/>
      <c r="Q238" s="309" t="s">
        <v>14224</v>
      </c>
      <c r="R238" s="309">
        <v>3</v>
      </c>
      <c r="S238" s="309" t="s">
        <v>14273</v>
      </c>
      <c r="T238" s="309"/>
      <c r="U238" s="309"/>
      <c r="V238" s="309"/>
      <c r="W238" s="309"/>
      <c r="X238" s="309"/>
      <c r="Y238" s="309"/>
      <c r="Z238" s="309"/>
      <c r="AA238" s="309"/>
      <c r="AB238" s="320"/>
      <c r="AC238" s="309"/>
      <c r="AD238" s="309"/>
      <c r="AE238" s="309"/>
      <c r="AF238" s="101"/>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row>
    <row r="239" spans="1:78" ht="24.9" customHeight="1">
      <c r="A239" s="471"/>
      <c r="B239" s="472"/>
      <c r="C239" s="99" t="s">
        <v>186</v>
      </c>
      <c r="D239" s="309"/>
      <c r="E239" s="309"/>
      <c r="F239" s="99" t="s">
        <v>14270</v>
      </c>
      <c r="G239" s="99" t="s">
        <v>14271</v>
      </c>
      <c r="H239" s="488" t="s">
        <v>14274</v>
      </c>
      <c r="I239" s="99"/>
      <c r="J239" s="99"/>
      <c r="K239" s="99"/>
      <c r="L239" s="99"/>
      <c r="M239" s="99"/>
      <c r="N239" s="309"/>
      <c r="O239" s="467"/>
      <c r="P239" s="309"/>
      <c r="Q239" s="309" t="s">
        <v>14224</v>
      </c>
      <c r="R239" s="309">
        <v>3</v>
      </c>
      <c r="S239" s="309" t="s">
        <v>14273</v>
      </c>
      <c r="T239" s="309"/>
      <c r="U239" s="309"/>
      <c r="V239" s="309"/>
      <c r="W239" s="309"/>
      <c r="X239" s="309"/>
      <c r="Y239" s="309"/>
      <c r="Z239" s="309"/>
      <c r="AA239" s="309"/>
      <c r="AB239" s="320"/>
      <c r="AC239" s="309"/>
      <c r="AD239" s="309"/>
      <c r="AE239" s="309"/>
      <c r="AF239" s="101"/>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row>
    <row r="240" spans="1:78" ht="24.9" customHeight="1">
      <c r="A240" s="471"/>
      <c r="B240" s="472"/>
      <c r="C240" s="99" t="s">
        <v>186</v>
      </c>
      <c r="D240" s="180" t="s">
        <v>14275</v>
      </c>
      <c r="E240" s="309">
        <v>12</v>
      </c>
      <c r="F240" s="99" t="s">
        <v>14276</v>
      </c>
      <c r="G240" s="99" t="s">
        <v>14277</v>
      </c>
      <c r="H240" s="488" t="s">
        <v>14278</v>
      </c>
      <c r="I240" s="99"/>
      <c r="J240" s="99"/>
      <c r="K240" s="99"/>
      <c r="L240" s="99"/>
      <c r="M240" s="99" t="s">
        <v>14279</v>
      </c>
      <c r="N240" s="180"/>
      <c r="O240" s="467"/>
      <c r="P240" s="309"/>
      <c r="Q240" s="180" t="s">
        <v>14000</v>
      </c>
      <c r="R240" s="309">
        <v>3</v>
      </c>
      <c r="S240" s="180" t="s">
        <v>14280</v>
      </c>
      <c r="T240" s="309"/>
      <c r="U240" s="309"/>
      <c r="V240" s="309"/>
      <c r="W240" s="309"/>
      <c r="X240" s="309"/>
      <c r="Y240" s="309"/>
      <c r="Z240" s="309"/>
      <c r="AA240" s="309"/>
      <c r="AB240" s="320"/>
      <c r="AC240" s="309"/>
      <c r="AD240" s="309"/>
      <c r="AE240" s="309"/>
      <c r="AF240" s="101"/>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row>
    <row r="241" spans="1:78" ht="24.9" customHeight="1">
      <c r="A241" s="471"/>
      <c r="B241" s="472"/>
      <c r="C241" s="99" t="s">
        <v>186</v>
      </c>
      <c r="D241" s="180" t="s">
        <v>14275</v>
      </c>
      <c r="E241" s="309">
        <v>12</v>
      </c>
      <c r="F241" s="99" t="s">
        <v>14276</v>
      </c>
      <c r="G241" s="99" t="s">
        <v>14277</v>
      </c>
      <c r="H241" s="488" t="s">
        <v>14281</v>
      </c>
      <c r="I241" s="99"/>
      <c r="J241" s="99"/>
      <c r="K241" s="99"/>
      <c r="L241" s="99"/>
      <c r="M241" s="99" t="s">
        <v>8450</v>
      </c>
      <c r="N241" s="180"/>
      <c r="O241" s="467"/>
      <c r="P241" s="309"/>
      <c r="Q241" s="180" t="s">
        <v>14000</v>
      </c>
      <c r="R241" s="309">
        <v>3</v>
      </c>
      <c r="S241" s="180" t="s">
        <v>14280</v>
      </c>
      <c r="T241" s="309"/>
      <c r="U241" s="309"/>
      <c r="V241" s="309"/>
      <c r="W241" s="309"/>
      <c r="X241" s="309"/>
      <c r="Y241" s="309"/>
      <c r="Z241" s="309"/>
      <c r="AA241" s="309"/>
      <c r="AB241" s="320"/>
      <c r="AC241" s="309"/>
      <c r="AD241" s="309"/>
      <c r="AE241" s="309"/>
      <c r="AF241" s="101"/>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row>
    <row r="242" spans="1:78" ht="24.9" customHeight="1">
      <c r="A242" s="471"/>
      <c r="B242" s="472"/>
      <c r="C242" s="99" t="s">
        <v>186</v>
      </c>
      <c r="D242" s="180" t="s">
        <v>14282</v>
      </c>
      <c r="E242" s="309">
        <v>15</v>
      </c>
      <c r="F242" s="99" t="s">
        <v>14283</v>
      </c>
      <c r="G242" s="99" t="s">
        <v>8266</v>
      </c>
      <c r="H242" s="488" t="s">
        <v>14284</v>
      </c>
      <c r="I242" s="99"/>
      <c r="J242" s="99"/>
      <c r="K242" s="99"/>
      <c r="L242" s="99"/>
      <c r="M242" s="99" t="s">
        <v>14285</v>
      </c>
      <c r="N242" s="99"/>
      <c r="O242" s="467"/>
      <c r="P242" s="309"/>
      <c r="Q242" s="99" t="s">
        <v>206</v>
      </c>
      <c r="R242" s="101">
        <v>2</v>
      </c>
      <c r="S242" s="99" t="s">
        <v>14286</v>
      </c>
      <c r="T242" s="309"/>
      <c r="U242" s="309"/>
      <c r="V242" s="309"/>
      <c r="W242" s="309"/>
      <c r="X242" s="309"/>
      <c r="Y242" s="309"/>
      <c r="Z242" s="309"/>
      <c r="AA242" s="309"/>
      <c r="AB242" s="320"/>
      <c r="AC242" s="309"/>
      <c r="AD242" s="309"/>
      <c r="AE242" s="309"/>
      <c r="AF242" s="101"/>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row>
    <row r="243" spans="1:78" ht="24.9" customHeight="1">
      <c r="A243" s="471"/>
      <c r="B243" s="472"/>
      <c r="C243" s="99"/>
      <c r="D243" s="309"/>
      <c r="E243" s="309">
        <v>12</v>
      </c>
      <c r="F243" s="99"/>
      <c r="G243" s="99"/>
      <c r="H243" s="488" t="s">
        <v>14287</v>
      </c>
      <c r="I243" s="99"/>
      <c r="J243" s="99"/>
      <c r="K243" s="99"/>
      <c r="L243" s="99"/>
      <c r="M243" s="99" t="s">
        <v>14288</v>
      </c>
      <c r="N243" s="180"/>
      <c r="O243" s="467"/>
      <c r="P243" s="309"/>
      <c r="Q243" s="180" t="s">
        <v>13998</v>
      </c>
      <c r="R243" s="309">
        <v>3</v>
      </c>
      <c r="S243" s="99" t="s">
        <v>14289</v>
      </c>
      <c r="T243" s="309"/>
      <c r="U243" s="309"/>
      <c r="V243" s="309"/>
      <c r="W243" s="309"/>
      <c r="X243" s="309"/>
      <c r="Y243" s="309"/>
      <c r="Z243" s="309"/>
      <c r="AA243" s="309"/>
      <c r="AB243" s="320"/>
      <c r="AC243" s="309"/>
      <c r="AD243" s="309"/>
      <c r="AE243" s="309"/>
      <c r="AF243" s="101"/>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row>
    <row r="244" spans="1:78" ht="24.9" customHeight="1">
      <c r="A244" s="471"/>
      <c r="B244" s="472"/>
      <c r="C244" s="99"/>
      <c r="D244" s="180"/>
      <c r="E244" s="309">
        <v>15</v>
      </c>
      <c r="F244" s="99"/>
      <c r="G244" s="99"/>
      <c r="H244" s="488" t="s">
        <v>14290</v>
      </c>
      <c r="I244" s="99"/>
      <c r="J244" s="99"/>
      <c r="K244" s="99"/>
      <c r="L244" s="99"/>
      <c r="M244" s="99" t="s">
        <v>14291</v>
      </c>
      <c r="N244" s="180"/>
      <c r="O244" s="319" t="s">
        <v>14292</v>
      </c>
      <c r="P244" s="180"/>
      <c r="Q244" s="180" t="s">
        <v>14008</v>
      </c>
      <c r="R244" s="309">
        <v>3</v>
      </c>
      <c r="S244" s="180" t="s">
        <v>14293</v>
      </c>
      <c r="T244" s="309"/>
      <c r="U244" s="309"/>
      <c r="V244" s="309"/>
      <c r="W244" s="309"/>
      <c r="X244" s="309"/>
      <c r="Y244" s="309"/>
      <c r="Z244" s="309"/>
      <c r="AA244" s="309"/>
      <c r="AB244" s="320"/>
      <c r="AC244" s="309"/>
      <c r="AD244" s="309"/>
      <c r="AE244" s="309"/>
      <c r="AF244" s="101"/>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row>
    <row r="245" spans="1:78" ht="31.2">
      <c r="A245" s="489"/>
      <c r="B245" s="408"/>
      <c r="C245" s="29" t="s">
        <v>44</v>
      </c>
      <c r="D245" s="166" t="s">
        <v>3499</v>
      </c>
      <c r="E245" s="166">
        <v>13</v>
      </c>
      <c r="F245" s="166" t="s">
        <v>14294</v>
      </c>
      <c r="G245" s="166" t="s">
        <v>14295</v>
      </c>
      <c r="H245" s="29" t="s">
        <v>14296</v>
      </c>
      <c r="I245" s="166"/>
      <c r="J245" s="166"/>
      <c r="K245" s="166"/>
      <c r="L245" s="166"/>
      <c r="M245" s="166" t="s">
        <v>14297</v>
      </c>
      <c r="N245" s="29"/>
      <c r="O245" s="166"/>
      <c r="P245" s="55" t="s">
        <v>14298</v>
      </c>
      <c r="Q245" s="29" t="s">
        <v>10138</v>
      </c>
      <c r="R245" s="166">
        <v>2</v>
      </c>
      <c r="S245" s="29" t="s">
        <v>658</v>
      </c>
      <c r="T245" s="166"/>
      <c r="U245" s="284">
        <v>0</v>
      </c>
      <c r="V245" s="284">
        <v>0</v>
      </c>
      <c r="W245" s="171" t="s">
        <v>14299</v>
      </c>
      <c r="X245" s="166"/>
      <c r="Y245" s="166"/>
      <c r="Z245" s="166"/>
      <c r="AA245" s="166"/>
      <c r="AB245" s="329"/>
      <c r="AC245" s="166"/>
      <c r="AD245" s="166"/>
      <c r="AE245" s="166"/>
      <c r="AF245" s="166"/>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row>
    <row r="246" spans="1:78" ht="31.2">
      <c r="A246" s="489"/>
      <c r="B246" s="408"/>
      <c r="C246" s="29" t="s">
        <v>44</v>
      </c>
      <c r="D246" s="29" t="s">
        <v>11283</v>
      </c>
      <c r="E246" s="166">
        <v>13</v>
      </c>
      <c r="F246" s="29" t="s">
        <v>14300</v>
      </c>
      <c r="G246" s="29" t="s">
        <v>14301</v>
      </c>
      <c r="H246" s="29" t="s">
        <v>14302</v>
      </c>
      <c r="I246" s="166"/>
      <c r="J246" s="166"/>
      <c r="K246" s="166"/>
      <c r="L246" s="166"/>
      <c r="M246" s="166" t="s">
        <v>14303</v>
      </c>
      <c r="N246" s="29"/>
      <c r="O246" s="166"/>
      <c r="P246" s="55" t="s">
        <v>14304</v>
      </c>
      <c r="Q246" s="29" t="s">
        <v>10138</v>
      </c>
      <c r="R246" s="166">
        <v>2</v>
      </c>
      <c r="S246" s="29" t="s">
        <v>658</v>
      </c>
      <c r="T246" s="166"/>
      <c r="U246" s="284">
        <v>0</v>
      </c>
      <c r="V246" s="284">
        <v>0</v>
      </c>
      <c r="W246" s="171" t="s">
        <v>14299</v>
      </c>
      <c r="X246" s="166"/>
      <c r="Y246" s="166"/>
      <c r="Z246" s="166"/>
      <c r="AA246" s="166"/>
      <c r="AB246" s="329"/>
      <c r="AC246" s="166"/>
      <c r="AD246" s="166"/>
      <c r="AE246" s="166"/>
      <c r="AF246" s="166"/>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row>
    <row r="247" spans="1:78" ht="24.6">
      <c r="A247" s="489"/>
      <c r="B247" s="408"/>
      <c r="C247" s="29" t="s">
        <v>12315</v>
      </c>
      <c r="D247" s="29"/>
      <c r="E247" s="166">
        <v>5</v>
      </c>
      <c r="F247" s="29" t="s">
        <v>14305</v>
      </c>
      <c r="G247" s="29" t="s">
        <v>14306</v>
      </c>
      <c r="H247" s="29" t="s">
        <v>14307</v>
      </c>
      <c r="I247" s="166"/>
      <c r="J247" s="166"/>
      <c r="K247" s="166"/>
      <c r="L247" s="166"/>
      <c r="M247" s="166" t="s">
        <v>13745</v>
      </c>
      <c r="N247" s="29"/>
      <c r="O247" s="29"/>
      <c r="P247" s="55" t="s">
        <v>14308</v>
      </c>
      <c r="Q247" s="29" t="s">
        <v>238</v>
      </c>
      <c r="R247" s="29">
        <v>3</v>
      </c>
      <c r="S247" s="29" t="s">
        <v>7079</v>
      </c>
      <c r="T247" s="29"/>
      <c r="U247" s="284"/>
      <c r="V247" s="284"/>
      <c r="W247" s="166"/>
      <c r="X247" s="166"/>
      <c r="Y247" s="166"/>
      <c r="Z247" s="166"/>
      <c r="AA247" s="166"/>
      <c r="AB247" s="329"/>
      <c r="AC247" s="166"/>
      <c r="AD247" s="166"/>
      <c r="AE247" s="166"/>
      <c r="AF247" s="166"/>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row>
    <row r="248" spans="1:78" ht="24.6">
      <c r="A248" s="489"/>
      <c r="B248" s="408"/>
      <c r="C248" s="29" t="s">
        <v>44</v>
      </c>
      <c r="D248" s="29" t="s">
        <v>7276</v>
      </c>
      <c r="E248" s="166"/>
      <c r="F248" s="29" t="s">
        <v>14309</v>
      </c>
      <c r="G248" s="48" t="s">
        <v>14310</v>
      </c>
      <c r="H248" s="29" t="s">
        <v>14311</v>
      </c>
      <c r="I248" s="29"/>
      <c r="J248" s="29"/>
      <c r="K248" s="29"/>
      <c r="L248" s="29"/>
      <c r="M248" s="29" t="s">
        <v>14312</v>
      </c>
      <c r="N248" s="29"/>
      <c r="O248" s="29"/>
      <c r="P248" s="29"/>
      <c r="Q248" s="29" t="s">
        <v>238</v>
      </c>
      <c r="R248" s="101">
        <v>2</v>
      </c>
      <c r="S248" s="99" t="s">
        <v>14286</v>
      </c>
      <c r="T248" s="29"/>
      <c r="U248" s="284"/>
      <c r="V248" s="284"/>
      <c r="W248" s="166"/>
      <c r="X248" s="166"/>
      <c r="Y248" s="166"/>
      <c r="Z248" s="166"/>
      <c r="AA248" s="166"/>
      <c r="AB248" s="329"/>
      <c r="AC248" s="166"/>
      <c r="AD248" s="166"/>
      <c r="AE248" s="166"/>
      <c r="AF248" s="166"/>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row>
    <row r="249" spans="1:78" ht="24.6">
      <c r="A249" s="489"/>
      <c r="B249" s="408"/>
      <c r="C249" s="29" t="s">
        <v>44</v>
      </c>
      <c r="D249" s="29"/>
      <c r="E249" s="166"/>
      <c r="F249" s="29"/>
      <c r="G249" s="166"/>
      <c r="H249" s="29" t="s">
        <v>14313</v>
      </c>
      <c r="I249" s="29"/>
      <c r="J249" s="29"/>
      <c r="K249" s="29"/>
      <c r="L249" s="29"/>
      <c r="M249" s="29" t="s">
        <v>13641</v>
      </c>
      <c r="N249" s="29"/>
      <c r="O249" s="29"/>
      <c r="P249" s="29"/>
      <c r="Q249" s="29"/>
      <c r="R249" s="29">
        <v>3</v>
      </c>
      <c r="S249" s="29" t="s">
        <v>2789</v>
      </c>
      <c r="T249" s="29"/>
      <c r="U249" s="284"/>
      <c r="V249" s="284"/>
      <c r="W249" s="166"/>
      <c r="X249" s="166"/>
      <c r="Y249" s="166"/>
      <c r="Z249" s="166"/>
      <c r="AA249" s="166"/>
      <c r="AB249" s="329"/>
      <c r="AC249" s="166"/>
      <c r="AD249" s="166"/>
      <c r="AE249" s="166"/>
      <c r="AF249" s="166"/>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row>
    <row r="250" spans="1:78" ht="31.2">
      <c r="A250" s="489"/>
      <c r="B250" s="408"/>
      <c r="C250" s="29" t="s">
        <v>44</v>
      </c>
      <c r="D250" s="29" t="s">
        <v>14314</v>
      </c>
      <c r="E250" s="166">
        <v>15</v>
      </c>
      <c r="F250" s="29" t="s">
        <v>14315</v>
      </c>
      <c r="G250" s="29" t="s">
        <v>14316</v>
      </c>
      <c r="H250" s="29" t="s">
        <v>14317</v>
      </c>
      <c r="I250" s="29"/>
      <c r="J250" s="29"/>
      <c r="K250" s="29"/>
      <c r="L250" s="29"/>
      <c r="M250" s="29" t="s">
        <v>14318</v>
      </c>
      <c r="N250" s="29"/>
      <c r="O250" s="29" t="s">
        <v>14319</v>
      </c>
      <c r="P250" s="29"/>
      <c r="Q250" s="29" t="s">
        <v>238</v>
      </c>
      <c r="R250" s="29">
        <v>2</v>
      </c>
      <c r="S250" s="29" t="s">
        <v>10499</v>
      </c>
      <c r="T250" s="29" t="s">
        <v>13461</v>
      </c>
      <c r="U250" s="284"/>
      <c r="V250" s="284"/>
      <c r="W250" s="166"/>
      <c r="X250" s="166"/>
      <c r="Y250" s="166"/>
      <c r="Z250" s="166"/>
      <c r="AA250" s="166"/>
      <c r="AB250" s="329"/>
      <c r="AC250" s="166"/>
      <c r="AD250" s="166"/>
      <c r="AE250" s="166"/>
      <c r="AF250" s="166"/>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row>
    <row r="251" spans="1:78" ht="31.2">
      <c r="A251" s="489"/>
      <c r="B251" s="408"/>
      <c r="C251" s="29" t="s">
        <v>44</v>
      </c>
      <c r="D251" s="29" t="s">
        <v>14320</v>
      </c>
      <c r="E251" s="29">
        <v>15</v>
      </c>
      <c r="F251" s="29" t="s">
        <v>14321</v>
      </c>
      <c r="G251" s="29" t="s">
        <v>14322</v>
      </c>
      <c r="H251" s="29" t="s">
        <v>14323</v>
      </c>
      <c r="I251" s="29"/>
      <c r="J251" s="29"/>
      <c r="K251" s="29"/>
      <c r="L251" s="29"/>
      <c r="M251" s="29" t="s">
        <v>14324</v>
      </c>
      <c r="N251" s="29"/>
      <c r="O251" s="29" t="s">
        <v>14325</v>
      </c>
      <c r="P251" s="29"/>
      <c r="Q251" s="29" t="s">
        <v>62</v>
      </c>
      <c r="R251" s="29">
        <v>2</v>
      </c>
      <c r="S251" s="29" t="s">
        <v>419</v>
      </c>
      <c r="T251" s="29" t="s">
        <v>13467</v>
      </c>
      <c r="U251" s="284"/>
      <c r="V251" s="284"/>
      <c r="W251" s="166"/>
      <c r="X251" s="166"/>
      <c r="Y251" s="166"/>
      <c r="Z251" s="166"/>
      <c r="AA251" s="166"/>
      <c r="AB251" s="329"/>
      <c r="AC251" s="166"/>
      <c r="AD251" s="166"/>
      <c r="AE251" s="166"/>
      <c r="AF251" s="166"/>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row>
    <row r="252" spans="1:78" ht="31.2">
      <c r="A252" s="489"/>
      <c r="B252" s="408"/>
      <c r="C252" s="29" t="s">
        <v>384</v>
      </c>
      <c r="D252" s="29" t="s">
        <v>850</v>
      </c>
      <c r="E252" s="29"/>
      <c r="F252" s="29" t="s">
        <v>14326</v>
      </c>
      <c r="G252" s="29" t="s">
        <v>14327</v>
      </c>
      <c r="H252" s="29"/>
      <c r="I252" s="29"/>
      <c r="J252" s="29"/>
      <c r="K252" s="29"/>
      <c r="L252" s="29"/>
      <c r="M252" s="29" t="s">
        <v>14328</v>
      </c>
      <c r="N252" s="29"/>
      <c r="O252" s="29"/>
      <c r="P252" s="29"/>
      <c r="Q252" s="29"/>
      <c r="R252" s="29"/>
      <c r="S252" s="29">
        <v>1</v>
      </c>
      <c r="T252" s="29"/>
      <c r="U252" s="284"/>
      <c r="V252" s="284"/>
      <c r="W252" s="166"/>
      <c r="X252" s="166"/>
      <c r="Y252" s="166"/>
      <c r="Z252" s="166"/>
      <c r="AA252" s="166"/>
      <c r="AB252" s="329"/>
      <c r="AC252" s="166"/>
      <c r="AD252" s="166"/>
      <c r="AE252" s="166"/>
      <c r="AF252" s="166"/>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row>
    <row r="253" spans="1:78" ht="93.6">
      <c r="A253" s="439"/>
      <c r="B253" s="280" t="s">
        <v>14329</v>
      </c>
      <c r="C253" s="29" t="s">
        <v>44</v>
      </c>
      <c r="D253" s="29" t="s">
        <v>14330</v>
      </c>
      <c r="E253" s="29">
        <v>14</v>
      </c>
      <c r="F253" s="29" t="s">
        <v>14331</v>
      </c>
      <c r="G253" s="29" t="s">
        <v>14332</v>
      </c>
      <c r="H253" s="29" t="s">
        <v>14333</v>
      </c>
      <c r="I253" s="29"/>
      <c r="J253" s="29"/>
      <c r="K253" s="29"/>
      <c r="L253" s="29"/>
      <c r="M253" s="29" t="s">
        <v>14334</v>
      </c>
      <c r="N253" s="29"/>
      <c r="O253" s="29" t="s">
        <v>14335</v>
      </c>
      <c r="P253" s="29" t="s">
        <v>14336</v>
      </c>
      <c r="Q253" s="29" t="s">
        <v>224</v>
      </c>
      <c r="R253" s="29">
        <v>2</v>
      </c>
      <c r="S253" s="29" t="s">
        <v>13023</v>
      </c>
      <c r="T253" s="29" t="s">
        <v>13467</v>
      </c>
      <c r="U253" s="284"/>
      <c r="V253" s="284"/>
      <c r="W253" s="166"/>
      <c r="X253" s="166"/>
      <c r="Y253" s="166"/>
      <c r="Z253" s="166"/>
      <c r="AA253" s="166"/>
      <c r="AB253" s="329"/>
      <c r="AC253" s="166"/>
      <c r="AD253" s="166"/>
      <c r="AE253" s="166"/>
      <c r="AF253" s="166"/>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row>
    <row r="254" spans="1:78" ht="31.2">
      <c r="A254" s="489"/>
      <c r="B254" s="408"/>
      <c r="C254" s="29" t="s">
        <v>44</v>
      </c>
      <c r="D254" s="48" t="s">
        <v>14337</v>
      </c>
      <c r="E254" s="166"/>
      <c r="F254" s="29" t="s">
        <v>14338</v>
      </c>
      <c r="G254" s="29" t="s">
        <v>14339</v>
      </c>
      <c r="H254" s="101" t="s">
        <v>14340</v>
      </c>
      <c r="I254" s="117"/>
      <c r="J254" s="117"/>
      <c r="K254" s="117"/>
      <c r="L254" s="117"/>
      <c r="M254" s="117"/>
      <c r="N254" s="29"/>
      <c r="O254" s="29"/>
      <c r="P254" s="29"/>
      <c r="Q254" s="29" t="s">
        <v>238</v>
      </c>
      <c r="R254" s="29">
        <v>2</v>
      </c>
      <c r="S254" s="29" t="s">
        <v>10173</v>
      </c>
      <c r="T254" s="29" t="s">
        <v>13467</v>
      </c>
      <c r="U254" s="284"/>
      <c r="V254" s="284"/>
      <c r="W254" s="166"/>
      <c r="X254" s="166"/>
      <c r="Y254" s="166"/>
      <c r="Z254" s="166"/>
      <c r="AA254" s="166"/>
      <c r="AB254" s="329"/>
      <c r="AC254" s="166"/>
      <c r="AD254" s="166"/>
      <c r="AE254" s="166"/>
      <c r="AF254" s="166"/>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row>
    <row r="255" spans="1:78" ht="31.2">
      <c r="A255" s="489"/>
      <c r="B255" s="408"/>
      <c r="C255" s="29" t="s">
        <v>44</v>
      </c>
      <c r="D255" s="99" t="s">
        <v>4552</v>
      </c>
      <c r="E255" s="166">
        <v>13</v>
      </c>
      <c r="F255" s="29" t="s">
        <v>14341</v>
      </c>
      <c r="G255" s="29" t="s">
        <v>14342</v>
      </c>
      <c r="H255" s="29" t="s">
        <v>14343</v>
      </c>
      <c r="I255" s="117"/>
      <c r="J255" s="117"/>
      <c r="K255" s="117"/>
      <c r="L255" s="117"/>
      <c r="M255" s="117" t="s">
        <v>14344</v>
      </c>
      <c r="N255" s="29"/>
      <c r="O255" s="29"/>
      <c r="P255" s="29" t="s">
        <v>14345</v>
      </c>
      <c r="Q255" s="29" t="s">
        <v>238</v>
      </c>
      <c r="R255" s="29">
        <v>3</v>
      </c>
      <c r="S255" s="29" t="s">
        <v>2789</v>
      </c>
      <c r="T255" s="29" t="s">
        <v>13461</v>
      </c>
      <c r="U255" s="284"/>
      <c r="V255" s="284"/>
      <c r="W255" s="166"/>
      <c r="X255" s="166"/>
      <c r="Y255" s="166"/>
      <c r="Z255" s="166"/>
      <c r="AA255" s="166"/>
      <c r="AB255" s="329"/>
      <c r="AC255" s="166"/>
      <c r="AD255" s="166"/>
      <c r="AE255" s="166"/>
      <c r="AF255" s="166"/>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row>
    <row r="256" spans="1:78" ht="31.2">
      <c r="A256" s="489"/>
      <c r="B256" s="408"/>
      <c r="C256" s="29" t="s">
        <v>384</v>
      </c>
      <c r="D256" s="117" t="s">
        <v>14346</v>
      </c>
      <c r="E256" s="166">
        <v>15</v>
      </c>
      <c r="F256" s="29" t="s">
        <v>14347</v>
      </c>
      <c r="G256" s="29" t="s">
        <v>14348</v>
      </c>
      <c r="H256" s="29" t="s">
        <v>14349</v>
      </c>
      <c r="I256" s="454"/>
      <c r="J256" s="454"/>
      <c r="K256" s="454"/>
      <c r="L256" s="454"/>
      <c r="M256" s="454" t="s">
        <v>14350</v>
      </c>
      <c r="N256" s="29"/>
      <c r="O256" s="29" t="s">
        <v>14351</v>
      </c>
      <c r="P256" s="29"/>
      <c r="Q256" s="29" t="s">
        <v>342</v>
      </c>
      <c r="R256" s="29">
        <v>3</v>
      </c>
      <c r="S256" s="29" t="s">
        <v>14352</v>
      </c>
      <c r="T256" s="29" t="s">
        <v>13461</v>
      </c>
      <c r="U256" s="284"/>
      <c r="V256" s="284"/>
      <c r="W256" s="166"/>
      <c r="X256" s="166"/>
      <c r="Y256" s="166"/>
      <c r="Z256" s="166"/>
      <c r="AA256" s="166"/>
      <c r="AB256" s="329"/>
      <c r="AC256" s="166"/>
      <c r="AD256" s="166"/>
      <c r="AE256" s="166"/>
      <c r="AF256" s="166"/>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row>
    <row r="257" spans="1:78" ht="31.2">
      <c r="A257" s="489"/>
      <c r="B257" s="408"/>
      <c r="C257" s="29"/>
      <c r="D257" s="99"/>
      <c r="E257" s="166"/>
      <c r="F257" s="29" t="s">
        <v>14353</v>
      </c>
      <c r="G257" s="101" t="s">
        <v>14354</v>
      </c>
      <c r="H257" s="29"/>
      <c r="I257" s="99"/>
      <c r="J257" s="99"/>
      <c r="K257" s="99"/>
      <c r="L257" s="99"/>
      <c r="M257" s="99"/>
      <c r="N257" s="29"/>
      <c r="O257" s="29"/>
      <c r="P257" s="29"/>
      <c r="Q257" s="29" t="s">
        <v>342</v>
      </c>
      <c r="R257" s="29" t="s">
        <v>2387</v>
      </c>
      <c r="S257" s="29" t="s">
        <v>14355</v>
      </c>
      <c r="T257" s="29"/>
      <c r="U257" s="284"/>
      <c r="V257" s="284"/>
      <c r="W257" s="166"/>
      <c r="X257" s="166"/>
      <c r="Y257" s="166"/>
      <c r="Z257" s="166"/>
      <c r="AA257" s="166"/>
      <c r="AB257" s="329"/>
      <c r="AC257" s="166"/>
      <c r="AD257" s="166"/>
      <c r="AE257" s="166"/>
      <c r="AF257" s="166"/>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row>
    <row r="258" spans="1:78" ht="46.8">
      <c r="A258" s="489"/>
      <c r="B258" s="408"/>
      <c r="C258" s="29"/>
      <c r="D258" s="99"/>
      <c r="E258" s="166"/>
      <c r="F258" s="29" t="s">
        <v>14356</v>
      </c>
      <c r="G258" s="29"/>
      <c r="H258" s="29"/>
      <c r="I258" s="99"/>
      <c r="J258" s="99"/>
      <c r="K258" s="99"/>
      <c r="L258" s="99"/>
      <c r="M258" s="99"/>
      <c r="N258" s="29"/>
      <c r="O258" s="29"/>
      <c r="P258" s="29"/>
      <c r="Q258" s="29" t="s">
        <v>342</v>
      </c>
      <c r="R258" s="29" t="s">
        <v>2387</v>
      </c>
      <c r="S258" s="29" t="s">
        <v>14357</v>
      </c>
      <c r="T258" s="29"/>
      <c r="U258" s="284"/>
      <c r="V258" s="284"/>
      <c r="W258" s="166"/>
      <c r="X258" s="166"/>
      <c r="Y258" s="166"/>
      <c r="Z258" s="166"/>
      <c r="AA258" s="166"/>
      <c r="AB258" s="329"/>
      <c r="AC258" s="166"/>
      <c r="AD258" s="166"/>
      <c r="AE258" s="166"/>
      <c r="AF258" s="166"/>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row>
    <row r="259" spans="1:78" ht="31.2">
      <c r="A259" s="489"/>
      <c r="B259" s="408"/>
      <c r="C259" s="29" t="s">
        <v>384</v>
      </c>
      <c r="D259" s="99" t="s">
        <v>158</v>
      </c>
      <c r="E259" s="166">
        <v>16</v>
      </c>
      <c r="F259" s="29" t="s">
        <v>14358</v>
      </c>
      <c r="G259" s="29" t="s">
        <v>14359</v>
      </c>
      <c r="H259" s="99"/>
      <c r="I259" s="99"/>
      <c r="J259" s="99"/>
      <c r="K259" s="99"/>
      <c r="L259" s="99"/>
      <c r="M259" s="99" t="s">
        <v>14360</v>
      </c>
      <c r="N259" s="29"/>
      <c r="O259" s="29"/>
      <c r="P259" s="29"/>
      <c r="Q259" s="29" t="s">
        <v>342</v>
      </c>
      <c r="R259" s="29" t="s">
        <v>2387</v>
      </c>
      <c r="S259" s="29" t="s">
        <v>13778</v>
      </c>
      <c r="T259" s="29"/>
      <c r="U259" s="284"/>
      <c r="V259" s="284"/>
      <c r="W259" s="166"/>
      <c r="X259" s="166"/>
      <c r="Y259" s="166"/>
      <c r="Z259" s="166"/>
      <c r="AA259" s="166"/>
      <c r="AB259" s="329"/>
      <c r="AC259" s="166"/>
      <c r="AD259" s="166"/>
      <c r="AE259" s="166"/>
      <c r="AF259" s="166"/>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row>
    <row r="260" spans="1:78" ht="31.2">
      <c r="A260" s="489"/>
      <c r="B260" s="408"/>
      <c r="C260" s="29" t="s">
        <v>384</v>
      </c>
      <c r="D260" s="99" t="s">
        <v>158</v>
      </c>
      <c r="E260" s="166"/>
      <c r="F260" s="101" t="s">
        <v>14361</v>
      </c>
      <c r="G260" s="29"/>
      <c r="H260" s="99"/>
      <c r="I260" s="99"/>
      <c r="J260" s="99"/>
      <c r="K260" s="99"/>
      <c r="L260" s="99"/>
      <c r="M260" s="99"/>
      <c r="N260" s="29"/>
      <c r="O260" s="29"/>
      <c r="P260" s="29"/>
      <c r="Q260" s="29" t="s">
        <v>342</v>
      </c>
      <c r="R260" s="29" t="s">
        <v>2387</v>
      </c>
      <c r="S260" s="29" t="s">
        <v>10885</v>
      </c>
      <c r="T260" s="29"/>
      <c r="U260" s="284"/>
      <c r="V260" s="284"/>
      <c r="W260" s="166"/>
      <c r="X260" s="166"/>
      <c r="Y260" s="166"/>
      <c r="Z260" s="166"/>
      <c r="AA260" s="166"/>
      <c r="AB260" s="329"/>
      <c r="AC260" s="166"/>
      <c r="AD260" s="166"/>
      <c r="AE260" s="166"/>
      <c r="AF260" s="166"/>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row>
    <row r="261" spans="1:78" ht="31.2">
      <c r="A261" s="489"/>
      <c r="B261" s="408"/>
      <c r="C261" s="29" t="s">
        <v>384</v>
      </c>
      <c r="D261" s="99" t="s">
        <v>158</v>
      </c>
      <c r="E261" s="166"/>
      <c r="F261" s="29" t="s">
        <v>14362</v>
      </c>
      <c r="G261" s="29" t="s">
        <v>14363</v>
      </c>
      <c r="H261" s="99"/>
      <c r="I261" s="99"/>
      <c r="J261" s="99"/>
      <c r="K261" s="99"/>
      <c r="L261" s="99"/>
      <c r="M261" s="99"/>
      <c r="N261" s="29"/>
      <c r="O261" s="29"/>
      <c r="P261" s="29"/>
      <c r="Q261" s="29" t="s">
        <v>342</v>
      </c>
      <c r="R261" s="29" t="s">
        <v>2387</v>
      </c>
      <c r="S261" s="29" t="s">
        <v>10885</v>
      </c>
      <c r="T261" s="29"/>
      <c r="U261" s="284"/>
      <c r="V261" s="284"/>
      <c r="W261" s="166"/>
      <c r="X261" s="166"/>
      <c r="Y261" s="166"/>
      <c r="Z261" s="166"/>
      <c r="AA261" s="166"/>
      <c r="AB261" s="329"/>
      <c r="AC261" s="166"/>
      <c r="AD261" s="166"/>
      <c r="AE261" s="166"/>
      <c r="AF261" s="166"/>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row>
    <row r="262" spans="1:78" ht="31.2">
      <c r="A262" s="489"/>
      <c r="B262" s="408"/>
      <c r="C262" s="29"/>
      <c r="D262" s="117"/>
      <c r="E262" s="166"/>
      <c r="F262" s="29" t="s">
        <v>14364</v>
      </c>
      <c r="G262" s="29"/>
      <c r="H262" s="29"/>
      <c r="I262" s="117"/>
      <c r="J262" s="117"/>
      <c r="K262" s="117"/>
      <c r="L262" s="117"/>
      <c r="M262" s="117"/>
      <c r="N262" s="29"/>
      <c r="O262" s="29"/>
      <c r="P262" s="29"/>
      <c r="Q262" s="29" t="s">
        <v>342</v>
      </c>
      <c r="R262" s="29" t="s">
        <v>2387</v>
      </c>
      <c r="S262" s="29" t="s">
        <v>14355</v>
      </c>
      <c r="T262" s="29"/>
      <c r="U262" s="284"/>
      <c r="V262" s="284"/>
      <c r="W262" s="166"/>
      <c r="X262" s="166"/>
      <c r="Y262" s="166"/>
      <c r="Z262" s="166"/>
      <c r="AA262" s="166"/>
      <c r="AB262" s="329"/>
      <c r="AC262" s="166"/>
      <c r="AD262" s="166"/>
      <c r="AE262" s="166"/>
      <c r="AF262" s="166"/>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row>
    <row r="263" spans="1:78" ht="31.2">
      <c r="A263" s="489"/>
      <c r="B263" s="408"/>
      <c r="C263" s="29"/>
      <c r="D263" s="117"/>
      <c r="E263" s="166">
        <v>15</v>
      </c>
      <c r="F263" s="29" t="s">
        <v>14365</v>
      </c>
      <c r="G263" s="29"/>
      <c r="H263" s="29"/>
      <c r="I263" s="117"/>
      <c r="J263" s="117"/>
      <c r="K263" s="117"/>
      <c r="L263" s="117"/>
      <c r="M263" s="117"/>
      <c r="N263" s="29"/>
      <c r="O263" s="29"/>
      <c r="P263" s="29"/>
      <c r="Q263" s="29" t="s">
        <v>342</v>
      </c>
      <c r="R263" s="29" t="s">
        <v>2387</v>
      </c>
      <c r="S263" s="29" t="s">
        <v>13778</v>
      </c>
      <c r="T263" s="29"/>
      <c r="U263" s="284"/>
      <c r="V263" s="284"/>
      <c r="W263" s="166"/>
      <c r="X263" s="166"/>
      <c r="Y263" s="166"/>
      <c r="Z263" s="166"/>
      <c r="AA263" s="166"/>
      <c r="AB263" s="329"/>
      <c r="AC263" s="166"/>
      <c r="AD263" s="166"/>
      <c r="AE263" s="166"/>
      <c r="AF263" s="166"/>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row>
    <row r="264" spans="1:78" ht="31.2">
      <c r="A264" s="489"/>
      <c r="B264" s="408"/>
      <c r="C264" s="29"/>
      <c r="D264" s="117"/>
      <c r="E264" s="166">
        <v>15</v>
      </c>
      <c r="F264" s="29" t="s">
        <v>14366</v>
      </c>
      <c r="G264" s="29"/>
      <c r="H264" s="29"/>
      <c r="I264" s="117"/>
      <c r="J264" s="117"/>
      <c r="K264" s="117"/>
      <c r="L264" s="117"/>
      <c r="M264" s="117"/>
      <c r="N264" s="29"/>
      <c r="O264" s="29"/>
      <c r="P264" s="29"/>
      <c r="Q264" s="29" t="s">
        <v>342</v>
      </c>
      <c r="R264" s="29" t="s">
        <v>2387</v>
      </c>
      <c r="S264" s="29" t="s">
        <v>10885</v>
      </c>
      <c r="T264" s="29"/>
      <c r="U264" s="284"/>
      <c r="V264" s="284"/>
      <c r="W264" s="166"/>
      <c r="X264" s="166"/>
      <c r="Y264" s="166"/>
      <c r="Z264" s="166"/>
      <c r="AA264" s="166"/>
      <c r="AB264" s="329"/>
      <c r="AC264" s="166"/>
      <c r="AD264" s="166"/>
      <c r="AE264" s="166"/>
      <c r="AF264" s="166"/>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row>
    <row r="265" spans="1:78" ht="31.2">
      <c r="A265" s="489"/>
      <c r="B265" s="408"/>
      <c r="C265" s="29" t="s">
        <v>10493</v>
      </c>
      <c r="D265" s="99"/>
      <c r="E265" s="166">
        <v>7</v>
      </c>
      <c r="F265" s="29" t="s">
        <v>10494</v>
      </c>
      <c r="G265" s="29" t="s">
        <v>10495</v>
      </c>
      <c r="H265" s="101" t="s">
        <v>14367</v>
      </c>
      <c r="I265" s="109"/>
      <c r="J265" s="109"/>
      <c r="K265" s="109"/>
      <c r="L265" s="109"/>
      <c r="M265" s="109" t="s">
        <v>14368</v>
      </c>
      <c r="N265" s="29"/>
      <c r="O265" s="29"/>
      <c r="P265" s="403" t="s">
        <v>14369</v>
      </c>
      <c r="Q265" s="29" t="s">
        <v>238</v>
      </c>
      <c r="R265" s="29">
        <v>2</v>
      </c>
      <c r="S265" s="29" t="s">
        <v>10499</v>
      </c>
      <c r="T265" s="29"/>
      <c r="U265" s="284"/>
      <c r="V265" s="284"/>
      <c r="W265" s="166"/>
      <c r="X265" s="166"/>
      <c r="Y265" s="166"/>
      <c r="Z265" s="166"/>
      <c r="AA265" s="166"/>
      <c r="AB265" s="329"/>
      <c r="AC265" s="166"/>
      <c r="AD265" s="166"/>
      <c r="AE265" s="166"/>
      <c r="AF265" s="166"/>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row>
    <row r="266" spans="1:78" ht="31.2">
      <c r="A266" s="489"/>
      <c r="B266" s="408"/>
      <c r="C266" s="29" t="s">
        <v>44</v>
      </c>
      <c r="D266" s="29" t="s">
        <v>12840</v>
      </c>
      <c r="E266" s="29">
        <v>14</v>
      </c>
      <c r="F266" s="29" t="s">
        <v>14370</v>
      </c>
      <c r="G266" s="29" t="s">
        <v>14371</v>
      </c>
      <c r="H266" s="29" t="s">
        <v>14372</v>
      </c>
      <c r="I266" s="29"/>
      <c r="J266" s="29"/>
      <c r="K266" s="29"/>
      <c r="L266" s="29"/>
      <c r="M266" s="29" t="s">
        <v>14373</v>
      </c>
      <c r="N266" s="29"/>
      <c r="O266" s="29" t="s">
        <v>14374</v>
      </c>
      <c r="P266" s="29"/>
      <c r="Q266" s="29" t="s">
        <v>660</v>
      </c>
      <c r="R266" s="29">
        <v>2</v>
      </c>
      <c r="S266" s="29" t="s">
        <v>10499</v>
      </c>
      <c r="T266" s="29"/>
      <c r="U266" s="29"/>
      <c r="V266" s="29"/>
      <c r="W266" s="29"/>
      <c r="X266" s="29"/>
      <c r="Y266" s="29"/>
      <c r="Z266" s="29"/>
      <c r="AA266" s="29"/>
      <c r="AB266" s="297"/>
      <c r="AC266" s="29"/>
      <c r="AD266" s="29"/>
      <c r="AE266" s="29"/>
      <c r="AF266" s="2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row>
    <row r="267" spans="1:78" ht="24.6">
      <c r="A267" s="489"/>
      <c r="B267" s="408"/>
      <c r="C267" s="29" t="s">
        <v>44</v>
      </c>
      <c r="D267" s="29" t="s">
        <v>13251</v>
      </c>
      <c r="E267" s="166">
        <v>13</v>
      </c>
      <c r="F267" s="29" t="s">
        <v>14375</v>
      </c>
      <c r="G267" s="29" t="s">
        <v>14376</v>
      </c>
      <c r="H267" s="29" t="s">
        <v>14377</v>
      </c>
      <c r="I267" s="166"/>
      <c r="J267" s="166"/>
      <c r="K267" s="166"/>
      <c r="L267" s="166"/>
      <c r="M267" s="166" t="s">
        <v>14378</v>
      </c>
      <c r="N267" s="29"/>
      <c r="O267" s="166"/>
      <c r="P267" s="166"/>
      <c r="Q267" s="29" t="s">
        <v>238</v>
      </c>
      <c r="R267" s="29">
        <v>2</v>
      </c>
      <c r="S267" s="29" t="s">
        <v>10173</v>
      </c>
      <c r="T267" s="284"/>
      <c r="U267" s="284"/>
      <c r="V267" s="166"/>
      <c r="W267" s="166"/>
      <c r="X267" s="166"/>
      <c r="Y267" s="166"/>
      <c r="Z267" s="166"/>
      <c r="AA267" s="166"/>
      <c r="AB267" s="329"/>
      <c r="AC267" s="166"/>
      <c r="AD267" s="166"/>
      <c r="AE267" s="166"/>
      <c r="AF267" s="166"/>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row>
    <row r="268" spans="1:78" ht="31.2">
      <c r="A268" s="489"/>
      <c r="B268" s="408"/>
      <c r="C268" s="29" t="s">
        <v>44</v>
      </c>
      <c r="D268" s="29" t="s">
        <v>2781</v>
      </c>
      <c r="E268" s="29">
        <v>16</v>
      </c>
      <c r="F268" s="29" t="s">
        <v>14379</v>
      </c>
      <c r="G268" s="29" t="s">
        <v>14380</v>
      </c>
      <c r="H268" s="29" t="s">
        <v>14381</v>
      </c>
      <c r="I268" s="29"/>
      <c r="J268" s="29"/>
      <c r="K268" s="29"/>
      <c r="L268" s="29"/>
      <c r="M268" s="29" t="s">
        <v>14382</v>
      </c>
      <c r="N268" s="29"/>
      <c r="O268" s="29"/>
      <c r="P268" s="29"/>
      <c r="Q268" s="29" t="s">
        <v>10138</v>
      </c>
      <c r="R268" s="29">
        <v>4</v>
      </c>
      <c r="S268" s="29" t="s">
        <v>14383</v>
      </c>
      <c r="T268" s="29"/>
      <c r="U268" s="29"/>
      <c r="V268" s="29"/>
      <c r="W268" s="29"/>
      <c r="X268" s="29"/>
      <c r="Y268" s="29"/>
      <c r="Z268" s="29"/>
      <c r="AA268" s="29"/>
      <c r="AB268" s="297"/>
      <c r="AC268" s="29"/>
      <c r="AD268" s="29"/>
      <c r="AE268" s="29"/>
      <c r="AF268" s="2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row>
    <row r="269" spans="1:78" ht="31.2">
      <c r="A269" s="489"/>
      <c r="B269" s="408" t="s">
        <v>14384</v>
      </c>
      <c r="C269" s="29" t="s">
        <v>44</v>
      </c>
      <c r="D269" s="29" t="s">
        <v>3681</v>
      </c>
      <c r="E269" s="166">
        <v>13</v>
      </c>
      <c r="F269" s="29" t="s">
        <v>14341</v>
      </c>
      <c r="G269" s="29" t="s">
        <v>14342</v>
      </c>
      <c r="H269" s="29" t="s">
        <v>14385</v>
      </c>
      <c r="I269" s="29"/>
      <c r="J269" s="29"/>
      <c r="K269" s="29"/>
      <c r="L269" s="29"/>
      <c r="M269" s="29" t="s">
        <v>14386</v>
      </c>
      <c r="N269" s="29"/>
      <c r="O269" s="29"/>
      <c r="P269" s="29" t="s">
        <v>14387</v>
      </c>
      <c r="Q269" s="29" t="s">
        <v>238</v>
      </c>
      <c r="R269" s="29">
        <v>3</v>
      </c>
      <c r="S269" s="29" t="s">
        <v>2789</v>
      </c>
      <c r="T269" s="29" t="s">
        <v>13461</v>
      </c>
      <c r="U269" s="284"/>
      <c r="V269" s="284"/>
      <c r="W269" s="166" t="s">
        <v>14388</v>
      </c>
      <c r="X269" s="166"/>
      <c r="Y269" s="166"/>
      <c r="Z269" s="166"/>
      <c r="AA269" s="166"/>
      <c r="AB269" s="329"/>
      <c r="AC269" s="166"/>
      <c r="AD269" s="166"/>
      <c r="AE269" s="166"/>
      <c r="AF269" s="166"/>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row>
    <row r="270" spans="1:78">
      <c r="A270" s="455"/>
      <c r="B270" s="456"/>
      <c r="C270" s="99" t="s">
        <v>10165</v>
      </c>
      <c r="D270" s="99" t="s">
        <v>10385</v>
      </c>
      <c r="E270" s="101">
        <v>5</v>
      </c>
      <c r="F270" s="99" t="s">
        <v>14389</v>
      </c>
      <c r="G270" s="99" t="s">
        <v>14390</v>
      </c>
      <c r="H270" s="99" t="s">
        <v>14391</v>
      </c>
      <c r="I270" s="99"/>
      <c r="J270" s="99"/>
      <c r="K270" s="99"/>
      <c r="L270" s="99"/>
      <c r="M270" s="99" t="s">
        <v>14392</v>
      </c>
      <c r="N270" s="29"/>
      <c r="O270" s="449"/>
      <c r="P270" s="117"/>
      <c r="Q270" s="29" t="s">
        <v>238</v>
      </c>
      <c r="R270" s="29">
        <v>2</v>
      </c>
      <c r="S270" s="29" t="s">
        <v>10173</v>
      </c>
      <c r="T270" s="48"/>
      <c r="U270" s="48"/>
      <c r="V270" s="48"/>
      <c r="W270" s="48"/>
      <c r="X270" s="48"/>
      <c r="Y270" s="48"/>
      <c r="Z270" s="48"/>
      <c r="AA270" s="48"/>
      <c r="AB270" s="432"/>
      <c r="AC270" s="48"/>
      <c r="AD270" s="48"/>
      <c r="AE270" s="48"/>
      <c r="AF270" s="48"/>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row>
    <row r="271" spans="1:78">
      <c r="A271" s="455"/>
      <c r="B271" s="456"/>
      <c r="C271" s="99" t="s">
        <v>186</v>
      </c>
      <c r="D271" s="99" t="s">
        <v>4552</v>
      </c>
      <c r="E271" s="101"/>
      <c r="F271" s="101" t="s">
        <v>14393</v>
      </c>
      <c r="G271" s="99" t="s">
        <v>14394</v>
      </c>
      <c r="H271" s="101" t="s">
        <v>14395</v>
      </c>
      <c r="I271" s="101"/>
      <c r="J271" s="101"/>
      <c r="K271" s="101"/>
      <c r="L271" s="101"/>
      <c r="M271" s="101" t="s">
        <v>812</v>
      </c>
      <c r="N271" s="29"/>
      <c r="O271" s="449"/>
      <c r="P271" s="99" t="s">
        <v>14396</v>
      </c>
      <c r="Q271" s="29" t="s">
        <v>2721</v>
      </c>
      <c r="R271" s="99">
        <v>4</v>
      </c>
      <c r="S271" s="99" t="s">
        <v>50</v>
      </c>
      <c r="T271" s="101"/>
      <c r="U271" s="101"/>
      <c r="V271" s="48"/>
      <c r="W271" s="48"/>
      <c r="X271" s="48"/>
      <c r="Y271" s="48"/>
      <c r="Z271" s="48"/>
      <c r="AA271" s="48"/>
      <c r="AB271" s="432"/>
      <c r="AC271" s="48"/>
      <c r="AD271" s="48"/>
      <c r="AE271" s="48"/>
      <c r="AF271" s="48"/>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row>
    <row r="272" spans="1:78" ht="24.9" customHeight="1">
      <c r="A272" s="490"/>
      <c r="B272" s="177"/>
      <c r="C272" s="99" t="s">
        <v>263</v>
      </c>
      <c r="D272" s="99" t="s">
        <v>1090</v>
      </c>
      <c r="E272" s="99">
        <v>-3</v>
      </c>
      <c r="F272" s="99" t="s">
        <v>14397</v>
      </c>
      <c r="G272" s="99" t="s">
        <v>14398</v>
      </c>
      <c r="H272" s="99" t="s">
        <v>14399</v>
      </c>
      <c r="I272" s="99"/>
      <c r="J272" s="99"/>
      <c r="K272" s="99"/>
      <c r="L272" s="99"/>
      <c r="M272" s="99" t="s">
        <v>14400</v>
      </c>
      <c r="N272" s="99"/>
      <c r="O272" s="454"/>
      <c r="P272" s="50"/>
      <c r="Q272" s="99" t="s">
        <v>660</v>
      </c>
      <c r="R272" s="99">
        <v>4</v>
      </c>
      <c r="S272" s="99" t="s">
        <v>50</v>
      </c>
      <c r="T272" s="99"/>
      <c r="U272" s="99"/>
      <c r="V272" s="117"/>
      <c r="W272" s="117"/>
      <c r="X272" s="117"/>
      <c r="Y272" s="117"/>
      <c r="Z272" s="117"/>
      <c r="AA272" s="117"/>
      <c r="AB272" s="491"/>
      <c r="AC272" s="117"/>
      <c r="AD272" s="117"/>
      <c r="AE272" s="117"/>
      <c r="AF272" s="117"/>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row>
    <row r="273" spans="1:78" ht="24.9" customHeight="1">
      <c r="A273" s="490"/>
      <c r="B273" s="177"/>
      <c r="C273" s="99" t="s">
        <v>263</v>
      </c>
      <c r="D273" s="99" t="s">
        <v>1090</v>
      </c>
      <c r="E273" s="99">
        <v>-3</v>
      </c>
      <c r="F273" s="99" t="s">
        <v>14397</v>
      </c>
      <c r="G273" s="99" t="s">
        <v>14398</v>
      </c>
      <c r="H273" s="99" t="s">
        <v>14401</v>
      </c>
      <c r="I273" s="99"/>
      <c r="J273" s="99"/>
      <c r="K273" s="99"/>
      <c r="L273" s="99"/>
      <c r="M273" s="99" t="s">
        <v>14402</v>
      </c>
      <c r="N273" s="99"/>
      <c r="O273" s="454"/>
      <c r="P273" s="50"/>
      <c r="Q273" s="99" t="s">
        <v>660</v>
      </c>
      <c r="R273" s="99">
        <v>4</v>
      </c>
      <c r="S273" s="99" t="s">
        <v>50</v>
      </c>
      <c r="T273" s="99"/>
      <c r="U273" s="99"/>
      <c r="V273" s="117"/>
      <c r="W273" s="117"/>
      <c r="X273" s="117"/>
      <c r="Y273" s="117"/>
      <c r="Z273" s="117"/>
      <c r="AA273" s="117"/>
      <c r="AB273" s="491"/>
      <c r="AC273" s="117"/>
      <c r="AD273" s="117"/>
      <c r="AE273" s="117"/>
      <c r="AF273" s="117"/>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row>
    <row r="274" spans="1:78" ht="31.2">
      <c r="A274" s="489"/>
      <c r="B274" s="408" t="s">
        <v>14403</v>
      </c>
      <c r="C274" s="99" t="s">
        <v>10165</v>
      </c>
      <c r="D274" s="29" t="s">
        <v>703</v>
      </c>
      <c r="E274" s="29">
        <v>5</v>
      </c>
      <c r="F274" s="29" t="s">
        <v>5362</v>
      </c>
      <c r="G274" s="29" t="s">
        <v>14404</v>
      </c>
      <c r="H274" s="29" t="s">
        <v>14405</v>
      </c>
      <c r="I274" s="29"/>
      <c r="J274" s="29"/>
      <c r="K274" s="29"/>
      <c r="L274" s="29"/>
      <c r="M274" s="29" t="s">
        <v>14406</v>
      </c>
      <c r="N274" s="29"/>
      <c r="O274" s="29" t="s">
        <v>14407</v>
      </c>
      <c r="P274" s="50" t="s">
        <v>14408</v>
      </c>
      <c r="Q274" s="29" t="s">
        <v>238</v>
      </c>
      <c r="R274" s="29">
        <v>2</v>
      </c>
      <c r="S274" s="29" t="s">
        <v>10173</v>
      </c>
      <c r="T274" s="99">
        <v>1</v>
      </c>
      <c r="U274" s="99">
        <v>0</v>
      </c>
      <c r="V274" s="117" t="s">
        <v>14409</v>
      </c>
      <c r="W274" s="117"/>
      <c r="X274" s="117"/>
      <c r="Y274" s="117"/>
      <c r="Z274" s="117"/>
      <c r="AA274" s="117"/>
      <c r="AB274" s="491"/>
      <c r="AC274" s="117"/>
      <c r="AD274" s="117"/>
      <c r="AE274" s="117"/>
      <c r="AF274" s="117"/>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row>
    <row r="275" spans="1:78" ht="21.75" customHeight="1">
      <c r="A275" s="489"/>
      <c r="B275" s="408"/>
      <c r="C275" s="99" t="s">
        <v>14410</v>
      </c>
      <c r="D275" s="29"/>
      <c r="E275" s="29">
        <v>0</v>
      </c>
      <c r="F275" s="29" t="s">
        <v>4289</v>
      </c>
      <c r="G275" s="29" t="s">
        <v>14411</v>
      </c>
      <c r="H275" s="29" t="s">
        <v>14412</v>
      </c>
      <c r="I275" s="29"/>
      <c r="J275" s="29"/>
      <c r="K275" s="29"/>
      <c r="L275" s="29"/>
      <c r="M275" s="29" t="s">
        <v>14413</v>
      </c>
      <c r="N275" s="29"/>
      <c r="O275" s="29"/>
      <c r="P275" s="50"/>
      <c r="Q275" s="29" t="s">
        <v>238</v>
      </c>
      <c r="R275" s="29">
        <v>3</v>
      </c>
      <c r="S275" s="29" t="s">
        <v>12173</v>
      </c>
      <c r="T275" s="117"/>
      <c r="U275" s="117"/>
      <c r="V275" s="117"/>
      <c r="W275" s="117"/>
      <c r="X275" s="117"/>
      <c r="Y275" s="117"/>
      <c r="Z275" s="117"/>
      <c r="AA275" s="117"/>
      <c r="AB275" s="491"/>
      <c r="AC275" s="117"/>
      <c r="AD275" s="117"/>
      <c r="AE275" s="117"/>
      <c r="AF275" s="117"/>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row>
    <row r="276" spans="1:78" ht="46.8">
      <c r="A276" s="489"/>
      <c r="B276" s="408"/>
      <c r="C276" s="99" t="s">
        <v>263</v>
      </c>
      <c r="D276" s="29" t="s">
        <v>737</v>
      </c>
      <c r="E276" s="29">
        <v>-3</v>
      </c>
      <c r="F276" s="29" t="s">
        <v>14414</v>
      </c>
      <c r="G276" s="29" t="s">
        <v>14415</v>
      </c>
      <c r="H276" s="29" t="s">
        <v>14416</v>
      </c>
      <c r="I276" s="29"/>
      <c r="J276" s="29"/>
      <c r="K276" s="29"/>
      <c r="L276" s="29"/>
      <c r="M276" s="29" t="s">
        <v>14417</v>
      </c>
      <c r="N276" s="29"/>
      <c r="O276" s="29" t="s">
        <v>14418</v>
      </c>
      <c r="P276" s="99" t="s">
        <v>14419</v>
      </c>
      <c r="Q276" s="29" t="s">
        <v>224</v>
      </c>
      <c r="R276" s="29">
        <v>3</v>
      </c>
      <c r="S276" s="29" t="s">
        <v>14420</v>
      </c>
      <c r="T276" s="29" t="s">
        <v>13467</v>
      </c>
      <c r="U276" s="99"/>
      <c r="V276" s="99"/>
      <c r="W276" s="99"/>
      <c r="X276" s="99"/>
      <c r="Y276" s="99"/>
      <c r="Z276" s="48"/>
      <c r="AA276" s="48"/>
      <c r="AB276" s="432"/>
      <c r="AC276" s="48"/>
      <c r="AD276" s="48"/>
      <c r="AE276" s="48"/>
      <c r="AF276" s="48"/>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row>
    <row r="277" spans="1:78" ht="46.8">
      <c r="A277" s="489"/>
      <c r="B277" s="408"/>
      <c r="C277" s="99" t="s">
        <v>263</v>
      </c>
      <c r="D277" s="29" t="s">
        <v>737</v>
      </c>
      <c r="E277" s="29">
        <v>-3</v>
      </c>
      <c r="F277" s="29" t="s">
        <v>14414</v>
      </c>
      <c r="G277" s="29" t="s">
        <v>14415</v>
      </c>
      <c r="H277" s="29" t="s">
        <v>14421</v>
      </c>
      <c r="I277" s="29"/>
      <c r="J277" s="29"/>
      <c r="K277" s="29"/>
      <c r="L277" s="29"/>
      <c r="M277" s="29" t="s">
        <v>14422</v>
      </c>
      <c r="N277" s="29"/>
      <c r="O277" s="29" t="s">
        <v>14423</v>
      </c>
      <c r="P277" s="99" t="s">
        <v>14419</v>
      </c>
      <c r="Q277" s="29" t="s">
        <v>224</v>
      </c>
      <c r="R277" s="29">
        <v>3</v>
      </c>
      <c r="S277" s="29" t="s">
        <v>14420</v>
      </c>
      <c r="T277" s="29" t="s">
        <v>13467</v>
      </c>
      <c r="U277" s="99"/>
      <c r="V277" s="99"/>
      <c r="W277" s="99"/>
      <c r="X277" s="99"/>
      <c r="Y277" s="99"/>
      <c r="Z277" s="117"/>
      <c r="AA277" s="117"/>
      <c r="AB277" s="491"/>
      <c r="AC277" s="117"/>
      <c r="AD277" s="117"/>
      <c r="AE277" s="117"/>
      <c r="AF277" s="117"/>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row>
    <row r="278" spans="1:78" ht="31.2">
      <c r="A278" s="490"/>
      <c r="B278" s="177"/>
      <c r="C278" s="99"/>
      <c r="D278" s="99"/>
      <c r="E278" s="99"/>
      <c r="F278" s="99" t="s">
        <v>14424</v>
      </c>
      <c r="G278" s="99"/>
      <c r="H278" s="99"/>
      <c r="I278" s="99"/>
      <c r="J278" s="99"/>
      <c r="K278" s="99"/>
      <c r="L278" s="99"/>
      <c r="M278" s="99" t="s">
        <v>14425</v>
      </c>
      <c r="N278" s="29"/>
      <c r="O278" s="109" t="s">
        <v>14426</v>
      </c>
      <c r="P278" s="50"/>
      <c r="Q278" s="29" t="s">
        <v>342</v>
      </c>
      <c r="R278" s="29" t="s">
        <v>3350</v>
      </c>
      <c r="S278" s="29" t="s">
        <v>14427</v>
      </c>
      <c r="T278" s="117"/>
      <c r="U278" s="117"/>
      <c r="V278" s="117"/>
      <c r="W278" s="117"/>
      <c r="X278" s="117"/>
      <c r="Y278" s="117"/>
      <c r="Z278" s="117"/>
      <c r="AA278" s="117"/>
      <c r="AB278" s="491"/>
      <c r="AC278" s="117"/>
      <c r="AD278" s="117"/>
      <c r="AE278" s="117"/>
      <c r="AF278" s="117"/>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row>
    <row r="279" spans="1:78">
      <c r="A279" s="490"/>
      <c r="B279" s="177"/>
      <c r="C279" s="99" t="s">
        <v>186</v>
      </c>
      <c r="D279" s="48"/>
      <c r="E279" s="99">
        <v>13</v>
      </c>
      <c r="F279" s="99" t="s">
        <v>14428</v>
      </c>
      <c r="G279" s="99" t="s">
        <v>14429</v>
      </c>
      <c r="H279" s="99" t="s">
        <v>14430</v>
      </c>
      <c r="I279" s="99"/>
      <c r="J279" s="99"/>
      <c r="K279" s="99"/>
      <c r="L279" s="99"/>
      <c r="M279" s="99" t="s">
        <v>14431</v>
      </c>
      <c r="N279" s="29"/>
      <c r="O279" s="109"/>
      <c r="P279" s="50"/>
      <c r="Q279" s="29" t="s">
        <v>238</v>
      </c>
      <c r="R279" s="29">
        <v>4</v>
      </c>
      <c r="S279" s="29" t="s">
        <v>14432</v>
      </c>
      <c r="T279" s="117"/>
      <c r="U279" s="117"/>
      <c r="V279" s="117"/>
      <c r="W279" s="117"/>
      <c r="X279" s="117"/>
      <c r="Y279" s="117"/>
      <c r="Z279" s="117"/>
      <c r="AA279" s="117"/>
      <c r="AB279" s="491"/>
      <c r="AC279" s="117"/>
      <c r="AD279" s="117"/>
      <c r="AE279" s="117"/>
      <c r="AF279" s="117"/>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row>
    <row r="280" spans="1:78">
      <c r="A280" s="490"/>
      <c r="B280" s="177"/>
      <c r="C280" s="29" t="s">
        <v>44</v>
      </c>
      <c r="D280" s="29" t="s">
        <v>3681</v>
      </c>
      <c r="E280" s="99">
        <v>13</v>
      </c>
      <c r="F280" s="99" t="s">
        <v>14433</v>
      </c>
      <c r="G280" s="99" t="s">
        <v>14434</v>
      </c>
      <c r="H280" s="99" t="s">
        <v>583</v>
      </c>
      <c r="I280" s="99"/>
      <c r="J280" s="99"/>
      <c r="K280" s="99"/>
      <c r="L280" s="99"/>
      <c r="M280" s="99" t="s">
        <v>14435</v>
      </c>
      <c r="N280" s="29"/>
      <c r="O280" s="109"/>
      <c r="P280" s="50"/>
      <c r="Q280" s="29" t="s">
        <v>238</v>
      </c>
      <c r="R280" s="29">
        <v>2</v>
      </c>
      <c r="S280" s="29" t="s">
        <v>7079</v>
      </c>
      <c r="T280" s="99" t="s">
        <v>14436</v>
      </c>
      <c r="U280" s="117"/>
      <c r="V280" s="117"/>
      <c r="W280" s="117"/>
      <c r="X280" s="117"/>
      <c r="Y280" s="117"/>
      <c r="Z280" s="117"/>
      <c r="AA280" s="117"/>
      <c r="AB280" s="491"/>
      <c r="AC280" s="117"/>
      <c r="AD280" s="117"/>
      <c r="AE280" s="117"/>
      <c r="AF280" s="117"/>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row>
    <row r="281" spans="1:78">
      <c r="A281" s="490"/>
      <c r="B281" s="177"/>
      <c r="C281" s="99"/>
      <c r="D281" s="99"/>
      <c r="E281" s="99"/>
      <c r="F281" s="99" t="s">
        <v>14437</v>
      </c>
      <c r="G281" s="99"/>
      <c r="H281" s="99" t="s">
        <v>14438</v>
      </c>
      <c r="I281" s="99"/>
      <c r="J281" s="99"/>
      <c r="K281" s="99"/>
      <c r="L281" s="99"/>
      <c r="M281" s="99"/>
      <c r="N281" s="29"/>
      <c r="O281" s="109"/>
      <c r="P281" s="50"/>
      <c r="Q281" s="29" t="s">
        <v>14439</v>
      </c>
      <c r="R281" s="29">
        <v>4</v>
      </c>
      <c r="S281" s="29" t="s">
        <v>14440</v>
      </c>
      <c r="T281" s="117"/>
      <c r="U281" s="117"/>
      <c r="V281" s="117"/>
      <c r="W281" s="117"/>
      <c r="X281" s="117"/>
      <c r="Y281" s="117"/>
      <c r="Z281" s="117"/>
      <c r="AA281" s="117"/>
      <c r="AB281" s="491"/>
      <c r="AC281" s="117"/>
      <c r="AD281" s="117"/>
      <c r="AE281" s="117"/>
      <c r="AF281" s="117"/>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row>
    <row r="282" spans="1:78" ht="31.2">
      <c r="A282" s="490"/>
      <c r="B282" s="177"/>
      <c r="C282" s="99" t="s">
        <v>157</v>
      </c>
      <c r="D282" s="99" t="s">
        <v>158</v>
      </c>
      <c r="E282" s="99">
        <v>16</v>
      </c>
      <c r="F282" s="99"/>
      <c r="G282" s="109" t="s">
        <v>14441</v>
      </c>
      <c r="H282" s="99" t="s">
        <v>14442</v>
      </c>
      <c r="I282" s="99"/>
      <c r="J282" s="99"/>
      <c r="K282" s="99"/>
      <c r="L282" s="99"/>
      <c r="M282" s="99" t="s">
        <v>14443</v>
      </c>
      <c r="N282" s="29"/>
      <c r="O282" s="109"/>
      <c r="P282" s="50"/>
      <c r="Q282" s="29" t="s">
        <v>14444</v>
      </c>
      <c r="R282" s="29">
        <v>2</v>
      </c>
      <c r="S282" s="29" t="s">
        <v>10173</v>
      </c>
      <c r="T282" s="117"/>
      <c r="U282" s="117"/>
      <c r="V282" s="117"/>
      <c r="W282" s="117"/>
      <c r="X282" s="117"/>
      <c r="Y282" s="117"/>
      <c r="Z282" s="117"/>
      <c r="AA282" s="117"/>
      <c r="AB282" s="491"/>
      <c r="AC282" s="117"/>
      <c r="AD282" s="117"/>
      <c r="AE282" s="117"/>
      <c r="AF282" s="117"/>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row>
    <row r="283" spans="1:78" ht="31.2">
      <c r="A283" s="490"/>
      <c r="B283" s="177"/>
      <c r="C283" s="99" t="s">
        <v>157</v>
      </c>
      <c r="D283" s="99" t="s">
        <v>158</v>
      </c>
      <c r="E283" s="99"/>
      <c r="F283" s="99"/>
      <c r="G283" s="109" t="s">
        <v>14441</v>
      </c>
      <c r="H283" s="99" t="s">
        <v>14445</v>
      </c>
      <c r="I283" s="99"/>
      <c r="J283" s="99"/>
      <c r="K283" s="99"/>
      <c r="L283" s="99"/>
      <c r="M283" s="99" t="s">
        <v>8480</v>
      </c>
      <c r="N283" s="29"/>
      <c r="O283" s="109"/>
      <c r="P283" s="50"/>
      <c r="Q283" s="29" t="s">
        <v>14444</v>
      </c>
      <c r="R283" s="29">
        <v>2</v>
      </c>
      <c r="S283" s="29" t="s">
        <v>10173</v>
      </c>
      <c r="T283" s="117"/>
      <c r="U283" s="117"/>
      <c r="V283" s="117"/>
      <c r="W283" s="117"/>
      <c r="X283" s="117"/>
      <c r="Y283" s="117"/>
      <c r="Z283" s="117"/>
      <c r="AA283" s="117"/>
      <c r="AB283" s="491"/>
      <c r="AC283" s="117"/>
      <c r="AD283" s="117"/>
      <c r="AE283" s="117"/>
      <c r="AF283" s="117"/>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row>
    <row r="284" spans="1:78" ht="31.2">
      <c r="A284" s="490"/>
      <c r="B284" s="177"/>
      <c r="C284" s="99" t="s">
        <v>4712</v>
      </c>
      <c r="D284" s="46" t="s">
        <v>10812</v>
      </c>
      <c r="E284" s="99">
        <v>3</v>
      </c>
      <c r="F284" s="99" t="s">
        <v>11842</v>
      </c>
      <c r="G284" s="109" t="s">
        <v>14446</v>
      </c>
      <c r="H284" s="99" t="s">
        <v>14447</v>
      </c>
      <c r="I284" s="99"/>
      <c r="J284" s="99"/>
      <c r="K284" s="99"/>
      <c r="L284" s="99"/>
      <c r="M284" s="99" t="s">
        <v>14448</v>
      </c>
      <c r="N284" s="29"/>
      <c r="O284" s="109"/>
      <c r="P284" s="50"/>
      <c r="Q284" s="29" t="s">
        <v>14449</v>
      </c>
      <c r="R284" s="29">
        <v>3</v>
      </c>
      <c r="S284" s="29" t="s">
        <v>7079</v>
      </c>
      <c r="T284" s="117"/>
      <c r="U284" s="117"/>
      <c r="V284" s="117"/>
      <c r="W284" s="117"/>
      <c r="X284" s="117"/>
      <c r="Y284" s="117"/>
      <c r="Z284" s="117"/>
      <c r="AA284" s="117"/>
      <c r="AB284" s="491"/>
      <c r="AC284" s="117"/>
      <c r="AD284" s="117"/>
      <c r="AE284" s="117"/>
      <c r="AF284" s="117"/>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row>
    <row r="285" spans="1:78" ht="31.2">
      <c r="A285" s="490"/>
      <c r="B285" s="177"/>
      <c r="C285" s="99" t="s">
        <v>4712</v>
      </c>
      <c r="D285" s="46" t="s">
        <v>10812</v>
      </c>
      <c r="E285" s="99">
        <v>3</v>
      </c>
      <c r="F285" s="99" t="s">
        <v>11842</v>
      </c>
      <c r="G285" s="109" t="s">
        <v>14446</v>
      </c>
      <c r="H285" s="99" t="s">
        <v>14450</v>
      </c>
      <c r="I285" s="99"/>
      <c r="J285" s="99"/>
      <c r="K285" s="99"/>
      <c r="L285" s="99"/>
      <c r="M285" s="99" t="s">
        <v>14451</v>
      </c>
      <c r="N285" s="29"/>
      <c r="O285" s="109"/>
      <c r="P285" s="50"/>
      <c r="Q285" s="29" t="s">
        <v>14449</v>
      </c>
      <c r="R285" s="29">
        <v>3</v>
      </c>
      <c r="S285" s="29" t="s">
        <v>7079</v>
      </c>
      <c r="T285" s="117"/>
      <c r="U285" s="117"/>
      <c r="V285" s="117"/>
      <c r="W285" s="117"/>
      <c r="X285" s="117"/>
      <c r="Y285" s="117"/>
      <c r="Z285" s="117"/>
      <c r="AA285" s="117"/>
      <c r="AB285" s="491"/>
      <c r="AC285" s="117"/>
      <c r="AD285" s="117"/>
      <c r="AE285" s="117"/>
      <c r="AF285" s="117"/>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row>
    <row r="286" spans="1:78">
      <c r="A286" s="490"/>
      <c r="B286" s="177"/>
      <c r="C286" s="109" t="s">
        <v>208</v>
      </c>
      <c r="D286" s="109" t="s">
        <v>4552</v>
      </c>
      <c r="E286" s="99">
        <v>13</v>
      </c>
      <c r="F286" s="99" t="s">
        <v>11387</v>
      </c>
      <c r="G286" s="109" t="s">
        <v>14452</v>
      </c>
      <c r="H286" s="99" t="s">
        <v>14453</v>
      </c>
      <c r="I286" s="99"/>
      <c r="J286" s="99"/>
      <c r="K286" s="99"/>
      <c r="L286" s="99"/>
      <c r="M286" s="99" t="s">
        <v>14279</v>
      </c>
      <c r="N286" s="29"/>
      <c r="O286" s="109"/>
      <c r="P286" s="50" t="s">
        <v>14454</v>
      </c>
      <c r="Q286" s="29" t="s">
        <v>11956</v>
      </c>
      <c r="R286" s="29">
        <v>4</v>
      </c>
      <c r="S286" s="29" t="s">
        <v>4094</v>
      </c>
      <c r="T286" s="117"/>
      <c r="U286" s="117"/>
      <c r="V286" s="117"/>
      <c r="W286" s="117"/>
      <c r="X286" s="117"/>
      <c r="Y286" s="117"/>
      <c r="Z286" s="117"/>
      <c r="AA286" s="117"/>
      <c r="AB286" s="491"/>
      <c r="AC286" s="117"/>
      <c r="AD286" s="117"/>
      <c r="AE286" s="117"/>
      <c r="AF286" s="117"/>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row>
    <row r="287" spans="1:78">
      <c r="A287" s="490"/>
      <c r="B287" s="177"/>
      <c r="C287" s="109" t="s">
        <v>208</v>
      </c>
      <c r="D287" s="109" t="s">
        <v>4552</v>
      </c>
      <c r="E287" s="99">
        <v>13</v>
      </c>
      <c r="F287" s="99" t="s">
        <v>11387</v>
      </c>
      <c r="G287" s="109" t="s">
        <v>14452</v>
      </c>
      <c r="H287" s="99" t="s">
        <v>14455</v>
      </c>
      <c r="I287" s="99"/>
      <c r="J287" s="99"/>
      <c r="K287" s="99"/>
      <c r="L287" s="99"/>
      <c r="M287" s="99" t="s">
        <v>1018</v>
      </c>
      <c r="N287" s="29"/>
      <c r="O287" s="109"/>
      <c r="P287" s="50" t="s">
        <v>14454</v>
      </c>
      <c r="Q287" s="29" t="s">
        <v>11956</v>
      </c>
      <c r="R287" s="29">
        <v>4</v>
      </c>
      <c r="S287" s="29" t="s">
        <v>4094</v>
      </c>
      <c r="T287" s="117"/>
      <c r="U287" s="117"/>
      <c r="V287" s="117"/>
      <c r="W287" s="117"/>
      <c r="X287" s="117"/>
      <c r="Y287" s="117"/>
      <c r="Z287" s="117"/>
      <c r="AA287" s="117"/>
      <c r="AB287" s="491"/>
      <c r="AC287" s="117"/>
      <c r="AD287" s="117"/>
      <c r="AE287" s="117"/>
      <c r="AF287" s="117"/>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row>
    <row r="288" spans="1:78">
      <c r="A288" s="490"/>
      <c r="B288" s="177"/>
      <c r="C288" s="109" t="s">
        <v>14456</v>
      </c>
      <c r="D288" s="109"/>
      <c r="E288" s="99">
        <v>6</v>
      </c>
      <c r="F288" s="99" t="s">
        <v>14457</v>
      </c>
      <c r="G288" s="109" t="s">
        <v>14458</v>
      </c>
      <c r="H288" s="99" t="s">
        <v>14459</v>
      </c>
      <c r="I288" s="99"/>
      <c r="J288" s="99"/>
      <c r="K288" s="99"/>
      <c r="L288" s="99"/>
      <c r="M288" s="99" t="s">
        <v>8480</v>
      </c>
      <c r="N288" s="29"/>
      <c r="O288" s="109"/>
      <c r="P288" s="50" t="s">
        <v>14460</v>
      </c>
      <c r="Q288" s="29"/>
      <c r="R288" s="29"/>
      <c r="S288" s="29">
        <v>1</v>
      </c>
      <c r="T288" s="117"/>
      <c r="U288" s="117"/>
      <c r="V288" s="117"/>
      <c r="W288" s="117"/>
      <c r="X288" s="117"/>
      <c r="Y288" s="117"/>
      <c r="Z288" s="117"/>
      <c r="AA288" s="117"/>
      <c r="AB288" s="491"/>
      <c r="AC288" s="117"/>
      <c r="AD288" s="117"/>
      <c r="AE288" s="117"/>
      <c r="AF288" s="117"/>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row>
    <row r="289" spans="1:78" ht="46.8">
      <c r="A289" s="490"/>
      <c r="B289" s="177"/>
      <c r="C289" s="99" t="s">
        <v>186</v>
      </c>
      <c r="D289" s="46"/>
      <c r="E289" s="99"/>
      <c r="F289" s="99" t="s">
        <v>14461</v>
      </c>
      <c r="G289" s="109" t="s">
        <v>14462</v>
      </c>
      <c r="H289" s="99" t="s">
        <v>14463</v>
      </c>
      <c r="I289" s="99"/>
      <c r="J289" s="99"/>
      <c r="K289" s="99"/>
      <c r="L289" s="99"/>
      <c r="M289" s="99" t="s">
        <v>14279</v>
      </c>
      <c r="N289" s="29"/>
      <c r="O289" s="109"/>
      <c r="P289" s="50"/>
      <c r="Q289" s="29" t="s">
        <v>342</v>
      </c>
      <c r="R289" s="29">
        <v>2</v>
      </c>
      <c r="S289" s="29" t="s">
        <v>14464</v>
      </c>
      <c r="T289" s="117"/>
      <c r="U289" s="117"/>
      <c r="V289" s="117"/>
      <c r="W289" s="117"/>
      <c r="X289" s="117"/>
      <c r="Y289" s="117"/>
      <c r="Z289" s="117"/>
      <c r="AA289" s="117"/>
      <c r="AB289" s="491"/>
      <c r="AC289" s="117"/>
      <c r="AD289" s="117"/>
      <c r="AE289" s="117"/>
      <c r="AF289" s="117"/>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row>
    <row r="290" spans="1:78" ht="46.8">
      <c r="A290" s="490"/>
      <c r="B290" s="177"/>
      <c r="C290" s="99" t="s">
        <v>186</v>
      </c>
      <c r="D290" s="46"/>
      <c r="E290" s="99"/>
      <c r="F290" s="99" t="s">
        <v>14461</v>
      </c>
      <c r="G290" s="109" t="s">
        <v>14462</v>
      </c>
      <c r="H290" s="99" t="s">
        <v>14465</v>
      </c>
      <c r="I290" s="99"/>
      <c r="J290" s="99"/>
      <c r="K290" s="99"/>
      <c r="L290" s="99"/>
      <c r="M290" s="99" t="s">
        <v>8450</v>
      </c>
      <c r="N290" s="29"/>
      <c r="O290" s="109"/>
      <c r="P290" s="50"/>
      <c r="Q290" s="29" t="s">
        <v>342</v>
      </c>
      <c r="R290" s="29">
        <v>2</v>
      </c>
      <c r="S290" s="29" t="s">
        <v>14464</v>
      </c>
      <c r="T290" s="117"/>
      <c r="U290" s="117"/>
      <c r="V290" s="117"/>
      <c r="W290" s="117"/>
      <c r="X290" s="117"/>
      <c r="Y290" s="117"/>
      <c r="Z290" s="117"/>
      <c r="AA290" s="117"/>
      <c r="AB290" s="491"/>
      <c r="AC290" s="117"/>
      <c r="AD290" s="117"/>
      <c r="AE290" s="117"/>
      <c r="AF290" s="117"/>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row>
    <row r="291" spans="1:78" ht="45">
      <c r="A291" s="492"/>
      <c r="B291" s="493"/>
      <c r="C291" s="99" t="s">
        <v>186</v>
      </c>
      <c r="D291" s="46"/>
      <c r="E291" s="99"/>
      <c r="F291" s="99" t="s">
        <v>14466</v>
      </c>
      <c r="G291" s="117" t="s">
        <v>14467</v>
      </c>
      <c r="H291" s="99"/>
      <c r="I291" s="109"/>
      <c r="J291" s="109"/>
      <c r="K291" s="109"/>
      <c r="L291" s="109"/>
      <c r="M291" s="109" t="s">
        <v>14468</v>
      </c>
      <c r="N291" s="29"/>
      <c r="O291" s="109"/>
      <c r="P291" s="50"/>
      <c r="Q291" s="29" t="s">
        <v>342</v>
      </c>
      <c r="R291" s="29" t="s">
        <v>2387</v>
      </c>
      <c r="S291" s="117" t="s">
        <v>14469</v>
      </c>
      <c r="T291" s="117"/>
      <c r="U291" s="117"/>
      <c r="V291" s="117"/>
      <c r="W291" s="117"/>
      <c r="X291" s="117"/>
      <c r="Y291" s="117"/>
      <c r="Z291" s="117"/>
      <c r="AA291" s="117"/>
      <c r="AB291" s="491"/>
      <c r="AC291" s="117"/>
      <c r="AD291" s="117"/>
      <c r="AE291" s="117"/>
      <c r="AF291" s="117"/>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row>
    <row r="292" spans="1:78" ht="30">
      <c r="A292" s="492"/>
      <c r="B292" s="493" t="s">
        <v>14470</v>
      </c>
      <c r="C292" s="99" t="s">
        <v>186</v>
      </c>
      <c r="D292" s="46" t="s">
        <v>13181</v>
      </c>
      <c r="E292" s="99">
        <v>14</v>
      </c>
      <c r="F292" s="99" t="s">
        <v>14471</v>
      </c>
      <c r="G292" s="109" t="s">
        <v>14472</v>
      </c>
      <c r="H292" s="99"/>
      <c r="I292" s="99"/>
      <c r="J292" s="99"/>
      <c r="K292" s="99"/>
      <c r="L292" s="99"/>
      <c r="M292" s="99" t="s">
        <v>14473</v>
      </c>
      <c r="N292" s="29"/>
      <c r="O292" s="109" t="s">
        <v>14474</v>
      </c>
      <c r="P292" s="50"/>
      <c r="Q292" s="29" t="s">
        <v>10138</v>
      </c>
      <c r="R292" s="29">
        <v>3</v>
      </c>
      <c r="S292" s="29" t="s">
        <v>11455</v>
      </c>
      <c r="T292" s="117"/>
      <c r="U292" s="117"/>
      <c r="V292" s="117"/>
      <c r="W292" s="117"/>
      <c r="X292" s="117"/>
      <c r="Y292" s="117"/>
      <c r="Z292" s="117"/>
      <c r="AA292" s="117"/>
      <c r="AB292" s="491"/>
      <c r="AC292" s="117"/>
      <c r="AD292" s="117"/>
      <c r="AE292" s="117"/>
      <c r="AF292" s="117"/>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row>
    <row r="293" spans="1:78" ht="30">
      <c r="A293" s="492"/>
      <c r="B293" s="493" t="s">
        <v>14470</v>
      </c>
      <c r="C293" s="99" t="s">
        <v>186</v>
      </c>
      <c r="D293" s="46" t="s">
        <v>13181</v>
      </c>
      <c r="E293" s="99">
        <v>14</v>
      </c>
      <c r="F293" s="99" t="s">
        <v>14471</v>
      </c>
      <c r="G293" s="109" t="s">
        <v>14472</v>
      </c>
      <c r="H293" s="99"/>
      <c r="I293" s="99"/>
      <c r="J293" s="99"/>
      <c r="K293" s="99"/>
      <c r="L293" s="99"/>
      <c r="M293" s="99" t="s">
        <v>338</v>
      </c>
      <c r="N293" s="29"/>
      <c r="O293" s="109" t="s">
        <v>14474</v>
      </c>
      <c r="P293" s="50"/>
      <c r="Q293" s="29" t="s">
        <v>10138</v>
      </c>
      <c r="R293" s="29">
        <v>3</v>
      </c>
      <c r="S293" s="29" t="s">
        <v>11455</v>
      </c>
      <c r="T293" s="117"/>
      <c r="U293" s="117"/>
      <c r="V293" s="117"/>
      <c r="W293" s="117"/>
      <c r="X293" s="117"/>
      <c r="Y293" s="117"/>
      <c r="Z293" s="117"/>
      <c r="AA293" s="117"/>
      <c r="AB293" s="491"/>
      <c r="AC293" s="117"/>
      <c r="AD293" s="117"/>
      <c r="AE293" s="117"/>
      <c r="AF293" s="117"/>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row>
    <row r="294" spans="1:78" ht="31.2">
      <c r="A294" s="492"/>
      <c r="B294" s="493"/>
      <c r="C294" s="99" t="s">
        <v>186</v>
      </c>
      <c r="D294" s="46" t="s">
        <v>3681</v>
      </c>
      <c r="E294" s="99">
        <v>13</v>
      </c>
      <c r="F294" s="99" t="s">
        <v>9950</v>
      </c>
      <c r="G294" s="109" t="s">
        <v>14475</v>
      </c>
      <c r="H294" s="99" t="s">
        <v>14476</v>
      </c>
      <c r="I294" s="99"/>
      <c r="J294" s="99"/>
      <c r="K294" s="99"/>
      <c r="L294" s="99"/>
      <c r="M294" s="99" t="s">
        <v>14477</v>
      </c>
      <c r="N294" s="29"/>
      <c r="O294" s="109"/>
      <c r="P294" s="50"/>
      <c r="Q294" s="29" t="s">
        <v>342</v>
      </c>
      <c r="R294" s="29">
        <v>3</v>
      </c>
      <c r="S294" s="29" t="s">
        <v>14478</v>
      </c>
      <c r="T294" s="117"/>
      <c r="U294" s="117"/>
      <c r="V294" s="117"/>
      <c r="W294" s="117"/>
      <c r="X294" s="117"/>
      <c r="Y294" s="117"/>
      <c r="Z294" s="117"/>
      <c r="AA294" s="117"/>
      <c r="AB294" s="491"/>
      <c r="AC294" s="117"/>
      <c r="AD294" s="117"/>
      <c r="AE294" s="117"/>
      <c r="AF294" s="117"/>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row>
    <row r="295" spans="1:78" ht="22.2">
      <c r="A295" s="492"/>
      <c r="B295" s="493"/>
      <c r="C295" s="29" t="s">
        <v>208</v>
      </c>
      <c r="D295" s="29" t="s">
        <v>291</v>
      </c>
      <c r="E295" s="29">
        <v>13</v>
      </c>
      <c r="F295" s="29" t="s">
        <v>11952</v>
      </c>
      <c r="G295" s="29" t="s">
        <v>8062</v>
      </c>
      <c r="H295" s="29" t="s">
        <v>11953</v>
      </c>
      <c r="I295" s="29">
        <v>5</v>
      </c>
      <c r="J295" s="29" t="s">
        <v>2719</v>
      </c>
      <c r="K295" s="29" t="s">
        <v>390</v>
      </c>
      <c r="L295" s="29" t="s">
        <v>390</v>
      </c>
      <c r="M295" s="29" t="s">
        <v>14479</v>
      </c>
      <c r="N295" s="29"/>
      <c r="O295" s="29"/>
      <c r="P295" s="29" t="s">
        <v>14480</v>
      </c>
      <c r="Q295" s="29" t="s">
        <v>11956</v>
      </c>
      <c r="R295" s="29">
        <v>4</v>
      </c>
      <c r="S295" s="29" t="s">
        <v>14481</v>
      </c>
      <c r="T295" s="165"/>
      <c r="U295" s="341"/>
      <c r="V295" s="46" t="s">
        <v>11957</v>
      </c>
      <c r="W295" s="46"/>
      <c r="X295" s="46"/>
      <c r="Y295" s="46"/>
      <c r="Z295" s="117"/>
      <c r="AA295" s="117"/>
      <c r="AB295" s="491"/>
      <c r="AC295" s="117"/>
      <c r="AD295" s="117"/>
      <c r="AE295" s="117"/>
      <c r="AF295" s="117"/>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row>
    <row r="296" spans="1:78" ht="45">
      <c r="A296" s="492"/>
      <c r="B296" s="493"/>
      <c r="C296" s="99" t="s">
        <v>186</v>
      </c>
      <c r="D296" s="46"/>
      <c r="E296" s="99">
        <v>13</v>
      </c>
      <c r="F296" s="109" t="s">
        <v>14482</v>
      </c>
      <c r="G296" s="109" t="s">
        <v>14483</v>
      </c>
      <c r="H296" s="50" t="s">
        <v>14484</v>
      </c>
      <c r="I296" s="99"/>
      <c r="J296" s="99"/>
      <c r="K296" s="99"/>
      <c r="L296" s="99"/>
      <c r="M296" s="99" t="s">
        <v>8480</v>
      </c>
      <c r="N296" s="29"/>
      <c r="O296" s="109"/>
      <c r="P296" s="50" t="s">
        <v>14485</v>
      </c>
      <c r="Q296" s="29" t="s">
        <v>10138</v>
      </c>
      <c r="R296" s="29">
        <v>4</v>
      </c>
      <c r="S296" s="29" t="s">
        <v>13076</v>
      </c>
      <c r="T296" s="117"/>
      <c r="U296" s="117"/>
      <c r="V296" s="117"/>
      <c r="W296" s="117"/>
      <c r="X296" s="117"/>
      <c r="Y296" s="117"/>
      <c r="Z296" s="117"/>
      <c r="AA296" s="117"/>
      <c r="AB296" s="491"/>
      <c r="AC296" s="117"/>
      <c r="AD296" s="117"/>
      <c r="AE296" s="117"/>
      <c r="AF296" s="117"/>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row>
    <row r="297" spans="1:78" ht="45">
      <c r="A297" s="492"/>
      <c r="B297" s="493"/>
      <c r="C297" s="99" t="s">
        <v>186</v>
      </c>
      <c r="D297" s="46"/>
      <c r="E297" s="99">
        <v>13</v>
      </c>
      <c r="F297" s="109" t="s">
        <v>14482</v>
      </c>
      <c r="G297" s="109" t="s">
        <v>14483</v>
      </c>
      <c r="H297" s="50" t="s">
        <v>14486</v>
      </c>
      <c r="I297" s="99"/>
      <c r="J297" s="99"/>
      <c r="K297" s="99"/>
      <c r="L297" s="99"/>
      <c r="M297" s="99" t="s">
        <v>8450</v>
      </c>
      <c r="N297" s="29"/>
      <c r="O297" s="109"/>
      <c r="P297" s="50" t="s">
        <v>14485</v>
      </c>
      <c r="Q297" s="29" t="s">
        <v>10138</v>
      </c>
      <c r="R297" s="29">
        <v>4</v>
      </c>
      <c r="S297" s="29" t="s">
        <v>13076</v>
      </c>
      <c r="T297" s="117"/>
      <c r="U297" s="117"/>
      <c r="V297" s="117"/>
      <c r="W297" s="117"/>
      <c r="X297" s="117"/>
      <c r="Y297" s="117"/>
      <c r="Z297" s="117"/>
      <c r="AA297" s="117"/>
      <c r="AB297" s="491"/>
      <c r="AC297" s="117"/>
      <c r="AD297" s="117"/>
      <c r="AE297" s="117"/>
      <c r="AF297" s="117"/>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row>
    <row r="298" spans="1:78" ht="24.6">
      <c r="A298" s="494"/>
      <c r="B298" s="424"/>
      <c r="C298" s="46" t="s">
        <v>44</v>
      </c>
      <c r="D298" s="46" t="s">
        <v>45</v>
      </c>
      <c r="E298" s="46">
        <v>13</v>
      </c>
      <c r="F298" s="46" t="s">
        <v>13099</v>
      </c>
      <c r="G298" s="46" t="s">
        <v>13100</v>
      </c>
      <c r="H298" s="46" t="s">
        <v>13101</v>
      </c>
      <c r="I298" s="46"/>
      <c r="J298" s="46"/>
      <c r="K298" s="46"/>
      <c r="L298" s="46"/>
      <c r="M298" s="46" t="s">
        <v>6856</v>
      </c>
      <c r="N298" s="29"/>
      <c r="O298" s="29" t="s">
        <v>14487</v>
      </c>
      <c r="P298" s="29"/>
      <c r="Q298" s="29" t="s">
        <v>238</v>
      </c>
      <c r="R298" s="29">
        <v>3</v>
      </c>
      <c r="S298" s="29" t="s">
        <v>12173</v>
      </c>
      <c r="T298" s="341"/>
      <c r="U298" s="245"/>
      <c r="V298" s="117"/>
      <c r="W298" s="117"/>
      <c r="X298" s="117"/>
      <c r="Y298" s="117"/>
      <c r="Z298" s="117"/>
      <c r="AA298" s="117"/>
      <c r="AB298" s="491"/>
      <c r="AC298" s="117"/>
      <c r="AD298" s="117"/>
      <c r="AE298" s="117"/>
      <c r="AF298" s="117"/>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row>
    <row r="299" spans="1:78" ht="22.2">
      <c r="A299" s="492"/>
      <c r="B299" s="493" t="s">
        <v>14488</v>
      </c>
      <c r="C299" s="99" t="s">
        <v>186</v>
      </c>
      <c r="D299" s="46"/>
      <c r="E299" s="99">
        <v>13</v>
      </c>
      <c r="F299" s="99" t="s">
        <v>14489</v>
      </c>
      <c r="G299" s="109" t="s">
        <v>14490</v>
      </c>
      <c r="H299" s="50" t="s">
        <v>14491</v>
      </c>
      <c r="I299" s="99"/>
      <c r="J299" s="99"/>
      <c r="K299" s="99"/>
      <c r="L299" s="99"/>
      <c r="M299" s="99" t="s">
        <v>14492</v>
      </c>
      <c r="N299" s="29"/>
      <c r="O299" s="109" t="s">
        <v>14493</v>
      </c>
      <c r="P299" s="50" t="s">
        <v>14494</v>
      </c>
      <c r="Q299" s="29" t="s">
        <v>10138</v>
      </c>
      <c r="R299" s="29">
        <v>4</v>
      </c>
      <c r="S299" s="29" t="s">
        <v>4094</v>
      </c>
      <c r="T299" s="117"/>
      <c r="U299" s="117"/>
      <c r="V299" s="117"/>
      <c r="W299" s="117"/>
      <c r="X299" s="117"/>
      <c r="Y299" s="117"/>
      <c r="Z299" s="117"/>
      <c r="AA299" s="117"/>
      <c r="AB299" s="491"/>
      <c r="AC299" s="117"/>
      <c r="AD299" s="117"/>
      <c r="AE299" s="117"/>
      <c r="AF299" s="117"/>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row>
    <row r="300" spans="1:78" ht="22.2">
      <c r="A300" s="492"/>
      <c r="B300" s="493" t="s">
        <v>14495</v>
      </c>
      <c r="C300" s="99" t="s">
        <v>186</v>
      </c>
      <c r="D300" s="46"/>
      <c r="E300" s="99">
        <v>13</v>
      </c>
      <c r="F300" s="99" t="s">
        <v>14489</v>
      </c>
      <c r="G300" s="109" t="s">
        <v>14490</v>
      </c>
      <c r="H300" s="50"/>
      <c r="I300" s="99"/>
      <c r="J300" s="99"/>
      <c r="K300" s="99"/>
      <c r="L300" s="99"/>
      <c r="M300" s="99" t="s">
        <v>14496</v>
      </c>
      <c r="N300" s="29"/>
      <c r="O300" s="109"/>
      <c r="P300" s="50" t="s">
        <v>14494</v>
      </c>
      <c r="Q300" s="29" t="s">
        <v>10138</v>
      </c>
      <c r="R300" s="29">
        <v>4</v>
      </c>
      <c r="S300" s="29" t="s">
        <v>4094</v>
      </c>
      <c r="T300" s="117"/>
      <c r="U300" s="117"/>
      <c r="V300" s="117"/>
      <c r="W300" s="117"/>
      <c r="X300" s="117"/>
      <c r="Y300" s="117"/>
      <c r="Z300" s="117"/>
      <c r="AA300" s="117"/>
      <c r="AB300" s="491"/>
      <c r="AC300" s="117"/>
      <c r="AD300" s="117"/>
      <c r="AE300" s="117"/>
      <c r="AF300" s="117"/>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row>
    <row r="301" spans="1:78" ht="31.2">
      <c r="A301" s="492"/>
      <c r="B301" s="493" t="s">
        <v>14495</v>
      </c>
      <c r="C301" s="99" t="s">
        <v>186</v>
      </c>
      <c r="D301" s="46" t="s">
        <v>6287</v>
      </c>
      <c r="E301" s="99">
        <v>13</v>
      </c>
      <c r="F301" s="99" t="s">
        <v>14497</v>
      </c>
      <c r="G301" s="109" t="s">
        <v>14498</v>
      </c>
      <c r="H301" s="50" t="s">
        <v>14499</v>
      </c>
      <c r="I301" s="99"/>
      <c r="J301" s="99"/>
      <c r="K301" s="99"/>
      <c r="L301" s="99"/>
      <c r="M301" s="99" t="s">
        <v>14500</v>
      </c>
      <c r="N301" s="29"/>
      <c r="O301" s="109" t="s">
        <v>14501</v>
      </c>
      <c r="P301" s="50" t="s">
        <v>14502</v>
      </c>
      <c r="Q301" s="29" t="s">
        <v>342</v>
      </c>
      <c r="R301" s="29" t="s">
        <v>2387</v>
      </c>
      <c r="S301" s="29" t="s">
        <v>12550</v>
      </c>
      <c r="T301" s="117"/>
      <c r="U301" s="117"/>
      <c r="V301" s="117"/>
      <c r="W301" s="117"/>
      <c r="X301" s="117"/>
      <c r="Y301" s="117"/>
      <c r="Z301" s="117"/>
      <c r="AA301" s="117"/>
      <c r="AB301" s="491"/>
      <c r="AC301" s="117"/>
      <c r="AD301" s="117"/>
      <c r="AE301" s="117"/>
      <c r="AF301" s="117"/>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row>
    <row r="302" spans="1:78">
      <c r="A302" s="495"/>
      <c r="B302" s="59"/>
      <c r="C302" s="50" t="s">
        <v>157</v>
      </c>
      <c r="D302" s="57" t="s">
        <v>10083</v>
      </c>
      <c r="E302" s="50">
        <v>13</v>
      </c>
      <c r="F302" s="50" t="s">
        <v>14503</v>
      </c>
      <c r="G302" s="52" t="s">
        <v>14504</v>
      </c>
      <c r="H302" s="50" t="s">
        <v>14505</v>
      </c>
      <c r="I302" s="50"/>
      <c r="J302" s="50"/>
      <c r="K302" s="50"/>
      <c r="L302" s="50"/>
      <c r="M302" s="50" t="s">
        <v>14506</v>
      </c>
      <c r="N302" s="55"/>
      <c r="O302" s="52" t="s">
        <v>14507</v>
      </c>
      <c r="P302" s="50"/>
      <c r="Q302" s="55" t="s">
        <v>238</v>
      </c>
      <c r="R302" s="55">
        <v>2</v>
      </c>
      <c r="S302" s="55" t="s">
        <v>10173</v>
      </c>
      <c r="T302" s="123"/>
      <c r="U302" s="123"/>
      <c r="V302" s="123"/>
      <c r="W302" s="123"/>
      <c r="X302" s="123"/>
      <c r="Y302" s="123"/>
      <c r="Z302" s="123"/>
      <c r="AA302" s="123"/>
      <c r="AB302" s="496"/>
      <c r="AC302" s="123"/>
      <c r="AD302" s="123"/>
      <c r="AE302" s="123"/>
      <c r="AF302" s="123"/>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row>
    <row r="303" spans="1:78">
      <c r="A303" s="495"/>
      <c r="B303" s="59"/>
      <c r="C303" s="50" t="s">
        <v>186</v>
      </c>
      <c r="D303" s="57" t="s">
        <v>14508</v>
      </c>
      <c r="E303" s="50"/>
      <c r="F303" s="50" t="s">
        <v>14509</v>
      </c>
      <c r="G303" s="52" t="s">
        <v>14510</v>
      </c>
      <c r="H303" s="50" t="s">
        <v>14511</v>
      </c>
      <c r="I303" s="50"/>
      <c r="J303" s="50"/>
      <c r="K303" s="50"/>
      <c r="L303" s="50"/>
      <c r="M303" s="50" t="s">
        <v>14512</v>
      </c>
      <c r="N303" s="55"/>
      <c r="O303" s="52"/>
      <c r="P303" s="130" t="s">
        <v>14513</v>
      </c>
      <c r="Q303" s="55" t="s">
        <v>238</v>
      </c>
      <c r="R303" s="55">
        <v>2</v>
      </c>
      <c r="S303" s="55" t="s">
        <v>10499</v>
      </c>
      <c r="T303" s="123"/>
      <c r="U303" s="123"/>
      <c r="V303" s="123"/>
      <c r="W303" s="123"/>
      <c r="X303" s="123"/>
      <c r="Y303" s="123"/>
      <c r="Z303" s="123"/>
      <c r="AA303" s="123"/>
      <c r="AB303" s="496"/>
      <c r="AC303" s="123"/>
      <c r="AD303" s="123"/>
      <c r="AE303" s="123"/>
      <c r="AF303" s="123"/>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row>
    <row r="304" spans="1:78">
      <c r="A304" s="495"/>
      <c r="B304" s="59"/>
      <c r="C304" s="50"/>
      <c r="D304" s="57"/>
      <c r="E304" s="50"/>
      <c r="F304" s="50" t="s">
        <v>14514</v>
      </c>
      <c r="G304" s="52" t="s">
        <v>14515</v>
      </c>
      <c r="H304" s="50"/>
      <c r="I304" s="50"/>
      <c r="J304" s="50"/>
      <c r="K304" s="50"/>
      <c r="L304" s="50"/>
      <c r="M304" s="50"/>
      <c r="N304" s="55"/>
      <c r="O304" s="52"/>
      <c r="P304" s="50"/>
      <c r="Q304" s="55" t="s">
        <v>238</v>
      </c>
      <c r="R304" s="55" t="s">
        <v>2387</v>
      </c>
      <c r="S304" s="55" t="s">
        <v>14516</v>
      </c>
      <c r="T304" s="123"/>
      <c r="U304" s="123"/>
      <c r="V304" s="123"/>
      <c r="W304" s="123"/>
      <c r="X304" s="123"/>
      <c r="Y304" s="123"/>
      <c r="Z304" s="123"/>
      <c r="AA304" s="123"/>
      <c r="AB304" s="496"/>
      <c r="AC304" s="123"/>
      <c r="AD304" s="123"/>
      <c r="AE304" s="123"/>
      <c r="AF304" s="123"/>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row>
    <row r="305" spans="1:78" ht="45">
      <c r="A305" s="495"/>
      <c r="B305" s="59"/>
      <c r="C305" s="50" t="s">
        <v>186</v>
      </c>
      <c r="D305" s="57" t="s">
        <v>2819</v>
      </c>
      <c r="E305" s="50">
        <v>15</v>
      </c>
      <c r="F305" s="50" t="s">
        <v>14517</v>
      </c>
      <c r="G305" s="48" t="s">
        <v>14518</v>
      </c>
      <c r="H305" s="50" t="s">
        <v>14519</v>
      </c>
      <c r="I305" s="52"/>
      <c r="J305" s="52"/>
      <c r="K305" s="52"/>
      <c r="L305" s="52"/>
      <c r="M305" s="52" t="s">
        <v>14520</v>
      </c>
      <c r="N305" s="55"/>
      <c r="O305" s="52"/>
      <c r="P305" s="50"/>
      <c r="Q305" s="55" t="s">
        <v>238</v>
      </c>
      <c r="R305" s="55">
        <v>2</v>
      </c>
      <c r="S305" s="55" t="s">
        <v>12888</v>
      </c>
      <c r="T305" s="123"/>
      <c r="U305" s="123"/>
      <c r="V305" s="123"/>
      <c r="W305" s="123"/>
      <c r="X305" s="123"/>
      <c r="Y305" s="123"/>
      <c r="Z305" s="123"/>
      <c r="AA305" s="123"/>
      <c r="AB305" s="496"/>
      <c r="AC305" s="123"/>
      <c r="AD305" s="123"/>
      <c r="AE305" s="123"/>
      <c r="AF305" s="123"/>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row>
    <row r="306" spans="1:78" ht="30">
      <c r="A306" s="495"/>
      <c r="B306" s="59"/>
      <c r="C306" s="50" t="s">
        <v>186</v>
      </c>
      <c r="D306" s="57" t="s">
        <v>14521</v>
      </c>
      <c r="E306" s="50">
        <v>13</v>
      </c>
      <c r="F306" s="50" t="s">
        <v>14522</v>
      </c>
      <c r="G306" s="52" t="s">
        <v>14523</v>
      </c>
      <c r="H306" s="101" t="s">
        <v>14524</v>
      </c>
      <c r="I306" s="50"/>
      <c r="J306" s="50"/>
      <c r="K306" s="50"/>
      <c r="L306" s="50"/>
      <c r="M306" s="50" t="s">
        <v>14525</v>
      </c>
      <c r="N306" s="55"/>
      <c r="O306" s="52" t="s">
        <v>14526</v>
      </c>
      <c r="P306" s="50" t="s">
        <v>14527</v>
      </c>
      <c r="Q306" s="55" t="s">
        <v>238</v>
      </c>
      <c r="R306" s="55">
        <v>2</v>
      </c>
      <c r="S306" s="55" t="s">
        <v>10173</v>
      </c>
      <c r="T306" s="123"/>
      <c r="U306" s="123"/>
      <c r="V306" s="123"/>
      <c r="W306" s="123"/>
      <c r="X306" s="123"/>
      <c r="Y306" s="123"/>
      <c r="Z306" s="123"/>
      <c r="AA306" s="123"/>
      <c r="AB306" s="496"/>
      <c r="AC306" s="123"/>
      <c r="AD306" s="123"/>
      <c r="AE306" s="123"/>
      <c r="AF306" s="123"/>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row>
    <row r="307" spans="1:78">
      <c r="A307" s="495"/>
      <c r="B307" s="59"/>
      <c r="C307" s="50" t="s">
        <v>157</v>
      </c>
      <c r="D307" s="57" t="s">
        <v>14528</v>
      </c>
      <c r="E307" s="50">
        <v>16</v>
      </c>
      <c r="F307" s="50" t="s">
        <v>14529</v>
      </c>
      <c r="G307" s="52" t="s">
        <v>14530</v>
      </c>
      <c r="H307" s="50" t="s">
        <v>14531</v>
      </c>
      <c r="I307" s="50"/>
      <c r="J307" s="50"/>
      <c r="K307" s="50"/>
      <c r="L307" s="50"/>
      <c r="M307" s="50" t="s">
        <v>14532</v>
      </c>
      <c r="N307" s="55"/>
      <c r="O307" s="52"/>
      <c r="P307" s="50"/>
      <c r="Q307" s="55" t="s">
        <v>10138</v>
      </c>
      <c r="R307" s="55">
        <v>3</v>
      </c>
      <c r="S307" s="55" t="s">
        <v>12173</v>
      </c>
      <c r="T307" s="123"/>
      <c r="U307" s="123"/>
      <c r="V307" s="123"/>
      <c r="W307" s="123"/>
      <c r="X307" s="123"/>
      <c r="Y307" s="123"/>
      <c r="Z307" s="123"/>
      <c r="AA307" s="123"/>
      <c r="AB307" s="496"/>
      <c r="AC307" s="123"/>
      <c r="AD307" s="123"/>
      <c r="AE307" s="123"/>
      <c r="AF307" s="123"/>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row>
    <row r="308" spans="1:78">
      <c r="A308" s="495"/>
      <c r="B308" s="59"/>
      <c r="C308" s="50" t="s">
        <v>157</v>
      </c>
      <c r="D308" s="57"/>
      <c r="E308" s="50"/>
      <c r="F308" s="50" t="s">
        <v>14533</v>
      </c>
      <c r="G308" s="52" t="s">
        <v>14534</v>
      </c>
      <c r="H308" s="50" t="s">
        <v>14535</v>
      </c>
      <c r="I308" s="50"/>
      <c r="J308" s="50"/>
      <c r="K308" s="50"/>
      <c r="L308" s="50"/>
      <c r="M308" s="50"/>
      <c r="N308" s="55"/>
      <c r="O308" s="52"/>
      <c r="P308" s="50"/>
      <c r="Q308" s="55" t="s">
        <v>238</v>
      </c>
      <c r="R308" s="55">
        <v>4</v>
      </c>
      <c r="S308" s="55" t="s">
        <v>14432</v>
      </c>
      <c r="T308" s="123"/>
      <c r="U308" s="123"/>
      <c r="V308" s="123"/>
      <c r="W308" s="123"/>
      <c r="X308" s="123"/>
      <c r="Y308" s="123"/>
      <c r="Z308" s="123"/>
      <c r="AA308" s="123"/>
      <c r="AB308" s="496"/>
      <c r="AC308" s="123"/>
      <c r="AD308" s="123"/>
      <c r="AE308" s="123"/>
      <c r="AF308" s="123"/>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row>
    <row r="309" spans="1:78">
      <c r="A309" s="495"/>
      <c r="B309" s="59"/>
      <c r="C309" s="50" t="s">
        <v>157</v>
      </c>
      <c r="D309" s="57"/>
      <c r="E309" s="50"/>
      <c r="F309" s="50" t="s">
        <v>14536</v>
      </c>
      <c r="G309" s="52" t="s">
        <v>14537</v>
      </c>
      <c r="H309" s="50" t="s">
        <v>14538</v>
      </c>
      <c r="I309" s="50"/>
      <c r="J309" s="50"/>
      <c r="K309" s="50"/>
      <c r="L309" s="50"/>
      <c r="M309" s="50"/>
      <c r="N309" s="55"/>
      <c r="O309" s="52"/>
      <c r="P309" s="50"/>
      <c r="Q309" s="55" t="s">
        <v>238</v>
      </c>
      <c r="R309" s="55">
        <v>4</v>
      </c>
      <c r="S309" s="55" t="s">
        <v>14432</v>
      </c>
      <c r="T309" s="123"/>
      <c r="U309" s="123"/>
      <c r="V309" s="123"/>
      <c r="W309" s="123"/>
      <c r="X309" s="123"/>
      <c r="Y309" s="123"/>
      <c r="Z309" s="123"/>
      <c r="AA309" s="123"/>
      <c r="AB309" s="496"/>
      <c r="AC309" s="123"/>
      <c r="AD309" s="123"/>
      <c r="AE309" s="123"/>
      <c r="AF309" s="123"/>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row>
    <row r="310" spans="1:78">
      <c r="A310" s="495"/>
      <c r="B310" s="59"/>
      <c r="C310" s="50" t="s">
        <v>157</v>
      </c>
      <c r="D310" s="57" t="s">
        <v>10083</v>
      </c>
      <c r="E310" s="50"/>
      <c r="F310" s="50" t="s">
        <v>14539</v>
      </c>
      <c r="G310" s="52" t="s">
        <v>14540</v>
      </c>
      <c r="H310" s="50" t="s">
        <v>14541</v>
      </c>
      <c r="I310" s="50"/>
      <c r="J310" s="50"/>
      <c r="K310" s="50"/>
      <c r="L310" s="50"/>
      <c r="M310" s="50"/>
      <c r="N310" s="55"/>
      <c r="O310" s="52"/>
      <c r="P310" s="50"/>
      <c r="Q310" s="55" t="s">
        <v>238</v>
      </c>
      <c r="R310" s="55">
        <v>4</v>
      </c>
      <c r="S310" s="55" t="s">
        <v>14432</v>
      </c>
      <c r="T310" s="123"/>
      <c r="U310" s="123"/>
      <c r="V310" s="123"/>
      <c r="W310" s="123"/>
      <c r="X310" s="123"/>
      <c r="Y310" s="123"/>
      <c r="Z310" s="123"/>
      <c r="AA310" s="123"/>
      <c r="AB310" s="496"/>
      <c r="AC310" s="123"/>
      <c r="AD310" s="123"/>
      <c r="AE310" s="123"/>
      <c r="AF310" s="123"/>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row>
    <row r="311" spans="1:78">
      <c r="A311" s="495"/>
      <c r="B311" s="59"/>
      <c r="C311" s="50" t="s">
        <v>157</v>
      </c>
      <c r="D311" s="57" t="s">
        <v>4424</v>
      </c>
      <c r="E311" s="50">
        <v>16</v>
      </c>
      <c r="F311" s="50" t="s">
        <v>14542</v>
      </c>
      <c r="G311" s="52" t="s">
        <v>14543</v>
      </c>
      <c r="H311" s="50"/>
      <c r="I311" s="50"/>
      <c r="J311" s="50"/>
      <c r="K311" s="50"/>
      <c r="L311" s="50"/>
      <c r="M311" s="50" t="s">
        <v>14544</v>
      </c>
      <c r="N311" s="55"/>
      <c r="O311" s="52"/>
      <c r="P311" s="50"/>
      <c r="Q311" s="55"/>
      <c r="R311" s="55"/>
      <c r="S311" s="55"/>
      <c r="T311" s="123"/>
      <c r="U311" s="123"/>
      <c r="V311" s="123"/>
      <c r="W311" s="123"/>
      <c r="X311" s="123"/>
      <c r="Y311" s="123"/>
      <c r="Z311" s="123"/>
      <c r="AA311" s="123"/>
      <c r="AB311" s="496"/>
      <c r="AC311" s="123"/>
      <c r="AD311" s="123"/>
      <c r="AE311" s="123"/>
      <c r="AF311" s="123"/>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row>
    <row r="312" spans="1:78" ht="31.2">
      <c r="A312" s="495"/>
      <c r="B312" s="59"/>
      <c r="C312" s="50" t="s">
        <v>186</v>
      </c>
      <c r="D312" s="57" t="s">
        <v>3681</v>
      </c>
      <c r="E312" s="50"/>
      <c r="F312" s="50" t="s">
        <v>14545</v>
      </c>
      <c r="G312" s="52" t="s">
        <v>14546</v>
      </c>
      <c r="H312" s="50" t="s">
        <v>14547</v>
      </c>
      <c r="I312" s="50"/>
      <c r="J312" s="50"/>
      <c r="K312" s="50"/>
      <c r="L312" s="50"/>
      <c r="M312" s="50" t="s">
        <v>14548</v>
      </c>
      <c r="N312" s="55"/>
      <c r="O312" s="52"/>
      <c r="P312" s="50"/>
      <c r="Q312" s="55" t="s">
        <v>342</v>
      </c>
      <c r="R312" s="55">
        <v>3</v>
      </c>
      <c r="S312" s="55" t="s">
        <v>14549</v>
      </c>
      <c r="T312" s="123"/>
      <c r="U312" s="123"/>
      <c r="V312" s="123"/>
      <c r="W312" s="123"/>
      <c r="X312" s="123"/>
      <c r="Y312" s="123"/>
      <c r="Z312" s="123"/>
      <c r="AA312" s="123"/>
      <c r="AB312" s="496"/>
      <c r="AC312" s="123"/>
      <c r="AD312" s="123"/>
      <c r="AE312" s="123"/>
      <c r="AF312" s="123"/>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row>
    <row r="313" spans="1:78" ht="31.2">
      <c r="A313" s="495"/>
      <c r="B313" s="59"/>
      <c r="C313" s="50" t="s">
        <v>186</v>
      </c>
      <c r="D313" s="57" t="s">
        <v>3681</v>
      </c>
      <c r="E313" s="50"/>
      <c r="F313" s="50" t="s">
        <v>14550</v>
      </c>
      <c r="G313" s="52" t="s">
        <v>14551</v>
      </c>
      <c r="H313" s="50" t="s">
        <v>14552</v>
      </c>
      <c r="I313" s="50"/>
      <c r="J313" s="50"/>
      <c r="K313" s="50"/>
      <c r="L313" s="50"/>
      <c r="M313" s="50" t="s">
        <v>14553</v>
      </c>
      <c r="N313" s="55"/>
      <c r="O313" s="52"/>
      <c r="P313" s="50"/>
      <c r="Q313" s="55" t="s">
        <v>342</v>
      </c>
      <c r="R313" s="55">
        <v>3</v>
      </c>
      <c r="S313" s="55" t="s">
        <v>14549</v>
      </c>
      <c r="T313" s="123"/>
      <c r="U313" s="123"/>
      <c r="V313" s="123"/>
      <c r="W313" s="123"/>
      <c r="X313" s="123"/>
      <c r="Y313" s="123"/>
      <c r="Z313" s="123"/>
      <c r="AA313" s="123"/>
      <c r="AB313" s="496"/>
      <c r="AC313" s="123"/>
      <c r="AD313" s="123"/>
      <c r="AE313" s="123"/>
      <c r="AF313" s="123"/>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row>
    <row r="314" spans="1:78" ht="85.5" customHeight="1">
      <c r="A314" s="495"/>
      <c r="B314" s="59"/>
      <c r="C314" s="50" t="s">
        <v>157</v>
      </c>
      <c r="D314" s="57" t="s">
        <v>4424</v>
      </c>
      <c r="E314" s="50"/>
      <c r="F314" s="50" t="s">
        <v>14554</v>
      </c>
      <c r="G314" s="52" t="s">
        <v>14554</v>
      </c>
      <c r="H314" s="50" t="s">
        <v>14555</v>
      </c>
      <c r="I314" s="50"/>
      <c r="J314" s="50"/>
      <c r="K314" s="50"/>
      <c r="L314" s="50"/>
      <c r="M314" s="50" t="s">
        <v>8475</v>
      </c>
      <c r="N314" s="55"/>
      <c r="O314" s="497" t="s">
        <v>14556</v>
      </c>
      <c r="P314" s="50" t="s">
        <v>14557</v>
      </c>
      <c r="Q314" s="55" t="s">
        <v>238</v>
      </c>
      <c r="R314" s="55">
        <v>4</v>
      </c>
      <c r="S314" s="55" t="s">
        <v>14432</v>
      </c>
      <c r="T314" s="123"/>
      <c r="U314" s="123"/>
      <c r="V314" s="123"/>
      <c r="W314" s="123"/>
      <c r="X314" s="123"/>
      <c r="Y314" s="123"/>
      <c r="Z314" s="123"/>
      <c r="AA314" s="123"/>
      <c r="AB314" s="496"/>
      <c r="AC314" s="123"/>
      <c r="AD314" s="123"/>
      <c r="AE314" s="123"/>
      <c r="AF314" s="123"/>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row>
    <row r="315" spans="1:78">
      <c r="A315" s="495"/>
      <c r="B315" s="59"/>
      <c r="C315" s="50" t="s">
        <v>186</v>
      </c>
      <c r="D315" s="57" t="s">
        <v>3681</v>
      </c>
      <c r="E315" s="50">
        <v>13</v>
      </c>
      <c r="F315" s="50" t="s">
        <v>14558</v>
      </c>
      <c r="G315" s="52" t="s">
        <v>14559</v>
      </c>
      <c r="H315" s="50" t="s">
        <v>14560</v>
      </c>
      <c r="I315" s="50"/>
      <c r="J315" s="50"/>
      <c r="K315" s="50"/>
      <c r="L315" s="50"/>
      <c r="M315" s="50" t="s">
        <v>14561</v>
      </c>
      <c r="N315" s="55"/>
      <c r="O315" s="52"/>
      <c r="P315" s="50" t="s">
        <v>14562</v>
      </c>
      <c r="Q315" s="55" t="s">
        <v>238</v>
      </c>
      <c r="R315" s="55">
        <v>3</v>
      </c>
      <c r="S315" s="55" t="s">
        <v>12173</v>
      </c>
      <c r="T315" s="123"/>
      <c r="U315" s="123"/>
      <c r="V315" s="123"/>
      <c r="W315" s="123"/>
      <c r="X315" s="123"/>
      <c r="Y315" s="123"/>
      <c r="Z315" s="123"/>
      <c r="AA315" s="123"/>
      <c r="AB315" s="496"/>
      <c r="AC315" s="123"/>
      <c r="AD315" s="123"/>
      <c r="AE315" s="123"/>
      <c r="AF315" s="123"/>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row>
    <row r="316" spans="1:78">
      <c r="A316" s="495"/>
      <c r="B316" s="59"/>
      <c r="C316" s="50" t="s">
        <v>186</v>
      </c>
      <c r="D316" s="57" t="s">
        <v>12816</v>
      </c>
      <c r="E316" s="50">
        <v>13</v>
      </c>
      <c r="F316" s="50" t="s">
        <v>14563</v>
      </c>
      <c r="G316" s="52" t="s">
        <v>14564</v>
      </c>
      <c r="H316" s="50" t="s">
        <v>14565</v>
      </c>
      <c r="I316" s="50"/>
      <c r="J316" s="50"/>
      <c r="K316" s="50"/>
      <c r="L316" s="50"/>
      <c r="M316" s="50" t="s">
        <v>14566</v>
      </c>
      <c r="N316" s="55"/>
      <c r="O316" s="52"/>
      <c r="P316" s="50"/>
      <c r="Q316" s="55" t="s">
        <v>238</v>
      </c>
      <c r="R316" s="55">
        <v>3</v>
      </c>
      <c r="S316" s="55" t="s">
        <v>12173</v>
      </c>
      <c r="T316" s="123"/>
      <c r="U316" s="123"/>
      <c r="V316" s="123"/>
      <c r="W316" s="123"/>
      <c r="X316" s="123"/>
      <c r="Y316" s="123"/>
      <c r="Z316" s="123"/>
      <c r="AA316" s="123"/>
      <c r="AB316" s="496"/>
      <c r="AC316" s="123"/>
      <c r="AD316" s="123"/>
      <c r="AE316" s="123"/>
      <c r="AF316" s="123"/>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row>
    <row r="317" spans="1:78">
      <c r="A317" s="495"/>
      <c r="B317" s="59"/>
      <c r="C317" s="50" t="s">
        <v>186</v>
      </c>
      <c r="D317" s="57" t="s">
        <v>12816</v>
      </c>
      <c r="E317" s="50">
        <v>13</v>
      </c>
      <c r="F317" s="50" t="s">
        <v>14563</v>
      </c>
      <c r="G317" s="52" t="s">
        <v>14564</v>
      </c>
      <c r="H317" s="50" t="s">
        <v>14567</v>
      </c>
      <c r="I317" s="50"/>
      <c r="J317" s="50"/>
      <c r="K317" s="50"/>
      <c r="L317" s="50"/>
      <c r="M317" s="50" t="s">
        <v>8450</v>
      </c>
      <c r="N317" s="55"/>
      <c r="O317" s="52"/>
      <c r="P317" s="50"/>
      <c r="Q317" s="55" t="s">
        <v>238</v>
      </c>
      <c r="R317" s="55">
        <v>3</v>
      </c>
      <c r="S317" s="55" t="s">
        <v>12173</v>
      </c>
      <c r="T317" s="123"/>
      <c r="U317" s="123"/>
      <c r="V317" s="123"/>
      <c r="W317" s="123"/>
      <c r="X317" s="123"/>
      <c r="Y317" s="123"/>
      <c r="Z317" s="123"/>
      <c r="AA317" s="123"/>
      <c r="AB317" s="496"/>
      <c r="AC317" s="123"/>
      <c r="AD317" s="123"/>
      <c r="AE317" s="123"/>
      <c r="AF317" s="123"/>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row>
    <row r="318" spans="1:78">
      <c r="A318" s="495"/>
      <c r="B318" s="59"/>
      <c r="C318" s="50" t="s">
        <v>186</v>
      </c>
      <c r="D318" s="57" t="s">
        <v>3681</v>
      </c>
      <c r="E318" s="50">
        <v>13</v>
      </c>
      <c r="F318" s="50" t="s">
        <v>14568</v>
      </c>
      <c r="G318" s="52" t="s">
        <v>14569</v>
      </c>
      <c r="H318" s="50" t="s">
        <v>14570</v>
      </c>
      <c r="I318" s="50"/>
      <c r="J318" s="50"/>
      <c r="K318" s="50"/>
      <c r="L318" s="50"/>
      <c r="M318" s="50" t="s">
        <v>817</v>
      </c>
      <c r="N318" s="55"/>
      <c r="O318" s="52"/>
      <c r="P318" s="50"/>
      <c r="Q318" s="55" t="s">
        <v>238</v>
      </c>
      <c r="R318" s="55">
        <v>3</v>
      </c>
      <c r="S318" s="55" t="s">
        <v>12173</v>
      </c>
      <c r="T318" s="123"/>
      <c r="U318" s="123"/>
      <c r="V318" s="123"/>
      <c r="W318" s="123"/>
      <c r="X318" s="123"/>
      <c r="Y318" s="123"/>
      <c r="Z318" s="123"/>
      <c r="AA318" s="123"/>
      <c r="AB318" s="496"/>
      <c r="AC318" s="123"/>
      <c r="AD318" s="123"/>
      <c r="AE318" s="123"/>
      <c r="AF318" s="123"/>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row>
    <row r="319" spans="1:78" ht="31.2">
      <c r="A319" s="495"/>
      <c r="B319" s="59"/>
      <c r="C319" s="50" t="s">
        <v>186</v>
      </c>
      <c r="D319" s="57" t="s">
        <v>3681</v>
      </c>
      <c r="E319" s="50">
        <v>13</v>
      </c>
      <c r="F319" s="50" t="s">
        <v>14571</v>
      </c>
      <c r="G319" s="52" t="s">
        <v>14572</v>
      </c>
      <c r="H319" s="50" t="s">
        <v>14573</v>
      </c>
      <c r="I319" s="52"/>
      <c r="J319" s="52"/>
      <c r="K319" s="52"/>
      <c r="L319" s="52"/>
      <c r="M319" s="52" t="s">
        <v>14574</v>
      </c>
      <c r="N319" s="55"/>
      <c r="O319" s="52"/>
      <c r="P319" s="50"/>
      <c r="Q319" s="55" t="s">
        <v>342</v>
      </c>
      <c r="R319" s="55">
        <v>3</v>
      </c>
      <c r="S319" s="55" t="s">
        <v>14549</v>
      </c>
      <c r="T319" s="123"/>
      <c r="U319" s="123"/>
      <c r="V319" s="123"/>
      <c r="W319" s="123"/>
      <c r="X319" s="123"/>
      <c r="Y319" s="123"/>
      <c r="Z319" s="123"/>
      <c r="AA319" s="123"/>
      <c r="AB319" s="496"/>
      <c r="AC319" s="123"/>
      <c r="AD319" s="123"/>
      <c r="AE319" s="123"/>
      <c r="AF319" s="123"/>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row>
    <row r="320" spans="1:78">
      <c r="A320" s="495"/>
      <c r="B320" s="59"/>
      <c r="C320" s="50" t="s">
        <v>186</v>
      </c>
      <c r="D320" s="57" t="s">
        <v>3681</v>
      </c>
      <c r="E320" s="50">
        <v>13</v>
      </c>
      <c r="F320" s="50" t="s">
        <v>14575</v>
      </c>
      <c r="G320" s="52" t="s">
        <v>14576</v>
      </c>
      <c r="H320" s="50" t="s">
        <v>14577</v>
      </c>
      <c r="I320" s="50"/>
      <c r="J320" s="50"/>
      <c r="K320" s="50"/>
      <c r="L320" s="50"/>
      <c r="M320" s="50" t="s">
        <v>14578</v>
      </c>
      <c r="N320" s="55"/>
      <c r="O320" s="52"/>
      <c r="P320" s="50"/>
      <c r="Q320" s="55" t="s">
        <v>10138</v>
      </c>
      <c r="R320" s="55">
        <v>4</v>
      </c>
      <c r="S320" s="55" t="s">
        <v>13076</v>
      </c>
      <c r="T320" s="123"/>
      <c r="U320" s="123"/>
      <c r="V320" s="123"/>
      <c r="W320" s="123"/>
      <c r="X320" s="123"/>
      <c r="Y320" s="123"/>
      <c r="Z320" s="123"/>
      <c r="AA320" s="123"/>
      <c r="AB320" s="496"/>
      <c r="AC320" s="123"/>
      <c r="AD320" s="123"/>
      <c r="AE320" s="123"/>
      <c r="AF320" s="123"/>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row>
    <row r="321" spans="1:78" ht="19.2">
      <c r="A321" s="495"/>
      <c r="B321" s="59"/>
      <c r="C321" s="50" t="s">
        <v>186</v>
      </c>
      <c r="D321" s="57" t="s">
        <v>14579</v>
      </c>
      <c r="E321" s="50">
        <v>13</v>
      </c>
      <c r="F321" s="50" t="s">
        <v>11705</v>
      </c>
      <c r="G321" s="52" t="s">
        <v>11706</v>
      </c>
      <c r="H321" s="50" t="s">
        <v>11707</v>
      </c>
      <c r="I321" s="50"/>
      <c r="J321" s="50"/>
      <c r="K321" s="50"/>
      <c r="L321" s="50"/>
      <c r="M321" s="50" t="s">
        <v>14580</v>
      </c>
      <c r="N321" s="55"/>
      <c r="O321" s="52"/>
      <c r="P321" s="159" t="s">
        <v>14581</v>
      </c>
      <c r="Q321" s="55" t="s">
        <v>238</v>
      </c>
      <c r="R321" s="55">
        <v>4</v>
      </c>
      <c r="S321" s="55" t="s">
        <v>4094</v>
      </c>
      <c r="T321" s="123"/>
      <c r="U321" s="123"/>
      <c r="V321" s="123"/>
      <c r="W321" s="123"/>
      <c r="X321" s="123"/>
      <c r="Y321" s="123"/>
      <c r="Z321" s="123"/>
      <c r="AA321" s="123"/>
      <c r="AB321" s="496"/>
      <c r="AC321" s="123"/>
      <c r="AD321" s="123"/>
      <c r="AE321" s="123"/>
      <c r="AF321" s="123"/>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row>
    <row r="322" spans="1:78">
      <c r="A322" s="495"/>
      <c r="B322" s="59"/>
      <c r="C322" s="50" t="s">
        <v>186</v>
      </c>
      <c r="D322" s="57" t="s">
        <v>12816</v>
      </c>
      <c r="E322" s="50">
        <v>13</v>
      </c>
      <c r="F322" s="50" t="s">
        <v>14582</v>
      </c>
      <c r="G322" s="52" t="s">
        <v>14583</v>
      </c>
      <c r="H322" s="101" t="s">
        <v>14584</v>
      </c>
      <c r="I322" s="50"/>
      <c r="J322" s="50"/>
      <c r="K322" s="50"/>
      <c r="L322" s="50"/>
      <c r="M322" s="50" t="s">
        <v>14585</v>
      </c>
      <c r="N322" s="55"/>
      <c r="O322" s="52"/>
      <c r="P322" s="50"/>
      <c r="Q322" s="55" t="s">
        <v>238</v>
      </c>
      <c r="R322" s="55">
        <v>3</v>
      </c>
      <c r="S322" s="55" t="s">
        <v>12173</v>
      </c>
      <c r="T322" s="123"/>
      <c r="U322" s="123"/>
      <c r="V322" s="123"/>
      <c r="W322" s="123"/>
      <c r="X322" s="123"/>
      <c r="Y322" s="123"/>
      <c r="Z322" s="123"/>
      <c r="AA322" s="123"/>
      <c r="AB322" s="496"/>
      <c r="AC322" s="123"/>
      <c r="AD322" s="123"/>
      <c r="AE322" s="123"/>
      <c r="AF322" s="123"/>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row>
    <row r="323" spans="1:78">
      <c r="A323" s="495"/>
      <c r="B323" s="59"/>
      <c r="C323" s="50" t="s">
        <v>186</v>
      </c>
      <c r="D323" s="57" t="s">
        <v>12816</v>
      </c>
      <c r="E323" s="50">
        <v>13</v>
      </c>
      <c r="F323" s="50" t="s">
        <v>14582</v>
      </c>
      <c r="G323" s="52" t="s">
        <v>14586</v>
      </c>
      <c r="H323" s="101" t="s">
        <v>14587</v>
      </c>
      <c r="I323" s="50"/>
      <c r="J323" s="50"/>
      <c r="K323" s="50"/>
      <c r="L323" s="50"/>
      <c r="M323" s="50" t="s">
        <v>14588</v>
      </c>
      <c r="N323" s="55"/>
      <c r="O323" s="52"/>
      <c r="P323" s="50"/>
      <c r="Q323" s="55" t="s">
        <v>238</v>
      </c>
      <c r="R323" s="55">
        <v>3</v>
      </c>
      <c r="S323" s="55" t="s">
        <v>12173</v>
      </c>
      <c r="T323" s="123"/>
      <c r="U323" s="123"/>
      <c r="V323" s="123"/>
      <c r="W323" s="123"/>
      <c r="X323" s="123"/>
      <c r="Y323" s="123"/>
      <c r="Z323" s="123"/>
      <c r="AA323" s="123"/>
      <c r="AB323" s="496"/>
      <c r="AC323" s="123"/>
      <c r="AD323" s="123"/>
      <c r="AE323" s="123"/>
      <c r="AF323" s="123"/>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row>
    <row r="324" spans="1:78">
      <c r="A324" s="495"/>
      <c r="B324" s="59"/>
      <c r="C324" s="50" t="s">
        <v>186</v>
      </c>
      <c r="D324" s="57" t="s">
        <v>12816</v>
      </c>
      <c r="E324" s="50">
        <v>13</v>
      </c>
      <c r="F324" s="50" t="s">
        <v>14582</v>
      </c>
      <c r="G324" s="52" t="s">
        <v>14589</v>
      </c>
      <c r="H324" s="101" t="s">
        <v>14590</v>
      </c>
      <c r="I324" s="50"/>
      <c r="J324" s="50"/>
      <c r="K324" s="50"/>
      <c r="L324" s="50"/>
      <c r="M324" s="50" t="s">
        <v>14591</v>
      </c>
      <c r="N324" s="55"/>
      <c r="O324" s="52"/>
      <c r="P324" s="50"/>
      <c r="Q324" s="55" t="s">
        <v>238</v>
      </c>
      <c r="R324" s="55">
        <v>3</v>
      </c>
      <c r="S324" s="55" t="s">
        <v>12173</v>
      </c>
      <c r="T324" s="123"/>
      <c r="U324" s="123"/>
      <c r="V324" s="123"/>
      <c r="W324" s="123"/>
      <c r="X324" s="123"/>
      <c r="Y324" s="123"/>
      <c r="Z324" s="123"/>
      <c r="AA324" s="123"/>
      <c r="AB324" s="496"/>
      <c r="AC324" s="123"/>
      <c r="AD324" s="123"/>
      <c r="AE324" s="123"/>
      <c r="AF324" s="123"/>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row>
    <row r="325" spans="1:78">
      <c r="A325" s="495"/>
      <c r="B325" s="59"/>
      <c r="C325" s="50" t="s">
        <v>186</v>
      </c>
      <c r="D325" s="57" t="s">
        <v>12840</v>
      </c>
      <c r="E325" s="50">
        <v>14</v>
      </c>
      <c r="F325" s="50" t="s">
        <v>14592</v>
      </c>
      <c r="G325" s="52" t="s">
        <v>14593</v>
      </c>
      <c r="H325" s="50" t="s">
        <v>14594</v>
      </c>
      <c r="I325" s="50"/>
      <c r="J325" s="50"/>
      <c r="K325" s="50"/>
      <c r="L325" s="50"/>
      <c r="M325" s="50"/>
      <c r="N325" s="55"/>
      <c r="O325" s="52"/>
      <c r="P325" s="50"/>
      <c r="Q325" s="55" t="s">
        <v>238</v>
      </c>
      <c r="R325" s="55">
        <v>3</v>
      </c>
      <c r="S325" s="55" t="s">
        <v>2789</v>
      </c>
      <c r="T325" s="123"/>
      <c r="U325" s="123"/>
      <c r="V325" s="123"/>
      <c r="W325" s="123"/>
      <c r="X325" s="123"/>
      <c r="Y325" s="123"/>
      <c r="Z325" s="123"/>
      <c r="AA325" s="123"/>
      <c r="AB325" s="496"/>
      <c r="AC325" s="123"/>
      <c r="AD325" s="123"/>
      <c r="AE325" s="123"/>
      <c r="AF325" s="123"/>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row>
    <row r="326" spans="1:78" ht="45">
      <c r="A326" s="495"/>
      <c r="B326" s="59"/>
      <c r="C326" s="50" t="s">
        <v>186</v>
      </c>
      <c r="D326" s="57" t="s">
        <v>2819</v>
      </c>
      <c r="E326" s="50">
        <v>16</v>
      </c>
      <c r="F326" s="50" t="s">
        <v>14595</v>
      </c>
      <c r="G326" s="52" t="s">
        <v>14596</v>
      </c>
      <c r="H326" s="50" t="s">
        <v>14597</v>
      </c>
      <c r="I326" s="50"/>
      <c r="J326" s="50"/>
      <c r="K326" s="50"/>
      <c r="L326" s="50"/>
      <c r="M326" s="50" t="s">
        <v>14344</v>
      </c>
      <c r="N326" s="55"/>
      <c r="O326" s="52"/>
      <c r="P326" s="52" t="s">
        <v>14598</v>
      </c>
      <c r="Q326" s="55" t="s">
        <v>238</v>
      </c>
      <c r="R326" s="55">
        <v>3</v>
      </c>
      <c r="S326" s="55" t="s">
        <v>2789</v>
      </c>
      <c r="T326" s="123"/>
      <c r="U326" s="123"/>
      <c r="V326" s="123"/>
      <c r="W326" s="123"/>
      <c r="X326" s="123"/>
      <c r="Y326" s="123"/>
      <c r="Z326" s="123"/>
      <c r="AA326" s="123"/>
      <c r="AB326" s="496"/>
      <c r="AC326" s="123"/>
      <c r="AD326" s="123"/>
      <c r="AE326" s="123"/>
      <c r="AF326" s="123"/>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row>
    <row r="327" spans="1:78" ht="31.2">
      <c r="A327" s="495"/>
      <c r="B327" s="59"/>
      <c r="C327" s="50"/>
      <c r="D327" s="57"/>
      <c r="E327" s="50"/>
      <c r="F327" s="50"/>
      <c r="G327" s="52" t="s">
        <v>14599</v>
      </c>
      <c r="H327" s="50" t="s">
        <v>14600</v>
      </c>
      <c r="I327" s="50"/>
      <c r="J327" s="50"/>
      <c r="K327" s="50"/>
      <c r="L327" s="50"/>
      <c r="M327" s="50"/>
      <c r="N327" s="55"/>
      <c r="O327" s="52"/>
      <c r="P327" s="50"/>
      <c r="Q327" s="55" t="s">
        <v>342</v>
      </c>
      <c r="R327" s="55" t="s">
        <v>2387</v>
      </c>
      <c r="S327" s="55" t="s">
        <v>14601</v>
      </c>
      <c r="T327" s="123"/>
      <c r="U327" s="123"/>
      <c r="V327" s="123"/>
      <c r="W327" s="123"/>
      <c r="X327" s="123"/>
      <c r="Y327" s="123"/>
      <c r="Z327" s="123"/>
      <c r="AA327" s="123"/>
      <c r="AB327" s="496"/>
      <c r="AC327" s="123"/>
      <c r="AD327" s="123"/>
      <c r="AE327" s="123"/>
      <c r="AF327" s="123"/>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row>
    <row r="328" spans="1:78" ht="30">
      <c r="A328" s="495"/>
      <c r="B328" s="59"/>
      <c r="C328" s="50" t="s">
        <v>186</v>
      </c>
      <c r="D328" s="57" t="s">
        <v>45</v>
      </c>
      <c r="E328" s="50">
        <v>13</v>
      </c>
      <c r="F328" s="50" t="s">
        <v>14602</v>
      </c>
      <c r="G328" s="52" t="s">
        <v>14603</v>
      </c>
      <c r="H328" s="50" t="s">
        <v>14604</v>
      </c>
      <c r="I328" s="50"/>
      <c r="J328" s="50"/>
      <c r="K328" s="50"/>
      <c r="L328" s="50"/>
      <c r="M328" s="50" t="s">
        <v>14605</v>
      </c>
      <c r="N328" s="55"/>
      <c r="O328" s="52"/>
      <c r="P328" s="50"/>
      <c r="Q328" s="55" t="s">
        <v>238</v>
      </c>
      <c r="R328" s="55">
        <v>2</v>
      </c>
      <c r="S328" s="55" t="s">
        <v>10499</v>
      </c>
      <c r="T328" s="123"/>
      <c r="U328" s="123"/>
      <c r="V328" s="123"/>
      <c r="W328" s="123"/>
      <c r="X328" s="123"/>
      <c r="Y328" s="123"/>
      <c r="Z328" s="123"/>
      <c r="AA328" s="123"/>
      <c r="AB328" s="496"/>
      <c r="AC328" s="123"/>
      <c r="AD328" s="123"/>
      <c r="AE328" s="123"/>
      <c r="AF328" s="123"/>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row>
    <row r="329" spans="1:78">
      <c r="A329" s="495"/>
      <c r="B329" s="59"/>
      <c r="C329" s="50" t="s">
        <v>186</v>
      </c>
      <c r="D329" s="57" t="s">
        <v>3681</v>
      </c>
      <c r="E329" s="50">
        <v>13</v>
      </c>
      <c r="F329" s="48" t="s">
        <v>7244</v>
      </c>
      <c r="G329" s="52" t="s">
        <v>14606</v>
      </c>
      <c r="H329" s="50" t="s">
        <v>14607</v>
      </c>
      <c r="I329" s="50"/>
      <c r="J329" s="50"/>
      <c r="K329" s="50"/>
      <c r="L329" s="50"/>
      <c r="M329" s="50" t="s">
        <v>14608</v>
      </c>
      <c r="N329" s="55"/>
      <c r="O329" s="52"/>
      <c r="P329" s="50"/>
      <c r="Q329" s="55" t="s">
        <v>238</v>
      </c>
      <c r="R329" s="55">
        <v>3</v>
      </c>
      <c r="S329" s="55" t="s">
        <v>12173</v>
      </c>
      <c r="T329" s="123"/>
      <c r="U329" s="123"/>
      <c r="V329" s="123"/>
      <c r="W329" s="123"/>
      <c r="X329" s="123"/>
      <c r="Y329" s="123"/>
      <c r="Z329" s="123"/>
      <c r="AA329" s="123"/>
      <c r="AB329" s="496"/>
      <c r="AC329" s="123"/>
      <c r="AD329" s="123"/>
      <c r="AE329" s="123"/>
      <c r="AF329" s="123"/>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row>
    <row r="330" spans="1:78">
      <c r="A330" s="495"/>
      <c r="B330" s="59"/>
      <c r="C330" s="50" t="s">
        <v>186</v>
      </c>
      <c r="D330" s="57" t="s">
        <v>3681</v>
      </c>
      <c r="E330" s="50">
        <v>13</v>
      </c>
      <c r="F330" s="48" t="s">
        <v>7244</v>
      </c>
      <c r="G330" s="52" t="s">
        <v>14606</v>
      </c>
      <c r="H330" s="50" t="s">
        <v>14609</v>
      </c>
      <c r="I330" s="50"/>
      <c r="J330" s="50"/>
      <c r="K330" s="50"/>
      <c r="L330" s="50"/>
      <c r="M330" s="50" t="s">
        <v>14610</v>
      </c>
      <c r="N330" s="55"/>
      <c r="O330" s="52"/>
      <c r="P330" s="50"/>
      <c r="Q330" s="55" t="s">
        <v>238</v>
      </c>
      <c r="R330" s="55">
        <v>3</v>
      </c>
      <c r="S330" s="55" t="s">
        <v>12173</v>
      </c>
      <c r="T330" s="123"/>
      <c r="U330" s="123"/>
      <c r="V330" s="123"/>
      <c r="W330" s="123"/>
      <c r="X330" s="123"/>
      <c r="Y330" s="123"/>
      <c r="Z330" s="123"/>
      <c r="AA330" s="123"/>
      <c r="AB330" s="496"/>
      <c r="AC330" s="123"/>
      <c r="AD330" s="123"/>
      <c r="AE330" s="123"/>
      <c r="AF330" s="123"/>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row>
    <row r="331" spans="1:78">
      <c r="A331" s="495"/>
      <c r="B331" s="59"/>
      <c r="C331" s="50" t="s">
        <v>186</v>
      </c>
      <c r="D331" s="57" t="s">
        <v>12872</v>
      </c>
      <c r="E331" s="50">
        <v>13</v>
      </c>
      <c r="F331" s="50" t="s">
        <v>14611</v>
      </c>
      <c r="G331" s="52" t="s">
        <v>14612</v>
      </c>
      <c r="H331" s="50" t="s">
        <v>14613</v>
      </c>
      <c r="I331" s="50"/>
      <c r="J331" s="50"/>
      <c r="K331" s="50"/>
      <c r="L331" s="50"/>
      <c r="M331" s="50"/>
      <c r="N331" s="55"/>
      <c r="O331" s="52"/>
      <c r="P331" s="50"/>
      <c r="Q331" s="55"/>
      <c r="R331" s="55"/>
      <c r="S331" s="55">
        <v>1</v>
      </c>
      <c r="T331" s="123"/>
      <c r="U331" s="123"/>
      <c r="V331" s="123"/>
      <c r="W331" s="123"/>
      <c r="X331" s="123"/>
      <c r="Y331" s="123"/>
      <c r="Z331" s="123"/>
      <c r="AA331" s="123"/>
      <c r="AB331" s="496"/>
      <c r="AC331" s="123"/>
      <c r="AD331" s="123"/>
      <c r="AE331" s="123"/>
      <c r="AF331" s="123"/>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row>
    <row r="332" spans="1:78">
      <c r="A332" s="495"/>
      <c r="B332" s="59"/>
      <c r="C332" s="50" t="s">
        <v>186</v>
      </c>
      <c r="D332" s="57" t="s">
        <v>12872</v>
      </c>
      <c r="E332" s="50">
        <v>13</v>
      </c>
      <c r="F332" s="50" t="s">
        <v>14611</v>
      </c>
      <c r="G332" s="52" t="s">
        <v>14612</v>
      </c>
      <c r="H332" s="50" t="s">
        <v>14614</v>
      </c>
      <c r="I332" s="50"/>
      <c r="J332" s="50"/>
      <c r="K332" s="50"/>
      <c r="L332" s="50"/>
      <c r="M332" s="50"/>
      <c r="N332" s="55"/>
      <c r="O332" s="52"/>
      <c r="P332" s="50"/>
      <c r="Q332" s="55"/>
      <c r="R332" s="55"/>
      <c r="S332" s="55">
        <v>1</v>
      </c>
      <c r="T332" s="123"/>
      <c r="U332" s="123"/>
      <c r="V332" s="123"/>
      <c r="W332" s="123"/>
      <c r="X332" s="123"/>
      <c r="Y332" s="123"/>
      <c r="Z332" s="123"/>
      <c r="AA332" s="123"/>
      <c r="AB332" s="496"/>
      <c r="AC332" s="123"/>
      <c r="AD332" s="123"/>
      <c r="AE332" s="123"/>
      <c r="AF332" s="123"/>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row>
    <row r="333" spans="1:78" ht="30">
      <c r="A333" s="495"/>
      <c r="B333" s="59"/>
      <c r="C333" s="50" t="s">
        <v>186</v>
      </c>
      <c r="D333" s="57" t="s">
        <v>3681</v>
      </c>
      <c r="E333" s="50">
        <v>13</v>
      </c>
      <c r="F333" s="50" t="s">
        <v>14615</v>
      </c>
      <c r="G333" s="52" t="s">
        <v>14572</v>
      </c>
      <c r="H333" s="50" t="s">
        <v>14573</v>
      </c>
      <c r="I333" s="52"/>
      <c r="J333" s="52"/>
      <c r="K333" s="52"/>
      <c r="L333" s="52"/>
      <c r="M333" s="52" t="s">
        <v>14616</v>
      </c>
      <c r="N333" s="55"/>
      <c r="O333" s="52"/>
      <c r="P333" s="50"/>
      <c r="Q333" s="55" t="s">
        <v>342</v>
      </c>
      <c r="R333" s="55">
        <v>3</v>
      </c>
      <c r="S333" s="454" t="s">
        <v>14617</v>
      </c>
      <c r="T333" s="123"/>
      <c r="U333" s="123"/>
      <c r="V333" s="123"/>
      <c r="W333" s="123"/>
      <c r="X333" s="123"/>
      <c r="Y333" s="123"/>
      <c r="Z333" s="123"/>
      <c r="AA333" s="123"/>
      <c r="AB333" s="496"/>
      <c r="AC333" s="123"/>
      <c r="AD333" s="123"/>
      <c r="AE333" s="123"/>
      <c r="AF333" s="123"/>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row>
    <row r="334" spans="1:78" ht="45">
      <c r="A334" s="495"/>
      <c r="B334" s="59"/>
      <c r="C334" s="50" t="s">
        <v>186</v>
      </c>
      <c r="D334" s="57"/>
      <c r="E334" s="50">
        <v>13</v>
      </c>
      <c r="F334" s="50" t="s">
        <v>14618</v>
      </c>
      <c r="G334" s="52" t="s">
        <v>14619</v>
      </c>
      <c r="H334" s="50" t="s">
        <v>14620</v>
      </c>
      <c r="I334" s="52"/>
      <c r="J334" s="52"/>
      <c r="K334" s="52"/>
      <c r="L334" s="52"/>
      <c r="M334" s="52" t="s">
        <v>14621</v>
      </c>
      <c r="N334" s="55"/>
      <c r="O334" s="52"/>
      <c r="P334" s="50"/>
      <c r="Q334" s="55" t="s">
        <v>14622</v>
      </c>
      <c r="R334" s="55" t="s">
        <v>3350</v>
      </c>
      <c r="S334" s="55" t="s">
        <v>3949</v>
      </c>
      <c r="T334" s="123"/>
      <c r="U334" s="123"/>
      <c r="V334" s="123"/>
      <c r="W334" s="123"/>
      <c r="X334" s="123"/>
      <c r="Y334" s="123"/>
      <c r="Z334" s="123"/>
      <c r="AA334" s="123"/>
      <c r="AB334" s="496"/>
      <c r="AC334" s="123"/>
      <c r="AD334" s="123"/>
      <c r="AE334" s="123"/>
      <c r="AF334" s="123"/>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row>
    <row r="335" spans="1:78" ht="30">
      <c r="A335" s="495"/>
      <c r="B335" s="59"/>
      <c r="C335" s="50" t="s">
        <v>186</v>
      </c>
      <c r="D335" s="57" t="s">
        <v>3681</v>
      </c>
      <c r="E335" s="50">
        <v>13</v>
      </c>
      <c r="F335" s="50" t="s">
        <v>14623</v>
      </c>
      <c r="G335" s="52" t="s">
        <v>14624</v>
      </c>
      <c r="H335" s="50" t="s">
        <v>14625</v>
      </c>
      <c r="I335" s="50"/>
      <c r="J335" s="50"/>
      <c r="K335" s="50"/>
      <c r="L335" s="50"/>
      <c r="M335" s="50" t="s">
        <v>14626</v>
      </c>
      <c r="N335" s="55"/>
      <c r="O335" s="52"/>
      <c r="P335" s="50" t="s">
        <v>14627</v>
      </c>
      <c r="Q335" s="55" t="s">
        <v>238</v>
      </c>
      <c r="R335" s="55">
        <v>4</v>
      </c>
      <c r="S335" s="55" t="s">
        <v>10139</v>
      </c>
      <c r="T335" s="123"/>
      <c r="U335" s="123"/>
      <c r="V335" s="123"/>
      <c r="W335" s="123"/>
      <c r="X335" s="123"/>
      <c r="Y335" s="123"/>
      <c r="Z335" s="123"/>
      <c r="AA335" s="123"/>
      <c r="AB335" s="496"/>
      <c r="AC335" s="123"/>
      <c r="AD335" s="123"/>
      <c r="AE335" s="123"/>
      <c r="AF335" s="123"/>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row>
    <row r="336" spans="1:78" ht="31.2">
      <c r="A336" s="495"/>
      <c r="B336" s="59"/>
      <c r="C336" s="55" t="s">
        <v>44</v>
      </c>
      <c r="D336" s="55" t="s">
        <v>45</v>
      </c>
      <c r="E336" s="50">
        <v>13</v>
      </c>
      <c r="F336" s="55" t="s">
        <v>13130</v>
      </c>
      <c r="G336" s="55" t="s">
        <v>13131</v>
      </c>
      <c r="H336" s="50" t="s">
        <v>14628</v>
      </c>
      <c r="I336" s="50"/>
      <c r="J336" s="50"/>
      <c r="K336" s="50"/>
      <c r="L336" s="50"/>
      <c r="M336" s="50" t="s">
        <v>14629</v>
      </c>
      <c r="N336" s="55"/>
      <c r="O336" s="52"/>
      <c r="P336" s="50"/>
      <c r="Q336" s="55" t="s">
        <v>11290</v>
      </c>
      <c r="R336" s="55">
        <v>2</v>
      </c>
      <c r="S336" s="55" t="s">
        <v>14630</v>
      </c>
      <c r="T336" s="123"/>
      <c r="U336" s="123"/>
      <c r="V336" s="123"/>
      <c r="W336" s="123"/>
      <c r="X336" s="123"/>
      <c r="Y336" s="123"/>
      <c r="Z336" s="123"/>
      <c r="AA336" s="123"/>
      <c r="AB336" s="496"/>
      <c r="AC336" s="123"/>
      <c r="AD336" s="123"/>
      <c r="AE336" s="123"/>
      <c r="AF336" s="123"/>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row>
    <row r="337" spans="1:78" ht="31.2">
      <c r="A337" s="495"/>
      <c r="B337" s="59"/>
      <c r="C337" s="55" t="s">
        <v>44</v>
      </c>
      <c r="D337" s="55" t="s">
        <v>45</v>
      </c>
      <c r="E337" s="50">
        <v>13</v>
      </c>
      <c r="F337" s="55" t="s">
        <v>13130</v>
      </c>
      <c r="G337" s="55" t="s">
        <v>13131</v>
      </c>
      <c r="H337" s="50" t="s">
        <v>14631</v>
      </c>
      <c r="I337" s="50"/>
      <c r="J337" s="50"/>
      <c r="K337" s="50"/>
      <c r="L337" s="50"/>
      <c r="M337" s="50" t="s">
        <v>14629</v>
      </c>
      <c r="N337" s="55"/>
      <c r="O337" s="52"/>
      <c r="P337" s="50"/>
      <c r="Q337" s="55" t="s">
        <v>11290</v>
      </c>
      <c r="R337" s="55">
        <v>2</v>
      </c>
      <c r="S337" s="55" t="s">
        <v>14630</v>
      </c>
      <c r="T337" s="123"/>
      <c r="U337" s="123"/>
      <c r="V337" s="123"/>
      <c r="W337" s="123"/>
      <c r="X337" s="123"/>
      <c r="Y337" s="123"/>
      <c r="Z337" s="123"/>
      <c r="AA337" s="123"/>
      <c r="AB337" s="496"/>
      <c r="AC337" s="123"/>
      <c r="AD337" s="123"/>
      <c r="AE337" s="123"/>
      <c r="AF337" s="123"/>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row>
    <row r="338" spans="1:78">
      <c r="A338" s="495"/>
      <c r="B338" s="59"/>
      <c r="C338" s="55"/>
      <c r="D338" s="57"/>
      <c r="E338" s="50"/>
      <c r="F338" s="50"/>
      <c r="G338" s="52"/>
      <c r="H338" s="50" t="s">
        <v>14632</v>
      </c>
      <c r="I338" s="50"/>
      <c r="J338" s="50"/>
      <c r="K338" s="50"/>
      <c r="L338" s="50"/>
      <c r="M338" s="50"/>
      <c r="N338" s="55"/>
      <c r="O338" s="52"/>
      <c r="P338" s="50"/>
      <c r="Q338" s="55"/>
      <c r="R338" s="55"/>
      <c r="S338" s="55">
        <v>1</v>
      </c>
      <c r="T338" s="123"/>
      <c r="U338" s="123"/>
      <c r="V338" s="123"/>
      <c r="W338" s="123"/>
      <c r="X338" s="123"/>
      <c r="Y338" s="123"/>
      <c r="Z338" s="123"/>
      <c r="AA338" s="123"/>
      <c r="AB338" s="496"/>
      <c r="AC338" s="123"/>
      <c r="AD338" s="123"/>
      <c r="AE338" s="123"/>
      <c r="AF338" s="123"/>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row>
    <row r="339" spans="1:78">
      <c r="A339" s="495"/>
      <c r="B339" s="59"/>
      <c r="C339" s="55" t="s">
        <v>208</v>
      </c>
      <c r="D339" s="57"/>
      <c r="E339" s="50"/>
      <c r="F339" s="48" t="s">
        <v>12025</v>
      </c>
      <c r="G339" s="52" t="s">
        <v>14633</v>
      </c>
      <c r="H339" s="101" t="s">
        <v>12027</v>
      </c>
      <c r="I339" s="50">
        <v>10</v>
      </c>
      <c r="J339" s="50"/>
      <c r="K339" s="50"/>
      <c r="L339" s="50"/>
      <c r="M339" s="50" t="s">
        <v>14634</v>
      </c>
      <c r="N339" s="55"/>
      <c r="O339" s="52"/>
      <c r="P339" s="50"/>
      <c r="Q339" s="55" t="s">
        <v>10138</v>
      </c>
      <c r="R339" s="55">
        <v>2</v>
      </c>
      <c r="S339" s="55" t="s">
        <v>10499</v>
      </c>
      <c r="T339" s="123"/>
      <c r="U339" s="123"/>
      <c r="V339" s="123"/>
      <c r="W339" s="123"/>
      <c r="X339" s="123"/>
      <c r="Y339" s="123"/>
      <c r="Z339" s="123"/>
      <c r="AA339" s="123"/>
      <c r="AB339" s="496"/>
      <c r="AC339" s="123"/>
      <c r="AD339" s="123"/>
      <c r="AE339" s="123"/>
      <c r="AF339" s="123"/>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row>
    <row r="340" spans="1:78" ht="30">
      <c r="A340" s="495"/>
      <c r="B340" s="59"/>
      <c r="C340" s="55" t="s">
        <v>208</v>
      </c>
      <c r="D340" s="57"/>
      <c r="E340" s="50"/>
      <c r="F340" s="52" t="s">
        <v>14635</v>
      </c>
      <c r="G340" s="52" t="s">
        <v>14636</v>
      </c>
      <c r="H340" s="50" t="s">
        <v>14637</v>
      </c>
      <c r="I340" s="50">
        <v>7</v>
      </c>
      <c r="J340" s="50"/>
      <c r="K340" s="50"/>
      <c r="L340" s="50"/>
      <c r="M340" s="50" t="s">
        <v>14638</v>
      </c>
      <c r="N340" s="55"/>
      <c r="O340" s="52"/>
      <c r="P340" s="50"/>
      <c r="Q340" s="55" t="s">
        <v>238</v>
      </c>
      <c r="R340" s="55">
        <v>3</v>
      </c>
      <c r="S340" s="55" t="s">
        <v>2789</v>
      </c>
      <c r="T340" s="123"/>
      <c r="U340" s="123"/>
      <c r="V340" s="123"/>
      <c r="W340" s="123"/>
      <c r="X340" s="123"/>
      <c r="Y340" s="123"/>
      <c r="Z340" s="123"/>
      <c r="AA340" s="123"/>
      <c r="AB340" s="496"/>
      <c r="AC340" s="123"/>
      <c r="AD340" s="123"/>
      <c r="AE340" s="123"/>
      <c r="AF340" s="123"/>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row>
    <row r="341" spans="1:78" ht="30">
      <c r="A341" s="495"/>
      <c r="B341" s="59"/>
      <c r="C341" s="55" t="s">
        <v>208</v>
      </c>
      <c r="D341" s="57"/>
      <c r="E341" s="50"/>
      <c r="F341" s="52" t="s">
        <v>14635</v>
      </c>
      <c r="G341" s="52" t="s">
        <v>14636</v>
      </c>
      <c r="H341" s="50" t="s">
        <v>14639</v>
      </c>
      <c r="I341" s="50">
        <v>6</v>
      </c>
      <c r="J341" s="50"/>
      <c r="K341" s="50"/>
      <c r="L341" s="50"/>
      <c r="M341" s="50" t="s">
        <v>14640</v>
      </c>
      <c r="N341" s="55"/>
      <c r="O341" s="52"/>
      <c r="P341" s="50"/>
      <c r="Q341" s="55" t="s">
        <v>238</v>
      </c>
      <c r="R341" s="55">
        <v>3</v>
      </c>
      <c r="S341" s="55" t="s">
        <v>2789</v>
      </c>
      <c r="T341" s="123"/>
      <c r="U341" s="123"/>
      <c r="V341" s="123"/>
      <c r="W341" s="123"/>
      <c r="X341" s="123"/>
      <c r="Y341" s="123"/>
      <c r="Z341" s="123"/>
      <c r="AA341" s="123"/>
      <c r="AB341" s="496"/>
      <c r="AC341" s="123"/>
      <c r="AD341" s="123"/>
      <c r="AE341" s="123"/>
      <c r="AF341" s="123"/>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row>
    <row r="342" spans="1:78" ht="23.25" customHeight="1">
      <c r="A342" s="1"/>
      <c r="B342" s="50"/>
      <c r="C342" s="55" t="s">
        <v>208</v>
      </c>
      <c r="D342" s="50"/>
      <c r="E342" s="50"/>
      <c r="F342" s="50" t="s">
        <v>14641</v>
      </c>
      <c r="G342" s="50" t="s">
        <v>14642</v>
      </c>
      <c r="H342" s="50" t="s">
        <v>14643</v>
      </c>
      <c r="I342" s="50">
        <v>5</v>
      </c>
      <c r="J342" s="50"/>
      <c r="K342" s="50"/>
      <c r="L342" s="50"/>
      <c r="M342" s="50" t="s">
        <v>14644</v>
      </c>
      <c r="N342" s="50"/>
      <c r="O342" s="52"/>
      <c r="P342" s="50"/>
      <c r="Q342" s="50" t="s">
        <v>62</v>
      </c>
      <c r="R342" s="50">
        <v>3</v>
      </c>
      <c r="S342" s="50" t="s">
        <v>770</v>
      </c>
      <c r="T342" s="50"/>
      <c r="U342" s="50"/>
      <c r="V342" s="50"/>
      <c r="W342" s="50"/>
      <c r="X342" s="50"/>
      <c r="Y342" s="50"/>
      <c r="Z342" s="50"/>
      <c r="AA342" s="50"/>
      <c r="AB342" s="69"/>
      <c r="AC342" s="50"/>
      <c r="AD342" s="123"/>
      <c r="AE342" s="123"/>
      <c r="AF342" s="123"/>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row>
    <row r="343" spans="1:78" ht="30">
      <c r="A343" s="495"/>
      <c r="B343" s="59"/>
      <c r="C343" s="55" t="s">
        <v>12118</v>
      </c>
      <c r="D343" s="57"/>
      <c r="E343" s="50"/>
      <c r="F343" s="50" t="s">
        <v>14645</v>
      </c>
      <c r="G343" s="52" t="s">
        <v>14646</v>
      </c>
      <c r="H343" s="50"/>
      <c r="I343" s="50"/>
      <c r="J343" s="50"/>
      <c r="K343" s="50"/>
      <c r="L343" s="50"/>
      <c r="M343" s="50" t="s">
        <v>14647</v>
      </c>
      <c r="N343" s="55"/>
      <c r="O343" s="52"/>
      <c r="P343" s="50"/>
      <c r="Q343" s="55" t="s">
        <v>238</v>
      </c>
      <c r="R343" s="55" t="s">
        <v>2387</v>
      </c>
      <c r="S343" s="55" t="s">
        <v>14648</v>
      </c>
      <c r="T343" s="123"/>
      <c r="U343" s="123"/>
      <c r="V343" s="123"/>
      <c r="W343" s="123"/>
      <c r="X343" s="123"/>
      <c r="Y343" s="123"/>
      <c r="Z343" s="123"/>
      <c r="AA343" s="123"/>
      <c r="AB343" s="496"/>
      <c r="AC343" s="123"/>
      <c r="AD343" s="123"/>
      <c r="AE343" s="123"/>
      <c r="AF343" s="123"/>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row>
    <row r="344" spans="1:78" ht="30">
      <c r="A344" s="495"/>
      <c r="B344" s="59"/>
      <c r="C344" s="50" t="s">
        <v>186</v>
      </c>
      <c r="D344" s="57" t="s">
        <v>13289</v>
      </c>
      <c r="E344" s="50">
        <v>18</v>
      </c>
      <c r="F344" s="50" t="s">
        <v>14649</v>
      </c>
      <c r="G344" s="52" t="s">
        <v>14650</v>
      </c>
      <c r="H344" s="50" t="s">
        <v>14651</v>
      </c>
      <c r="I344" s="50">
        <v>5</v>
      </c>
      <c r="J344" s="50"/>
      <c r="K344" s="50"/>
      <c r="L344" s="50"/>
      <c r="M344" s="50" t="s">
        <v>14652</v>
      </c>
      <c r="N344" s="55"/>
      <c r="O344" s="52"/>
      <c r="P344" s="50"/>
      <c r="Q344" s="55" t="s">
        <v>238</v>
      </c>
      <c r="R344" s="55">
        <v>2</v>
      </c>
      <c r="S344" s="55" t="s">
        <v>10173</v>
      </c>
      <c r="T344" s="123"/>
      <c r="U344" s="123"/>
      <c r="V344" s="123"/>
      <c r="W344" s="123"/>
      <c r="X344" s="123"/>
      <c r="Y344" s="123"/>
      <c r="Z344" s="123"/>
      <c r="AA344" s="123"/>
      <c r="AB344" s="496"/>
      <c r="AC344" s="123"/>
      <c r="AD344" s="123"/>
      <c r="AE344" s="123"/>
      <c r="AF344" s="123"/>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row>
    <row r="345" spans="1:78">
      <c r="A345" s="495"/>
      <c r="B345" s="59"/>
      <c r="C345" s="50" t="s">
        <v>186</v>
      </c>
      <c r="D345" s="57" t="s">
        <v>3681</v>
      </c>
      <c r="E345" s="50">
        <v>13</v>
      </c>
      <c r="F345" s="101" t="s">
        <v>14653</v>
      </c>
      <c r="G345" s="101" t="s">
        <v>14654</v>
      </c>
      <c r="H345" s="101" t="s">
        <v>14655</v>
      </c>
      <c r="I345" s="101">
        <v>7</v>
      </c>
      <c r="J345" s="101"/>
      <c r="K345" s="101"/>
      <c r="L345" s="101"/>
      <c r="M345" s="101" t="s">
        <v>14656</v>
      </c>
      <c r="N345" s="55"/>
      <c r="O345" s="52"/>
      <c r="P345" s="50"/>
      <c r="Q345" s="55" t="s">
        <v>238</v>
      </c>
      <c r="R345" s="55">
        <v>3</v>
      </c>
      <c r="S345" s="55" t="s">
        <v>7079</v>
      </c>
      <c r="T345" s="50"/>
      <c r="U345" s="50"/>
      <c r="V345" s="50"/>
      <c r="W345" s="50"/>
      <c r="X345" s="50"/>
      <c r="Y345" s="50"/>
      <c r="Z345" s="50"/>
      <c r="AA345" s="50"/>
      <c r="AB345" s="69"/>
      <c r="AC345" s="50"/>
      <c r="AD345" s="50"/>
      <c r="AE345" s="50"/>
      <c r="AF345" s="50"/>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row>
    <row r="346" spans="1:78" ht="30">
      <c r="A346" s="10"/>
      <c r="B346" s="101"/>
      <c r="C346" s="101"/>
      <c r="D346" s="101"/>
      <c r="E346" s="50">
        <v>16</v>
      </c>
      <c r="F346" s="99" t="s">
        <v>1112</v>
      </c>
      <c r="G346" s="99" t="s">
        <v>14657</v>
      </c>
      <c r="H346" s="99" t="s">
        <v>14658</v>
      </c>
      <c r="I346" s="101">
        <v>6</v>
      </c>
      <c r="J346" s="99"/>
      <c r="K346" s="99"/>
      <c r="L346" s="99"/>
      <c r="M346" s="99" t="s">
        <v>14659</v>
      </c>
      <c r="N346" s="99"/>
      <c r="O346" s="171"/>
      <c r="P346" s="101"/>
      <c r="Q346" s="99" t="s">
        <v>546</v>
      </c>
      <c r="R346" s="99" t="s">
        <v>88</v>
      </c>
      <c r="S346" s="109" t="s">
        <v>14660</v>
      </c>
      <c r="T346" s="101"/>
      <c r="U346" s="101"/>
      <c r="V346" s="101"/>
      <c r="W346" s="101"/>
      <c r="X346" s="101"/>
      <c r="Y346" s="101"/>
      <c r="Z346" s="101"/>
      <c r="AA346" s="101"/>
      <c r="AB346" s="126"/>
      <c r="AC346" s="101"/>
      <c r="AD346" s="101"/>
      <c r="AE346" s="101"/>
      <c r="AF346" s="101"/>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row>
    <row r="347" spans="1:78" ht="45">
      <c r="A347" s="495"/>
      <c r="B347" s="59"/>
      <c r="C347" s="50" t="s">
        <v>157</v>
      </c>
      <c r="D347" s="57" t="s">
        <v>4424</v>
      </c>
      <c r="E347" s="50">
        <v>16</v>
      </c>
      <c r="F347" s="50" t="s">
        <v>14661</v>
      </c>
      <c r="G347" s="52" t="s">
        <v>14662</v>
      </c>
      <c r="H347" s="50" t="s">
        <v>14663</v>
      </c>
      <c r="I347" s="50">
        <v>7</v>
      </c>
      <c r="J347" s="50"/>
      <c r="K347" s="50"/>
      <c r="L347" s="50"/>
      <c r="M347" s="50" t="s">
        <v>14664</v>
      </c>
      <c r="N347" s="55"/>
      <c r="O347" s="52" t="s">
        <v>14665</v>
      </c>
      <c r="P347" s="50"/>
      <c r="Q347" s="55" t="s">
        <v>342</v>
      </c>
      <c r="R347" s="55">
        <v>2</v>
      </c>
      <c r="S347" s="55" t="s">
        <v>14666</v>
      </c>
      <c r="T347" s="123"/>
      <c r="U347" s="123"/>
      <c r="V347" s="123"/>
      <c r="W347" s="123"/>
      <c r="X347" s="123"/>
      <c r="Y347" s="123"/>
      <c r="Z347" s="123"/>
      <c r="AA347" s="123"/>
      <c r="AB347" s="496"/>
      <c r="AC347" s="123"/>
      <c r="AD347" s="123"/>
      <c r="AE347" s="123"/>
      <c r="AF347" s="123"/>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row>
    <row r="348" spans="1:78" ht="45">
      <c r="A348" s="495"/>
      <c r="B348" s="59"/>
      <c r="C348" s="50" t="s">
        <v>157</v>
      </c>
      <c r="D348" s="57" t="s">
        <v>4424</v>
      </c>
      <c r="E348" s="50">
        <v>16</v>
      </c>
      <c r="F348" s="50" t="s">
        <v>14661</v>
      </c>
      <c r="G348" s="52" t="s">
        <v>14662</v>
      </c>
      <c r="H348" s="50"/>
      <c r="I348" s="50">
        <v>7</v>
      </c>
      <c r="J348" s="50"/>
      <c r="K348" s="50"/>
      <c r="L348" s="50"/>
      <c r="M348" s="50" t="s">
        <v>14664</v>
      </c>
      <c r="N348" s="55"/>
      <c r="O348" s="52" t="s">
        <v>14665</v>
      </c>
      <c r="P348" s="50"/>
      <c r="Q348" s="55" t="s">
        <v>342</v>
      </c>
      <c r="R348" s="55">
        <v>2</v>
      </c>
      <c r="S348" s="55" t="s">
        <v>14666</v>
      </c>
      <c r="T348" s="123"/>
      <c r="U348" s="123"/>
      <c r="V348" s="123"/>
      <c r="W348" s="123"/>
      <c r="X348" s="123"/>
      <c r="Y348" s="123"/>
      <c r="Z348" s="123"/>
      <c r="AA348" s="123"/>
      <c r="AB348" s="496"/>
      <c r="AC348" s="123"/>
      <c r="AD348" s="123"/>
      <c r="AE348" s="123"/>
      <c r="AF348" s="123"/>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row>
    <row r="349" spans="1:78" ht="31.2">
      <c r="A349" s="495"/>
      <c r="B349" s="59"/>
      <c r="C349" s="50" t="s">
        <v>4712</v>
      </c>
      <c r="D349" s="57" t="s">
        <v>8967</v>
      </c>
      <c r="E349" s="50">
        <v>3</v>
      </c>
      <c r="F349" s="50" t="s">
        <v>14667</v>
      </c>
      <c r="G349" s="52" t="s">
        <v>14668</v>
      </c>
      <c r="H349" s="50" t="s">
        <v>14669</v>
      </c>
      <c r="I349" s="50">
        <v>5</v>
      </c>
      <c r="J349" s="50"/>
      <c r="K349" s="50"/>
      <c r="L349" s="50"/>
      <c r="M349" s="50" t="s">
        <v>14670</v>
      </c>
      <c r="N349" s="55"/>
      <c r="O349" s="52"/>
      <c r="P349" s="50"/>
      <c r="Q349" s="55" t="s">
        <v>342</v>
      </c>
      <c r="R349" s="55">
        <v>3</v>
      </c>
      <c r="S349" s="55" t="s">
        <v>14671</v>
      </c>
      <c r="T349" s="123"/>
      <c r="U349" s="123"/>
      <c r="V349" s="123"/>
      <c r="W349" s="123"/>
      <c r="X349" s="123"/>
      <c r="Y349" s="123"/>
      <c r="Z349" s="123"/>
      <c r="AA349" s="123"/>
      <c r="AB349" s="496"/>
      <c r="AC349" s="123"/>
      <c r="AD349" s="123"/>
      <c r="AE349" s="123"/>
      <c r="AF349" s="123"/>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row>
    <row r="350" spans="1:78">
      <c r="A350" s="10"/>
      <c r="B350" s="101"/>
      <c r="C350" s="99" t="s">
        <v>186</v>
      </c>
      <c r="D350" s="99" t="s">
        <v>1133</v>
      </c>
      <c r="E350" s="101"/>
      <c r="F350" s="99" t="s">
        <v>14672</v>
      </c>
      <c r="G350" s="99" t="s">
        <v>14673</v>
      </c>
      <c r="H350" s="99" t="s">
        <v>14674</v>
      </c>
      <c r="I350" s="101">
        <v>11</v>
      </c>
      <c r="J350" s="99"/>
      <c r="K350" s="99"/>
      <c r="L350" s="99"/>
      <c r="M350" s="99" t="s">
        <v>14675</v>
      </c>
      <c r="N350" s="99"/>
      <c r="O350" s="171"/>
      <c r="P350" s="101"/>
      <c r="Q350" s="99" t="s">
        <v>206</v>
      </c>
      <c r="R350" s="101">
        <v>2</v>
      </c>
      <c r="S350" s="99" t="s">
        <v>4145</v>
      </c>
      <c r="T350" s="101"/>
      <c r="U350" s="101"/>
      <c r="V350" s="101"/>
      <c r="W350" s="101"/>
      <c r="X350" s="101"/>
      <c r="Y350" s="101"/>
      <c r="Z350" s="101"/>
      <c r="AA350" s="101"/>
      <c r="AB350" s="256"/>
      <c r="AC350" s="104"/>
      <c r="AD350" s="104"/>
      <c r="AE350" s="104"/>
      <c r="AF350" s="104"/>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row>
    <row r="351" spans="1:78" ht="31.2">
      <c r="A351" s="495"/>
      <c r="B351" s="59"/>
      <c r="C351" s="99" t="s">
        <v>186</v>
      </c>
      <c r="D351" s="57"/>
      <c r="E351" s="50"/>
      <c r="F351" s="50"/>
      <c r="G351" s="52"/>
      <c r="H351" s="50" t="s">
        <v>337</v>
      </c>
      <c r="I351" s="50"/>
      <c r="J351" s="50"/>
      <c r="K351" s="50"/>
      <c r="L351" s="50"/>
      <c r="M351" s="50"/>
      <c r="N351" s="55"/>
      <c r="O351" s="52"/>
      <c r="P351" s="50"/>
      <c r="Q351" s="55" t="s">
        <v>342</v>
      </c>
      <c r="R351" s="55" t="s">
        <v>2387</v>
      </c>
      <c r="S351" s="55" t="s">
        <v>14676</v>
      </c>
      <c r="T351" s="123"/>
      <c r="U351" s="123"/>
      <c r="V351" s="123"/>
      <c r="W351" s="123"/>
      <c r="X351" s="123"/>
      <c r="Y351" s="123"/>
      <c r="Z351" s="123"/>
      <c r="AA351" s="123"/>
      <c r="AB351" s="496"/>
      <c r="AC351" s="123"/>
      <c r="AD351" s="123"/>
      <c r="AE351" s="123"/>
      <c r="AF351" s="123"/>
      <c r="AG351" s="48"/>
      <c r="AH351" s="48"/>
      <c r="AI351" s="48"/>
      <c r="AJ351" s="48"/>
      <c r="AK351" s="48"/>
      <c r="AL351" s="48"/>
      <c r="AM351" s="48"/>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row>
    <row r="352" spans="1:78">
      <c r="A352" s="495"/>
      <c r="B352" s="59"/>
      <c r="C352" s="50" t="s">
        <v>186</v>
      </c>
      <c r="D352" s="57"/>
      <c r="E352" s="50">
        <v>16</v>
      </c>
      <c r="F352" s="99" t="s">
        <v>14677</v>
      </c>
      <c r="G352" s="50" t="s">
        <v>14678</v>
      </c>
      <c r="H352" s="50" t="s">
        <v>14679</v>
      </c>
      <c r="I352" s="50">
        <v>6</v>
      </c>
      <c r="J352" s="50"/>
      <c r="K352" s="50"/>
      <c r="L352" s="50"/>
      <c r="M352" s="50" t="s">
        <v>14680</v>
      </c>
      <c r="N352" s="52"/>
      <c r="O352" s="52"/>
      <c r="P352" s="50"/>
      <c r="Q352" s="52" t="s">
        <v>206</v>
      </c>
      <c r="R352" s="52">
        <v>3</v>
      </c>
      <c r="S352" s="52" t="s">
        <v>1763</v>
      </c>
      <c r="T352" s="50"/>
      <c r="U352" s="50"/>
      <c r="V352" s="50"/>
      <c r="W352" s="50"/>
      <c r="X352" s="50"/>
      <c r="Y352" s="50"/>
      <c r="Z352" s="50"/>
      <c r="AA352" s="50"/>
      <c r="AB352" s="498"/>
      <c r="AC352" s="71"/>
      <c r="AD352" s="71"/>
      <c r="AE352" s="71"/>
      <c r="AF352" s="71"/>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row>
    <row r="353" spans="1:78" ht="31.2">
      <c r="A353" s="1"/>
      <c r="B353" s="50">
        <v>2.2000000000000002</v>
      </c>
      <c r="C353" s="50" t="s">
        <v>208</v>
      </c>
      <c r="D353" s="52"/>
      <c r="E353" s="52"/>
      <c r="F353" s="52" t="s">
        <v>14681</v>
      </c>
      <c r="G353" s="52" t="s">
        <v>14682</v>
      </c>
      <c r="H353" s="52" t="s">
        <v>14683</v>
      </c>
      <c r="I353" s="52">
        <v>10</v>
      </c>
      <c r="J353" s="52"/>
      <c r="K353" s="52"/>
      <c r="L353" s="52"/>
      <c r="M353" s="52" t="s">
        <v>14684</v>
      </c>
      <c r="N353" s="55"/>
      <c r="O353" s="52"/>
      <c r="P353" s="52"/>
      <c r="Q353" s="55" t="s">
        <v>342</v>
      </c>
      <c r="R353" s="55" t="s">
        <v>2387</v>
      </c>
      <c r="S353" s="55" t="s">
        <v>12550</v>
      </c>
      <c r="T353" s="123"/>
      <c r="U353" s="123"/>
      <c r="V353" s="123"/>
      <c r="W353" s="123"/>
      <c r="X353" s="123"/>
      <c r="Y353" s="123"/>
      <c r="Z353" s="123"/>
      <c r="AA353" s="123"/>
      <c r="AB353" s="496"/>
      <c r="AC353" s="123"/>
      <c r="AD353" s="123"/>
      <c r="AE353" s="123"/>
      <c r="AF353" s="123"/>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row>
    <row r="354" spans="1:78">
      <c r="A354" s="1"/>
      <c r="B354" s="50">
        <v>2.2000000000000002</v>
      </c>
      <c r="C354" s="50"/>
      <c r="D354" s="52"/>
      <c r="E354" s="52"/>
      <c r="F354" s="52" t="s">
        <v>13803</v>
      </c>
      <c r="G354" s="52" t="s">
        <v>14685</v>
      </c>
      <c r="H354" s="52" t="s">
        <v>14686</v>
      </c>
      <c r="I354" s="52">
        <v>9</v>
      </c>
      <c r="J354" s="52"/>
      <c r="K354" s="52"/>
      <c r="L354" s="52"/>
      <c r="M354" s="52" t="s">
        <v>14687</v>
      </c>
      <c r="N354" s="55"/>
      <c r="O354" s="52"/>
      <c r="P354" s="52"/>
      <c r="Q354" s="55" t="s">
        <v>238</v>
      </c>
      <c r="R354" s="55" t="s">
        <v>2387</v>
      </c>
      <c r="S354" s="55" t="s">
        <v>14688</v>
      </c>
      <c r="T354" s="123"/>
      <c r="U354" s="123"/>
      <c r="V354" s="123"/>
      <c r="W354" s="123"/>
      <c r="X354" s="123"/>
      <c r="Y354" s="123"/>
      <c r="Z354" s="123"/>
      <c r="AA354" s="123"/>
      <c r="AB354" s="496"/>
      <c r="AC354" s="123"/>
      <c r="AD354" s="123"/>
      <c r="AE354" s="123"/>
      <c r="AF354" s="123"/>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row>
    <row r="355" spans="1:78">
      <c r="A355" s="1"/>
      <c r="B355" s="50">
        <v>2.2999999999999998</v>
      </c>
      <c r="C355" s="50" t="s">
        <v>208</v>
      </c>
      <c r="D355" s="52" t="s">
        <v>4834</v>
      </c>
      <c r="E355" s="52">
        <v>13</v>
      </c>
      <c r="F355" s="52" t="s">
        <v>14689</v>
      </c>
      <c r="G355" s="52" t="s">
        <v>14690</v>
      </c>
      <c r="H355" s="52" t="s">
        <v>14691</v>
      </c>
      <c r="I355" s="52">
        <v>6</v>
      </c>
      <c r="J355" s="52"/>
      <c r="K355" s="52"/>
      <c r="L355" s="52"/>
      <c r="M355" s="52" t="s">
        <v>14692</v>
      </c>
      <c r="N355" s="55"/>
      <c r="O355" s="52"/>
      <c r="P355" s="52"/>
      <c r="Q355" s="55" t="s">
        <v>238</v>
      </c>
      <c r="R355" s="55">
        <v>3</v>
      </c>
      <c r="S355" s="55" t="s">
        <v>12173</v>
      </c>
      <c r="T355" s="123"/>
      <c r="U355" s="123"/>
      <c r="V355" s="123"/>
      <c r="W355" s="123"/>
      <c r="X355" s="123"/>
      <c r="Y355" s="123"/>
      <c r="Z355" s="123"/>
      <c r="AA355" s="123"/>
      <c r="AB355" s="496"/>
      <c r="AC355" s="123"/>
      <c r="AD355" s="123"/>
      <c r="AE355" s="123"/>
      <c r="AF355" s="123"/>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row>
    <row r="356" spans="1:78" ht="31.2">
      <c r="A356" s="1"/>
      <c r="B356" s="50"/>
      <c r="C356" s="50" t="s">
        <v>263</v>
      </c>
      <c r="D356" s="52" t="s">
        <v>5107</v>
      </c>
      <c r="E356" s="52">
        <v>3</v>
      </c>
      <c r="F356" s="52" t="s">
        <v>14693</v>
      </c>
      <c r="G356" s="52" t="s">
        <v>14694</v>
      </c>
      <c r="H356" s="52" t="s">
        <v>14695</v>
      </c>
      <c r="I356" s="52">
        <v>4</v>
      </c>
      <c r="J356" s="52"/>
      <c r="K356" s="52"/>
      <c r="L356" s="52"/>
      <c r="M356" s="52" t="s">
        <v>14696</v>
      </c>
      <c r="N356" s="55"/>
      <c r="O356" s="52"/>
      <c r="P356" s="52"/>
      <c r="Q356" s="55" t="s">
        <v>342</v>
      </c>
      <c r="R356" s="55">
        <v>1</v>
      </c>
      <c r="S356" s="55" t="s">
        <v>14697</v>
      </c>
      <c r="T356" s="123"/>
      <c r="U356" s="123"/>
      <c r="V356" s="123"/>
      <c r="W356" s="123"/>
      <c r="X356" s="123"/>
      <c r="Y356" s="123"/>
      <c r="Z356" s="123"/>
      <c r="AA356" s="123"/>
      <c r="AB356" s="499"/>
      <c r="AC356" s="410"/>
      <c r="AD356" s="410"/>
      <c r="AE356" s="410"/>
      <c r="AF356" s="410"/>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row>
    <row r="357" spans="1:78">
      <c r="A357" s="1"/>
      <c r="B357" s="50">
        <v>2.7</v>
      </c>
      <c r="C357" s="50" t="s">
        <v>379</v>
      </c>
      <c r="D357" s="52"/>
      <c r="E357" s="171">
        <v>7</v>
      </c>
      <c r="F357" s="52" t="s">
        <v>6836</v>
      </c>
      <c r="G357" s="52" t="s">
        <v>14698</v>
      </c>
      <c r="H357" s="52"/>
      <c r="I357" s="449"/>
      <c r="J357" s="449"/>
      <c r="K357" s="449"/>
      <c r="L357" s="449"/>
      <c r="M357" s="449"/>
      <c r="N357" s="454"/>
      <c r="O357" s="449"/>
      <c r="P357" s="449"/>
      <c r="Q357" s="454" t="s">
        <v>546</v>
      </c>
      <c r="R357" s="117" t="s">
        <v>88</v>
      </c>
      <c r="S357" s="117" t="s">
        <v>14699</v>
      </c>
      <c r="T357" s="48"/>
      <c r="U357" s="48"/>
      <c r="V357" s="48"/>
      <c r="W357" s="48"/>
      <c r="X357" s="48"/>
      <c r="Y357" s="48"/>
      <c r="Z357" s="48"/>
      <c r="AA357" s="48"/>
      <c r="AB357" s="432"/>
      <c r="AC357" s="48"/>
      <c r="AD357" s="48"/>
      <c r="AE357" s="48"/>
      <c r="AF357" s="48"/>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row>
    <row r="358" spans="1:78">
      <c r="A358" s="1"/>
      <c r="B358" s="50">
        <v>2.9</v>
      </c>
      <c r="C358" s="50"/>
      <c r="D358" s="52"/>
      <c r="E358" s="171"/>
      <c r="F358" s="52" t="s">
        <v>4362</v>
      </c>
      <c r="G358" s="52" t="s">
        <v>14700</v>
      </c>
      <c r="H358" s="52"/>
      <c r="I358" s="449"/>
      <c r="J358" s="109"/>
      <c r="K358" s="109"/>
      <c r="L358" s="109"/>
      <c r="M358" s="109" t="s">
        <v>14701</v>
      </c>
      <c r="N358" s="449"/>
      <c r="O358" s="449"/>
      <c r="P358" s="449"/>
      <c r="Q358" s="449"/>
      <c r="R358" s="48"/>
      <c r="S358" s="48">
        <v>1</v>
      </c>
      <c r="T358" s="48"/>
      <c r="U358" s="48"/>
      <c r="V358" s="48"/>
      <c r="W358" s="48"/>
      <c r="X358" s="48"/>
      <c r="Y358" s="48"/>
      <c r="Z358" s="48"/>
      <c r="AA358" s="48"/>
      <c r="AB358" s="500"/>
      <c r="AC358" s="128"/>
      <c r="AD358" s="128"/>
      <c r="AE358" s="128"/>
      <c r="AF358" s="128"/>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row>
    <row r="359" spans="1:78">
      <c r="A359" s="10"/>
      <c r="B359" s="101">
        <v>2.1</v>
      </c>
      <c r="C359" s="99" t="s">
        <v>186</v>
      </c>
      <c r="D359" s="109" t="s">
        <v>4552</v>
      </c>
      <c r="E359" s="171">
        <v>13</v>
      </c>
      <c r="F359" s="109" t="s">
        <v>14702</v>
      </c>
      <c r="G359" s="109" t="s">
        <v>14703</v>
      </c>
      <c r="H359" s="171"/>
      <c r="I359" s="171">
        <v>12</v>
      </c>
      <c r="J359" s="109"/>
      <c r="K359" s="109"/>
      <c r="L359" s="109"/>
      <c r="M359" s="109" t="s">
        <v>14704</v>
      </c>
      <c r="N359" s="109"/>
      <c r="O359" s="171"/>
      <c r="P359" s="171"/>
      <c r="Q359" s="109" t="s">
        <v>206</v>
      </c>
      <c r="R359" s="101">
        <v>3</v>
      </c>
      <c r="S359" s="99" t="s">
        <v>997</v>
      </c>
      <c r="T359" s="101"/>
      <c r="U359" s="101"/>
      <c r="V359" s="101"/>
      <c r="W359" s="101"/>
      <c r="X359" s="101"/>
      <c r="Y359" s="101"/>
      <c r="Z359" s="101"/>
      <c r="AA359" s="101"/>
      <c r="AB359" s="126"/>
      <c r="AC359" s="101"/>
      <c r="AD359" s="101"/>
      <c r="AE359" s="101"/>
      <c r="AF359" s="101"/>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row>
    <row r="360" spans="1:78" ht="90">
      <c r="A360" s="10"/>
      <c r="B360" s="101">
        <v>2.12</v>
      </c>
      <c r="C360" s="99" t="s">
        <v>157</v>
      </c>
      <c r="D360" s="109" t="s">
        <v>5361</v>
      </c>
      <c r="E360" s="171">
        <v>13</v>
      </c>
      <c r="F360" s="171"/>
      <c r="G360" s="109" t="s">
        <v>14705</v>
      </c>
      <c r="H360" s="109" t="s">
        <v>14706</v>
      </c>
      <c r="I360" s="171">
        <v>4</v>
      </c>
      <c r="J360" s="109"/>
      <c r="K360" s="109"/>
      <c r="L360" s="109"/>
      <c r="M360" s="109" t="s">
        <v>14707</v>
      </c>
      <c r="N360" s="109"/>
      <c r="O360" s="109" t="s">
        <v>14708</v>
      </c>
      <c r="P360" s="109" t="s">
        <v>14709</v>
      </c>
      <c r="Q360" s="109" t="s">
        <v>206</v>
      </c>
      <c r="R360" s="101">
        <v>2</v>
      </c>
      <c r="S360" s="99" t="s">
        <v>215</v>
      </c>
      <c r="T360" s="101"/>
      <c r="U360" s="101"/>
      <c r="V360" s="101"/>
      <c r="W360" s="101"/>
      <c r="X360" s="101"/>
      <c r="Y360" s="101"/>
      <c r="Z360" s="101"/>
      <c r="AA360" s="101"/>
      <c r="AB360" s="126"/>
      <c r="AC360" s="101"/>
      <c r="AD360" s="101"/>
      <c r="AE360" s="101"/>
      <c r="AF360" s="101"/>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row>
    <row r="361" spans="1:78" ht="30">
      <c r="A361" s="495"/>
      <c r="B361" s="59"/>
      <c r="C361" s="50" t="s">
        <v>76</v>
      </c>
      <c r="D361" s="52" t="s">
        <v>12445</v>
      </c>
      <c r="E361" s="52">
        <v>16</v>
      </c>
      <c r="F361" s="52" t="s">
        <v>14710</v>
      </c>
      <c r="G361" s="52" t="s">
        <v>14711</v>
      </c>
      <c r="H361" s="52" t="s">
        <v>14712</v>
      </c>
      <c r="I361" s="52">
        <v>7</v>
      </c>
      <c r="J361" s="52"/>
      <c r="K361" s="52"/>
      <c r="L361" s="52"/>
      <c r="M361" s="52" t="s">
        <v>14713</v>
      </c>
      <c r="N361" s="55"/>
      <c r="O361" s="52"/>
      <c r="P361" s="52" t="s">
        <v>14714</v>
      </c>
      <c r="Q361" s="55" t="s">
        <v>342</v>
      </c>
      <c r="R361" s="186" t="s">
        <v>2387</v>
      </c>
      <c r="S361" s="55" t="s">
        <v>238</v>
      </c>
      <c r="T361" s="123"/>
      <c r="U361" s="123"/>
      <c r="V361" s="123"/>
      <c r="W361" s="123"/>
      <c r="X361" s="123"/>
      <c r="Y361" s="123"/>
      <c r="Z361" s="123"/>
      <c r="AA361" s="123"/>
      <c r="AB361" s="499"/>
      <c r="AC361" s="410"/>
      <c r="AD361" s="410"/>
      <c r="AE361" s="410"/>
      <c r="AF361" s="410"/>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row>
    <row r="362" spans="1:78">
      <c r="A362" s="495"/>
      <c r="B362" s="59"/>
      <c r="C362" s="50" t="s">
        <v>11301</v>
      </c>
      <c r="D362" s="55"/>
      <c r="E362" s="52"/>
      <c r="F362" s="52"/>
      <c r="G362" s="52"/>
      <c r="H362" s="52" t="s">
        <v>14715</v>
      </c>
      <c r="I362" s="52"/>
      <c r="J362" s="52"/>
      <c r="K362" s="52"/>
      <c r="L362" s="52"/>
      <c r="M362" s="52"/>
      <c r="N362" s="55"/>
      <c r="O362" s="52"/>
      <c r="P362" s="52"/>
      <c r="Q362" s="55" t="s">
        <v>238</v>
      </c>
      <c r="R362" s="55">
        <v>1</v>
      </c>
      <c r="S362" s="55" t="s">
        <v>7235</v>
      </c>
      <c r="T362" s="123"/>
      <c r="U362" s="123"/>
      <c r="V362" s="123"/>
      <c r="W362" s="123"/>
      <c r="X362" s="123"/>
      <c r="Y362" s="123"/>
      <c r="Z362" s="123"/>
      <c r="AA362" s="123"/>
      <c r="AB362" s="499"/>
      <c r="AC362" s="410"/>
      <c r="AD362" s="410"/>
      <c r="AE362" s="410"/>
      <c r="AF362" s="410"/>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row>
    <row r="363" spans="1:78" ht="31.2">
      <c r="A363" s="495"/>
      <c r="B363" s="59"/>
      <c r="C363" s="50" t="s">
        <v>186</v>
      </c>
      <c r="D363" s="55" t="s">
        <v>7276</v>
      </c>
      <c r="E363" s="52">
        <v>16</v>
      </c>
      <c r="F363" s="52" t="s">
        <v>14716</v>
      </c>
      <c r="G363" s="52" t="s">
        <v>14717</v>
      </c>
      <c r="H363" s="171" t="s">
        <v>14718</v>
      </c>
      <c r="I363" s="52">
        <v>8</v>
      </c>
      <c r="J363" s="52"/>
      <c r="K363" s="52"/>
      <c r="L363" s="52"/>
      <c r="M363" s="52" t="s">
        <v>14719</v>
      </c>
      <c r="N363" s="55"/>
      <c r="O363" s="52"/>
      <c r="P363" s="52"/>
      <c r="Q363" s="55" t="s">
        <v>342</v>
      </c>
      <c r="R363" s="55">
        <v>2</v>
      </c>
      <c r="S363" s="55" t="s">
        <v>14720</v>
      </c>
      <c r="T363" s="50"/>
      <c r="U363" s="50"/>
      <c r="V363" s="50"/>
      <c r="W363" s="50"/>
      <c r="X363" s="50"/>
      <c r="Y363" s="50"/>
      <c r="Z363" s="50"/>
      <c r="AA363" s="50"/>
      <c r="AB363" s="312"/>
      <c r="AC363" s="66"/>
      <c r="AD363" s="66"/>
      <c r="AE363" s="66"/>
      <c r="AF363" s="66"/>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row>
    <row r="364" spans="1:78" ht="31.2">
      <c r="A364" s="495"/>
      <c r="B364" s="59"/>
      <c r="C364" s="50" t="s">
        <v>186</v>
      </c>
      <c r="D364" s="55" t="s">
        <v>7276</v>
      </c>
      <c r="E364" s="52">
        <v>16</v>
      </c>
      <c r="F364" s="52" t="s">
        <v>14716</v>
      </c>
      <c r="G364" s="52" t="s">
        <v>14717</v>
      </c>
      <c r="H364" s="171" t="s">
        <v>14721</v>
      </c>
      <c r="I364" s="52">
        <v>6</v>
      </c>
      <c r="J364" s="52"/>
      <c r="K364" s="52"/>
      <c r="L364" s="52"/>
      <c r="M364" s="52" t="s">
        <v>14722</v>
      </c>
      <c r="N364" s="55"/>
      <c r="O364" s="52"/>
      <c r="P364" s="52"/>
      <c r="Q364" s="55" t="s">
        <v>342</v>
      </c>
      <c r="R364" s="55">
        <v>2</v>
      </c>
      <c r="S364" s="55" t="s">
        <v>14720</v>
      </c>
      <c r="T364" s="50"/>
      <c r="U364" s="50"/>
      <c r="V364" s="50"/>
      <c r="W364" s="50"/>
      <c r="X364" s="50"/>
      <c r="Y364" s="50"/>
      <c r="Z364" s="50"/>
      <c r="AA364" s="50"/>
      <c r="AB364" s="312"/>
      <c r="AC364" s="66"/>
      <c r="AD364" s="66"/>
      <c r="AE364" s="66"/>
      <c r="AF364" s="66"/>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row>
    <row r="365" spans="1:78" ht="45">
      <c r="A365" s="495"/>
      <c r="B365" s="59"/>
      <c r="C365" s="50" t="s">
        <v>4712</v>
      </c>
      <c r="D365" s="57" t="s">
        <v>8967</v>
      </c>
      <c r="E365" s="50">
        <v>3</v>
      </c>
      <c r="F365" s="52" t="s">
        <v>14723</v>
      </c>
      <c r="G365" s="52" t="s">
        <v>14724</v>
      </c>
      <c r="H365" s="50" t="s">
        <v>14725</v>
      </c>
      <c r="I365" s="50">
        <v>7</v>
      </c>
      <c r="J365" s="52"/>
      <c r="K365" s="52"/>
      <c r="L365" s="52"/>
      <c r="M365" s="52" t="s">
        <v>14726</v>
      </c>
      <c r="N365" s="55"/>
      <c r="O365" s="52"/>
      <c r="P365" s="50"/>
      <c r="Q365" s="55" t="s">
        <v>10348</v>
      </c>
      <c r="R365" s="55">
        <v>3</v>
      </c>
      <c r="S365" s="55" t="s">
        <v>7079</v>
      </c>
      <c r="T365" s="123"/>
      <c r="U365" s="123"/>
      <c r="V365" s="123"/>
      <c r="W365" s="123"/>
      <c r="X365" s="123"/>
      <c r="Y365" s="123"/>
      <c r="Z365" s="123"/>
      <c r="AA365" s="123"/>
      <c r="AB365" s="499"/>
      <c r="AC365" s="410"/>
      <c r="AD365" s="410"/>
      <c r="AE365" s="410"/>
      <c r="AF365" s="410"/>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row>
    <row r="366" spans="1:78">
      <c r="A366" s="495"/>
      <c r="B366" s="59" t="s">
        <v>14727</v>
      </c>
      <c r="C366" s="50" t="s">
        <v>186</v>
      </c>
      <c r="D366" s="57" t="s">
        <v>3681</v>
      </c>
      <c r="E366" s="50">
        <v>13</v>
      </c>
      <c r="F366" s="50" t="s">
        <v>14728</v>
      </c>
      <c r="G366" s="52" t="s">
        <v>14729</v>
      </c>
      <c r="H366" s="50" t="s">
        <v>14730</v>
      </c>
      <c r="I366" s="50">
        <v>9</v>
      </c>
      <c r="J366" s="50"/>
      <c r="K366" s="50"/>
      <c r="L366" s="50"/>
      <c r="M366" s="50" t="s">
        <v>14731</v>
      </c>
      <c r="N366" s="55"/>
      <c r="O366" s="52"/>
      <c r="P366" s="50"/>
      <c r="Q366" s="55" t="s">
        <v>238</v>
      </c>
      <c r="R366" s="55">
        <v>1</v>
      </c>
      <c r="S366" s="55" t="s">
        <v>10139</v>
      </c>
      <c r="T366" s="123"/>
      <c r="U366" s="123"/>
      <c r="V366" s="123"/>
      <c r="W366" s="123"/>
      <c r="X366" s="123"/>
      <c r="Y366" s="123"/>
      <c r="Z366" s="123"/>
      <c r="AA366" s="123"/>
      <c r="AB366" s="499"/>
      <c r="AC366" s="410"/>
      <c r="AD366" s="410"/>
      <c r="AE366" s="410"/>
      <c r="AF366" s="410"/>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row>
    <row r="367" spans="1:78">
      <c r="A367" s="1"/>
      <c r="B367" s="50">
        <v>2.2599999999999998</v>
      </c>
      <c r="C367" s="50" t="s">
        <v>14732</v>
      </c>
      <c r="D367" s="50"/>
      <c r="E367" s="50">
        <v>8</v>
      </c>
      <c r="F367" s="50" t="s">
        <v>14733</v>
      </c>
      <c r="G367" s="50" t="s">
        <v>14734</v>
      </c>
      <c r="H367" s="50" t="s">
        <v>14735</v>
      </c>
      <c r="I367" s="50">
        <v>27</v>
      </c>
      <c r="J367" s="50"/>
      <c r="K367" s="50"/>
      <c r="L367" s="50"/>
      <c r="M367" s="50" t="s">
        <v>14736</v>
      </c>
      <c r="N367" s="50"/>
      <c r="O367" s="50"/>
      <c r="P367" s="50"/>
      <c r="Q367" s="50" t="s">
        <v>62</v>
      </c>
      <c r="R367" s="50">
        <v>1</v>
      </c>
      <c r="S367" s="50" t="s">
        <v>12765</v>
      </c>
      <c r="T367" s="50"/>
      <c r="U367" s="50"/>
      <c r="V367" s="50"/>
      <c r="W367" s="50"/>
      <c r="X367" s="50"/>
      <c r="Y367" s="50"/>
      <c r="Z367" s="123"/>
      <c r="AA367" s="123"/>
      <c r="AB367" s="501"/>
      <c r="AC367" s="501"/>
      <c r="AD367" s="501"/>
      <c r="AE367" s="501"/>
      <c r="AF367" s="501"/>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row>
    <row r="368" spans="1:78">
      <c r="A368" s="495"/>
      <c r="B368" s="59"/>
      <c r="C368" s="50" t="s">
        <v>186</v>
      </c>
      <c r="D368" s="57" t="s">
        <v>2819</v>
      </c>
      <c r="E368" s="50">
        <v>16</v>
      </c>
      <c r="F368" s="50" t="s">
        <v>12746</v>
      </c>
      <c r="G368" s="52" t="s">
        <v>12747</v>
      </c>
      <c r="H368" s="50" t="s">
        <v>14737</v>
      </c>
      <c r="I368" s="50">
        <v>11</v>
      </c>
      <c r="J368" s="50"/>
      <c r="K368" s="50"/>
      <c r="L368" s="50"/>
      <c r="M368" s="50" t="s">
        <v>14738</v>
      </c>
      <c r="N368" s="50"/>
      <c r="O368" s="52"/>
      <c r="P368" s="50"/>
      <c r="Q368" s="50" t="s">
        <v>62</v>
      </c>
      <c r="R368" s="55">
        <v>3</v>
      </c>
      <c r="S368" s="55" t="s">
        <v>7079</v>
      </c>
      <c r="T368" s="123"/>
      <c r="U368" s="123"/>
      <c r="V368" s="123"/>
      <c r="W368" s="123"/>
      <c r="X368" s="123"/>
      <c r="Y368" s="123"/>
      <c r="Z368" s="123"/>
      <c r="AA368" s="123"/>
      <c r="AB368" s="499"/>
      <c r="AC368" s="410"/>
      <c r="AD368" s="410"/>
      <c r="AE368" s="410"/>
      <c r="AF368" s="410"/>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row>
    <row r="369" spans="1:78" ht="30">
      <c r="A369" s="495"/>
      <c r="B369" s="59"/>
      <c r="C369" s="50" t="s">
        <v>157</v>
      </c>
      <c r="D369" s="57" t="s">
        <v>10083</v>
      </c>
      <c r="E369" s="50">
        <v>13</v>
      </c>
      <c r="F369" s="50" t="s">
        <v>14739</v>
      </c>
      <c r="G369" s="52" t="s">
        <v>14740</v>
      </c>
      <c r="H369" s="50" t="s">
        <v>14741</v>
      </c>
      <c r="I369" s="50">
        <v>2</v>
      </c>
      <c r="J369" s="52"/>
      <c r="K369" s="52"/>
      <c r="L369" s="52"/>
      <c r="M369" s="52" t="s">
        <v>14742</v>
      </c>
      <c r="N369" s="101"/>
      <c r="O369" s="52"/>
      <c r="P369" s="50"/>
      <c r="Q369" s="101" t="s">
        <v>62</v>
      </c>
      <c r="R369" s="55">
        <v>2</v>
      </c>
      <c r="S369" s="55" t="s">
        <v>10173</v>
      </c>
      <c r="T369" s="123"/>
      <c r="U369" s="123"/>
      <c r="V369" s="123"/>
      <c r="W369" s="123"/>
      <c r="X369" s="123"/>
      <c r="Y369" s="123"/>
      <c r="Z369" s="123"/>
      <c r="AA369" s="123"/>
      <c r="AB369" s="499"/>
      <c r="AC369" s="410"/>
      <c r="AD369" s="410"/>
      <c r="AE369" s="410"/>
      <c r="AF369" s="410"/>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row>
    <row r="370" spans="1:78">
      <c r="A370" s="495"/>
      <c r="B370" s="59"/>
      <c r="C370" s="50" t="s">
        <v>186</v>
      </c>
      <c r="D370" s="57"/>
      <c r="E370" s="50"/>
      <c r="F370" s="50" t="s">
        <v>14743</v>
      </c>
      <c r="G370" s="52" t="s">
        <v>14744</v>
      </c>
      <c r="H370" s="50" t="s">
        <v>14745</v>
      </c>
      <c r="I370" s="50"/>
      <c r="J370" s="50"/>
      <c r="K370" s="50"/>
      <c r="L370" s="50"/>
      <c r="M370" s="50"/>
      <c r="N370" s="55"/>
      <c r="O370" s="52"/>
      <c r="P370" s="50"/>
      <c r="Q370" s="55" t="s">
        <v>238</v>
      </c>
      <c r="R370" s="55">
        <v>2</v>
      </c>
      <c r="S370" s="55" t="s">
        <v>12888</v>
      </c>
      <c r="T370" s="123"/>
      <c r="U370" s="123"/>
      <c r="V370" s="123"/>
      <c r="W370" s="123"/>
      <c r="X370" s="123"/>
      <c r="Y370" s="123"/>
      <c r="Z370" s="123"/>
      <c r="AA370" s="123"/>
      <c r="AB370" s="499"/>
      <c r="AC370" s="410"/>
      <c r="AD370" s="410"/>
      <c r="AE370" s="410"/>
      <c r="AF370" s="410"/>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row>
    <row r="371" spans="1:78" ht="30">
      <c r="A371" s="495"/>
      <c r="B371" s="59"/>
      <c r="C371" s="50" t="s">
        <v>4712</v>
      </c>
      <c r="D371" s="57" t="s">
        <v>8967</v>
      </c>
      <c r="E371" s="50"/>
      <c r="F371" s="50" t="s">
        <v>14746</v>
      </c>
      <c r="G371" s="52" t="s">
        <v>14747</v>
      </c>
      <c r="H371" s="50" t="s">
        <v>14748</v>
      </c>
      <c r="I371" s="50">
        <v>10</v>
      </c>
      <c r="J371" s="52"/>
      <c r="K371" s="52"/>
      <c r="L371" s="52"/>
      <c r="M371" s="52" t="s">
        <v>14749</v>
      </c>
      <c r="N371" s="55"/>
      <c r="O371" s="52"/>
      <c r="P371" s="50"/>
      <c r="Q371" s="55" t="s">
        <v>238</v>
      </c>
      <c r="R371" s="55">
        <v>3</v>
      </c>
      <c r="S371" s="55" t="s">
        <v>7079</v>
      </c>
      <c r="T371" s="123"/>
      <c r="U371" s="123"/>
      <c r="V371" s="123"/>
      <c r="W371" s="123"/>
      <c r="X371" s="123"/>
      <c r="Y371" s="123"/>
      <c r="Z371" s="123"/>
      <c r="AA371" s="123"/>
      <c r="AB371" s="499"/>
      <c r="AC371" s="410"/>
      <c r="AD371" s="410"/>
      <c r="AE371" s="410"/>
      <c r="AF371" s="410"/>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row>
    <row r="372" spans="1:78" ht="31.2">
      <c r="A372" s="495"/>
      <c r="B372" s="59"/>
      <c r="C372" s="50" t="s">
        <v>186</v>
      </c>
      <c r="D372" s="57" t="s">
        <v>13098</v>
      </c>
      <c r="E372" s="50">
        <v>13</v>
      </c>
      <c r="F372" s="50" t="s">
        <v>14750</v>
      </c>
      <c r="G372" s="52" t="s">
        <v>14751</v>
      </c>
      <c r="H372" s="50" t="s">
        <v>14752</v>
      </c>
      <c r="I372" s="50">
        <v>12</v>
      </c>
      <c r="J372" s="50"/>
      <c r="K372" s="50"/>
      <c r="L372" s="50"/>
      <c r="M372" s="50" t="s">
        <v>14753</v>
      </c>
      <c r="N372" s="55"/>
      <c r="O372" s="52"/>
      <c r="P372" s="50"/>
      <c r="Q372" s="55" t="s">
        <v>342</v>
      </c>
      <c r="R372" s="55">
        <v>2</v>
      </c>
      <c r="S372" s="55" t="s">
        <v>14754</v>
      </c>
      <c r="T372" s="123"/>
      <c r="U372" s="123"/>
      <c r="V372" s="123"/>
      <c r="W372" s="123"/>
      <c r="X372" s="123"/>
      <c r="Y372" s="123"/>
      <c r="Z372" s="123"/>
      <c r="AA372" s="123"/>
      <c r="AB372" s="496"/>
      <c r="AC372" s="123"/>
      <c r="AD372" s="123"/>
      <c r="AE372" s="123"/>
      <c r="AF372" s="123"/>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row>
    <row r="373" spans="1:78" ht="31.2">
      <c r="A373" s="495"/>
      <c r="B373" s="59"/>
      <c r="C373" s="50" t="s">
        <v>186</v>
      </c>
      <c r="D373" s="57" t="s">
        <v>13098</v>
      </c>
      <c r="E373" s="50">
        <v>13</v>
      </c>
      <c r="F373" s="50" t="s">
        <v>14750</v>
      </c>
      <c r="G373" s="52" t="s">
        <v>14751</v>
      </c>
      <c r="H373" s="50" t="s">
        <v>14755</v>
      </c>
      <c r="I373" s="50">
        <v>10</v>
      </c>
      <c r="J373" s="50"/>
      <c r="K373" s="50"/>
      <c r="L373" s="50"/>
      <c r="M373" s="50" t="s">
        <v>10734</v>
      </c>
      <c r="N373" s="55"/>
      <c r="O373" s="52"/>
      <c r="P373" s="50"/>
      <c r="Q373" s="55" t="s">
        <v>342</v>
      </c>
      <c r="R373" s="55">
        <v>2</v>
      </c>
      <c r="S373" s="55" t="s">
        <v>14754</v>
      </c>
      <c r="T373" s="123"/>
      <c r="U373" s="123"/>
      <c r="V373" s="123"/>
      <c r="W373" s="123"/>
      <c r="X373" s="123"/>
      <c r="Y373" s="123"/>
      <c r="Z373" s="123"/>
      <c r="AA373" s="123"/>
      <c r="AB373" s="499"/>
      <c r="AC373" s="410"/>
      <c r="AD373" s="410"/>
      <c r="AE373" s="410"/>
      <c r="AF373" s="410"/>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row>
    <row r="374" spans="1:78">
      <c r="A374" s="495"/>
      <c r="B374" s="59"/>
      <c r="C374" s="50" t="s">
        <v>157</v>
      </c>
      <c r="D374" s="48"/>
      <c r="E374" s="50"/>
      <c r="F374" s="48" t="s">
        <v>14756</v>
      </c>
      <c r="G374" s="50" t="s">
        <v>14757</v>
      </c>
      <c r="H374" s="50"/>
      <c r="I374" s="50"/>
      <c r="J374" s="50"/>
      <c r="K374" s="50"/>
      <c r="L374" s="50"/>
      <c r="M374" s="50"/>
      <c r="N374" s="55"/>
      <c r="O374" s="52"/>
      <c r="P374" s="50"/>
      <c r="Q374" s="55"/>
      <c r="R374" s="55"/>
      <c r="S374" s="55">
        <v>1</v>
      </c>
      <c r="T374" s="123"/>
      <c r="U374" s="123"/>
      <c r="V374" s="123"/>
      <c r="W374" s="123"/>
      <c r="X374" s="123"/>
      <c r="Y374" s="123"/>
      <c r="Z374" s="123"/>
      <c r="AA374" s="123"/>
      <c r="AB374" s="496"/>
      <c r="AC374" s="123"/>
      <c r="AD374" s="123"/>
      <c r="AE374" s="123"/>
      <c r="AF374" s="123"/>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row>
    <row r="375" spans="1:78" ht="30">
      <c r="A375" s="495"/>
      <c r="B375" s="59"/>
      <c r="C375" s="50" t="s">
        <v>2606</v>
      </c>
      <c r="D375" s="57" t="s">
        <v>14758</v>
      </c>
      <c r="E375" s="50"/>
      <c r="F375" s="50" t="s">
        <v>14759</v>
      </c>
      <c r="G375" s="52" t="s">
        <v>14760</v>
      </c>
      <c r="H375" s="50"/>
      <c r="I375" s="50"/>
      <c r="J375" s="50"/>
      <c r="K375" s="50"/>
      <c r="L375" s="50"/>
      <c r="M375" s="50"/>
      <c r="N375" s="55"/>
      <c r="O375" s="52"/>
      <c r="P375" s="50"/>
      <c r="Q375" s="55"/>
      <c r="R375" s="55"/>
      <c r="S375" s="55">
        <v>1</v>
      </c>
      <c r="T375" s="123"/>
      <c r="U375" s="123"/>
      <c r="V375" s="123"/>
      <c r="W375" s="123"/>
      <c r="X375" s="123"/>
      <c r="Y375" s="123"/>
      <c r="Z375" s="123"/>
      <c r="AA375" s="123"/>
      <c r="AB375" s="496"/>
      <c r="AC375" s="123"/>
      <c r="AD375" s="123"/>
      <c r="AE375" s="123"/>
      <c r="AF375" s="123"/>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row>
    <row r="376" spans="1:78">
      <c r="A376" s="495"/>
      <c r="B376" s="59"/>
      <c r="C376" s="50" t="s">
        <v>157</v>
      </c>
      <c r="D376" s="57" t="s">
        <v>4424</v>
      </c>
      <c r="E376" s="50"/>
      <c r="F376" s="50" t="s">
        <v>14761</v>
      </c>
      <c r="G376" s="52" t="s">
        <v>14762</v>
      </c>
      <c r="H376" s="50"/>
      <c r="I376" s="50"/>
      <c r="J376" s="50"/>
      <c r="K376" s="50"/>
      <c r="L376" s="50"/>
      <c r="M376" s="50" t="s">
        <v>14763</v>
      </c>
      <c r="N376" s="55"/>
      <c r="O376" s="52"/>
      <c r="P376" s="50"/>
      <c r="Q376" s="55"/>
      <c r="R376" s="55"/>
      <c r="S376" s="55">
        <v>1</v>
      </c>
      <c r="T376" s="123"/>
      <c r="U376" s="123"/>
      <c r="V376" s="123"/>
      <c r="W376" s="123"/>
      <c r="X376" s="123"/>
      <c r="Y376" s="123"/>
      <c r="Z376" s="123"/>
      <c r="AA376" s="123"/>
      <c r="AB376" s="496"/>
      <c r="AC376" s="123"/>
      <c r="AD376" s="123"/>
      <c r="AE376" s="123"/>
      <c r="AF376" s="123"/>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row>
    <row r="377" spans="1:78">
      <c r="A377" s="495"/>
      <c r="B377" s="59"/>
      <c r="C377" s="50"/>
      <c r="D377" s="57"/>
      <c r="E377" s="50"/>
      <c r="F377" s="50"/>
      <c r="G377" s="52"/>
      <c r="H377" s="50"/>
      <c r="I377" s="50"/>
      <c r="J377" s="50"/>
      <c r="K377" s="50"/>
      <c r="L377" s="50"/>
      <c r="M377" s="50"/>
      <c r="N377" s="55"/>
      <c r="O377" s="52"/>
      <c r="P377" s="50"/>
      <c r="Q377" s="55"/>
      <c r="R377" s="55"/>
      <c r="S377" s="55"/>
      <c r="T377" s="123"/>
      <c r="U377" s="123"/>
      <c r="V377" s="123"/>
      <c r="W377" s="123"/>
      <c r="X377" s="123"/>
      <c r="Y377" s="123"/>
      <c r="Z377" s="123"/>
      <c r="AA377" s="123"/>
      <c r="AB377" s="496"/>
      <c r="AC377" s="123"/>
      <c r="AD377" s="123"/>
      <c r="AE377" s="123"/>
      <c r="AF377" s="123"/>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row>
    <row r="378" spans="1:78" ht="30">
      <c r="A378" s="495"/>
      <c r="B378" s="59"/>
      <c r="C378" s="50" t="s">
        <v>157</v>
      </c>
      <c r="D378" s="57" t="s">
        <v>14764</v>
      </c>
      <c r="E378" s="50"/>
      <c r="F378" s="50" t="s">
        <v>14765</v>
      </c>
      <c r="G378" s="52" t="s">
        <v>14766</v>
      </c>
      <c r="H378" s="50" t="s">
        <v>14767</v>
      </c>
      <c r="I378" s="50">
        <v>10</v>
      </c>
      <c r="J378" s="50"/>
      <c r="K378" s="50"/>
      <c r="L378" s="50"/>
      <c r="M378" s="50" t="s">
        <v>14768</v>
      </c>
      <c r="N378" s="55"/>
      <c r="O378" s="52"/>
      <c r="P378" s="50"/>
      <c r="Q378" s="55" t="s">
        <v>10138</v>
      </c>
      <c r="R378" s="55">
        <v>1</v>
      </c>
      <c r="S378" s="55" t="s">
        <v>10139</v>
      </c>
      <c r="T378" s="123"/>
      <c r="U378" s="123"/>
      <c r="V378" s="123"/>
      <c r="W378" s="123"/>
      <c r="X378" s="123"/>
      <c r="Y378" s="123"/>
      <c r="Z378" s="123"/>
      <c r="AA378" s="123"/>
      <c r="AB378" s="499"/>
      <c r="AC378" s="410"/>
      <c r="AD378" s="410"/>
      <c r="AE378" s="410"/>
      <c r="AF378" s="410"/>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row>
    <row r="379" spans="1:78">
      <c r="A379" s="495"/>
      <c r="B379" s="59"/>
      <c r="C379" s="50" t="s">
        <v>14769</v>
      </c>
      <c r="D379" s="57" t="s">
        <v>14770</v>
      </c>
      <c r="E379" s="50">
        <v>1</v>
      </c>
      <c r="F379" s="50" t="s">
        <v>10746</v>
      </c>
      <c r="G379" s="52" t="s">
        <v>14771</v>
      </c>
      <c r="H379" s="50" t="s">
        <v>14772</v>
      </c>
      <c r="I379" s="50">
        <v>11</v>
      </c>
      <c r="J379" s="50"/>
      <c r="K379" s="50"/>
      <c r="L379" s="50"/>
      <c r="M379" s="50" t="s">
        <v>14773</v>
      </c>
      <c r="N379" s="55"/>
      <c r="O379" s="52"/>
      <c r="P379" s="50"/>
      <c r="Q379" s="55" t="s">
        <v>238</v>
      </c>
      <c r="R379" s="55">
        <v>1</v>
      </c>
      <c r="S379" s="55" t="s">
        <v>7235</v>
      </c>
      <c r="T379" s="123"/>
      <c r="U379" s="123"/>
      <c r="V379" s="123"/>
      <c r="W379" s="123"/>
      <c r="X379" s="123"/>
      <c r="Y379" s="123"/>
      <c r="Z379" s="123"/>
      <c r="AA379" s="123"/>
      <c r="AB379" s="499"/>
      <c r="AC379" s="410"/>
      <c r="AD379" s="410"/>
      <c r="AE379" s="410"/>
      <c r="AF379" s="410"/>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row>
    <row r="380" spans="1:78">
      <c r="A380" s="495"/>
      <c r="B380" s="59"/>
      <c r="C380" s="50"/>
      <c r="D380" s="57"/>
      <c r="E380" s="50"/>
      <c r="F380" s="50" t="s">
        <v>14774</v>
      </c>
      <c r="G380" s="52" t="s">
        <v>14774</v>
      </c>
      <c r="H380" s="50"/>
      <c r="I380" s="50"/>
      <c r="J380" s="52"/>
      <c r="K380" s="52"/>
      <c r="L380" s="52"/>
      <c r="M380" s="52"/>
      <c r="N380" s="55"/>
      <c r="O380" s="52"/>
      <c r="P380" s="50"/>
      <c r="Q380" s="55" t="s">
        <v>238</v>
      </c>
      <c r="R380" s="55" t="s">
        <v>2387</v>
      </c>
      <c r="S380" s="55" t="s">
        <v>14775</v>
      </c>
      <c r="T380" s="50"/>
      <c r="U380" s="50"/>
      <c r="V380" s="123"/>
      <c r="W380" s="123"/>
      <c r="X380" s="123"/>
      <c r="Y380" s="123"/>
      <c r="Z380" s="123"/>
      <c r="AA380" s="123"/>
      <c r="AB380" s="499"/>
      <c r="AC380" s="410"/>
      <c r="AD380" s="410"/>
      <c r="AE380" s="410"/>
      <c r="AF380" s="410"/>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row>
    <row r="381" spans="1:78">
      <c r="A381" s="10"/>
      <c r="B381" s="101"/>
      <c r="C381" s="99" t="s">
        <v>157</v>
      </c>
      <c r="D381" s="99" t="s">
        <v>5361</v>
      </c>
      <c r="E381" s="101">
        <v>12</v>
      </c>
      <c r="F381" s="99" t="s">
        <v>10648</v>
      </c>
      <c r="G381" s="99" t="s">
        <v>10649</v>
      </c>
      <c r="H381" s="99" t="s">
        <v>14776</v>
      </c>
      <c r="I381" s="101">
        <v>9</v>
      </c>
      <c r="J381" s="99"/>
      <c r="K381" s="99"/>
      <c r="L381" s="99"/>
      <c r="M381" s="99" t="s">
        <v>10651</v>
      </c>
      <c r="N381" s="101"/>
      <c r="O381" s="101"/>
      <c r="P381" s="101"/>
      <c r="Q381" s="99" t="s">
        <v>206</v>
      </c>
      <c r="R381" s="101">
        <v>2</v>
      </c>
      <c r="S381" s="109" t="s">
        <v>4690</v>
      </c>
      <c r="T381" s="101"/>
      <c r="U381" s="101"/>
      <c r="V381" s="101"/>
      <c r="W381" s="101"/>
      <c r="X381" s="101"/>
      <c r="Y381" s="101"/>
      <c r="Z381" s="101"/>
      <c r="AA381" s="101"/>
      <c r="AB381" s="126"/>
      <c r="AC381" s="101"/>
      <c r="AD381" s="101"/>
      <c r="AE381" s="101"/>
      <c r="AF381" s="101"/>
      <c r="AG381" s="101"/>
      <c r="AH381" s="101"/>
      <c r="AI381" s="101"/>
      <c r="AJ381" s="101"/>
      <c r="AK381" s="101"/>
      <c r="AL381" s="101"/>
      <c r="AM381" s="101"/>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row>
    <row r="382" spans="1:78">
      <c r="A382" s="10"/>
      <c r="B382" s="101"/>
      <c r="C382" s="99" t="s">
        <v>186</v>
      </c>
      <c r="D382" s="99" t="s">
        <v>187</v>
      </c>
      <c r="E382" s="101">
        <v>15</v>
      </c>
      <c r="F382" s="101" t="s">
        <v>10654</v>
      </c>
      <c r="G382" s="101" t="s">
        <v>10655</v>
      </c>
      <c r="H382" s="99" t="s">
        <v>14777</v>
      </c>
      <c r="I382" s="101">
        <v>4</v>
      </c>
      <c r="J382" s="101"/>
      <c r="K382" s="101"/>
      <c r="L382" s="101"/>
      <c r="M382" s="101"/>
      <c r="N382" s="101"/>
      <c r="O382" s="101"/>
      <c r="P382" s="101"/>
      <c r="Q382" s="99" t="s">
        <v>206</v>
      </c>
      <c r="R382" s="101">
        <v>2</v>
      </c>
      <c r="S382" s="109" t="s">
        <v>4690</v>
      </c>
      <c r="T382" s="101"/>
      <c r="U382" s="101"/>
      <c r="V382" s="101"/>
      <c r="W382" s="101"/>
      <c r="X382" s="101"/>
      <c r="Y382" s="101"/>
      <c r="Z382" s="101"/>
      <c r="AA382" s="101"/>
      <c r="AB382" s="126"/>
      <c r="AC382" s="101"/>
      <c r="AD382" s="101"/>
      <c r="AE382" s="101"/>
      <c r="AF382" s="101"/>
      <c r="AG382" s="101"/>
      <c r="AH382" s="101"/>
      <c r="AI382" s="101"/>
      <c r="AJ382" s="101"/>
      <c r="AK382" s="101"/>
      <c r="AL382" s="101"/>
      <c r="AM382" s="101"/>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row>
    <row r="383" spans="1:78" ht="30">
      <c r="A383" s="10"/>
      <c r="B383" s="101"/>
      <c r="C383" s="99" t="s">
        <v>186</v>
      </c>
      <c r="D383" s="99" t="s">
        <v>4552</v>
      </c>
      <c r="E383" s="101">
        <v>12</v>
      </c>
      <c r="F383" s="99" t="s">
        <v>14778</v>
      </c>
      <c r="G383" s="99" t="s">
        <v>14779</v>
      </c>
      <c r="H383" s="99" t="s">
        <v>14780</v>
      </c>
      <c r="I383" s="101">
        <v>9</v>
      </c>
      <c r="J383" s="99"/>
      <c r="K383" s="99"/>
      <c r="L383" s="99"/>
      <c r="M383" s="99" t="s">
        <v>14781</v>
      </c>
      <c r="N383" s="101"/>
      <c r="O383" s="101"/>
      <c r="P383" s="101"/>
      <c r="Q383" s="99" t="s">
        <v>546</v>
      </c>
      <c r="R383" s="101">
        <v>3</v>
      </c>
      <c r="S383" s="109" t="s">
        <v>14782</v>
      </c>
      <c r="T383" s="101"/>
      <c r="U383" s="101"/>
      <c r="V383" s="101"/>
      <c r="W383" s="101"/>
      <c r="X383" s="101"/>
      <c r="Y383" s="101"/>
      <c r="Z383" s="101"/>
      <c r="AA383" s="101"/>
      <c r="AB383" s="126"/>
      <c r="AC383" s="101"/>
      <c r="AD383" s="101"/>
      <c r="AE383" s="101"/>
      <c r="AF383" s="101"/>
      <c r="AG383" s="101"/>
      <c r="AH383" s="101"/>
      <c r="AI383" s="101"/>
      <c r="AJ383" s="101"/>
      <c r="AK383" s="101"/>
      <c r="AL383" s="101"/>
      <c r="AM383" s="101"/>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row>
    <row r="384" spans="1:78">
      <c r="A384" s="10"/>
      <c r="B384" s="101"/>
      <c r="C384" s="101"/>
      <c r="D384" s="101"/>
      <c r="E384" s="101"/>
      <c r="F384" s="99" t="s">
        <v>14783</v>
      </c>
      <c r="G384" s="99" t="s">
        <v>14784</v>
      </c>
      <c r="H384" s="101"/>
      <c r="I384" s="101"/>
      <c r="J384" s="171"/>
      <c r="K384" s="171"/>
      <c r="L384" s="171"/>
      <c r="M384" s="171"/>
      <c r="N384" s="101"/>
      <c r="O384" s="101"/>
      <c r="P384" s="101"/>
      <c r="Q384" s="101"/>
      <c r="R384" s="101"/>
      <c r="S384" s="171">
        <v>1</v>
      </c>
      <c r="T384" s="101"/>
      <c r="U384" s="101"/>
      <c r="V384" s="101"/>
      <c r="W384" s="101"/>
      <c r="X384" s="101"/>
      <c r="Y384" s="101"/>
      <c r="Z384" s="101"/>
      <c r="AA384" s="101"/>
      <c r="AB384" s="126"/>
      <c r="AC384" s="101"/>
      <c r="AD384" s="101"/>
      <c r="AE384" s="101"/>
      <c r="AF384" s="101"/>
      <c r="AG384" s="101"/>
      <c r="AH384" s="101"/>
      <c r="AI384" s="101"/>
      <c r="AJ384" s="101"/>
      <c r="AK384" s="101"/>
      <c r="AL384" s="101"/>
      <c r="AM384" s="101"/>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row>
    <row r="385" spans="1:78">
      <c r="A385" s="10"/>
      <c r="B385" s="101"/>
      <c r="C385" s="101"/>
      <c r="D385" s="101"/>
      <c r="E385" s="101"/>
      <c r="F385" s="99" t="s">
        <v>10899</v>
      </c>
      <c r="G385" s="99" t="s">
        <v>14785</v>
      </c>
      <c r="H385" s="101"/>
      <c r="I385" s="101"/>
      <c r="J385" s="171"/>
      <c r="K385" s="171"/>
      <c r="L385" s="171"/>
      <c r="M385" s="171"/>
      <c r="N385" s="101"/>
      <c r="O385" s="101"/>
      <c r="P385" s="101"/>
      <c r="Q385" s="101"/>
      <c r="R385" s="101"/>
      <c r="S385" s="171">
        <v>1</v>
      </c>
      <c r="T385" s="101"/>
      <c r="U385" s="101"/>
      <c r="V385" s="101"/>
      <c r="W385" s="101"/>
      <c r="X385" s="101"/>
      <c r="Y385" s="101"/>
      <c r="Z385" s="101"/>
      <c r="AA385" s="101"/>
      <c r="AB385" s="126"/>
      <c r="AC385" s="101"/>
      <c r="AD385" s="101"/>
      <c r="AE385" s="101"/>
      <c r="AF385" s="101"/>
      <c r="AG385" s="101"/>
      <c r="AH385" s="101"/>
      <c r="AI385" s="101"/>
      <c r="AJ385" s="101"/>
      <c r="AK385" s="101"/>
      <c r="AL385" s="101"/>
      <c r="AM385" s="101"/>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row>
    <row r="386" spans="1:78">
      <c r="A386" s="10"/>
      <c r="B386" s="101"/>
      <c r="C386" s="101"/>
      <c r="D386" s="101"/>
      <c r="E386" s="101"/>
      <c r="F386" s="99" t="s">
        <v>14786</v>
      </c>
      <c r="G386" s="99" t="s">
        <v>14787</v>
      </c>
      <c r="H386" s="101"/>
      <c r="I386" s="101"/>
      <c r="J386" s="171"/>
      <c r="K386" s="171"/>
      <c r="L386" s="171"/>
      <c r="M386" s="171"/>
      <c r="N386" s="101"/>
      <c r="O386" s="101"/>
      <c r="P386" s="101"/>
      <c r="Q386" s="101"/>
      <c r="R386" s="101"/>
      <c r="S386" s="101">
        <v>1</v>
      </c>
      <c r="T386" s="101"/>
      <c r="U386" s="101"/>
      <c r="V386" s="101"/>
      <c r="W386" s="101"/>
      <c r="X386" s="101"/>
      <c r="Y386" s="101"/>
      <c r="Z386" s="101"/>
      <c r="AA386" s="101"/>
      <c r="AB386" s="126"/>
      <c r="AC386" s="101"/>
      <c r="AD386" s="101"/>
      <c r="AE386" s="101"/>
      <c r="AF386" s="101"/>
      <c r="AG386" s="101"/>
      <c r="AH386" s="101"/>
      <c r="AI386" s="101"/>
      <c r="AJ386" s="101"/>
      <c r="AK386" s="101"/>
      <c r="AL386" s="101"/>
      <c r="AM386" s="101"/>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row>
    <row r="387" spans="1:78">
      <c r="A387" s="10"/>
      <c r="B387" s="101"/>
      <c r="C387" s="99" t="s">
        <v>186</v>
      </c>
      <c r="D387" s="101"/>
      <c r="E387" s="101"/>
      <c r="F387" s="99" t="s">
        <v>14788</v>
      </c>
      <c r="G387" s="101"/>
      <c r="H387" s="101"/>
      <c r="I387" s="101"/>
      <c r="J387" s="171"/>
      <c r="K387" s="171"/>
      <c r="L387" s="171"/>
      <c r="M387" s="171"/>
      <c r="N387" s="101"/>
      <c r="O387" s="101"/>
      <c r="P387" s="101"/>
      <c r="Q387" s="99" t="s">
        <v>546</v>
      </c>
      <c r="R387" s="99" t="s">
        <v>88</v>
      </c>
      <c r="S387" s="99" t="s">
        <v>10862</v>
      </c>
      <c r="T387" s="101"/>
      <c r="U387" s="101"/>
      <c r="V387" s="101"/>
      <c r="W387" s="101"/>
      <c r="X387" s="101"/>
      <c r="Y387" s="101"/>
      <c r="Z387" s="101"/>
      <c r="AA387" s="101"/>
      <c r="AB387" s="126"/>
      <c r="AC387" s="101"/>
      <c r="AD387" s="101"/>
      <c r="AE387" s="101"/>
      <c r="AF387" s="101"/>
      <c r="AG387" s="101"/>
      <c r="AH387" s="101"/>
      <c r="AI387" s="101"/>
      <c r="AJ387" s="101"/>
      <c r="AK387" s="101"/>
      <c r="AL387" s="101"/>
      <c r="AM387" s="101"/>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row>
    <row r="388" spans="1:78">
      <c r="A388" s="10"/>
      <c r="B388" s="101">
        <v>3.16</v>
      </c>
      <c r="C388" s="99" t="s">
        <v>2606</v>
      </c>
      <c r="D388" s="99" t="s">
        <v>14789</v>
      </c>
      <c r="E388" s="101"/>
      <c r="F388" s="99" t="s">
        <v>14790</v>
      </c>
      <c r="G388" s="101" t="s">
        <v>14791</v>
      </c>
      <c r="H388" s="101"/>
      <c r="I388" s="101"/>
      <c r="J388" s="109"/>
      <c r="K388" s="109"/>
      <c r="L388" s="109"/>
      <c r="M388" s="109" t="s">
        <v>14792</v>
      </c>
      <c r="N388" s="101"/>
      <c r="O388" s="101"/>
      <c r="P388" s="101"/>
      <c r="Q388" s="99"/>
      <c r="R388" s="99"/>
      <c r="S388" s="99">
        <v>1</v>
      </c>
      <c r="T388" s="101"/>
      <c r="U388" s="101"/>
      <c r="V388" s="101"/>
      <c r="W388" s="101"/>
      <c r="X388" s="101"/>
      <c r="Y388" s="101"/>
      <c r="Z388" s="101"/>
      <c r="AA388" s="101"/>
      <c r="AB388" s="256"/>
      <c r="AC388" s="104"/>
      <c r="AD388" s="104"/>
      <c r="AE388" s="104"/>
      <c r="AF388" s="104"/>
      <c r="AG388" s="104"/>
      <c r="AH388" s="104"/>
      <c r="AI388" s="104"/>
      <c r="AJ388" s="104"/>
      <c r="AK388" s="104"/>
      <c r="AL388" s="104"/>
      <c r="AM388" s="104"/>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row>
    <row r="389" spans="1:78" ht="30">
      <c r="A389" s="396"/>
      <c r="B389" s="171"/>
      <c r="C389" s="109" t="s">
        <v>4712</v>
      </c>
      <c r="D389" s="109" t="s">
        <v>7076</v>
      </c>
      <c r="E389" s="171">
        <v>3</v>
      </c>
      <c r="F389" s="109" t="s">
        <v>14793</v>
      </c>
      <c r="G389" s="454" t="s">
        <v>14794</v>
      </c>
      <c r="H389" s="109" t="s">
        <v>14795</v>
      </c>
      <c r="I389" s="449">
        <v>7</v>
      </c>
      <c r="J389" s="109"/>
      <c r="K389" s="109"/>
      <c r="L389" s="109"/>
      <c r="M389" s="109" t="s">
        <v>14796</v>
      </c>
      <c r="N389" s="449"/>
      <c r="O389" s="449"/>
      <c r="P389" s="449"/>
      <c r="Q389" s="454" t="s">
        <v>546</v>
      </c>
      <c r="R389" s="454">
        <v>1</v>
      </c>
      <c r="S389" s="454" t="s">
        <v>10957</v>
      </c>
      <c r="T389" s="449"/>
      <c r="U389" s="449"/>
      <c r="V389" s="449"/>
      <c r="W389" s="449"/>
      <c r="X389" s="449"/>
      <c r="Y389" s="449"/>
      <c r="Z389" s="449"/>
      <c r="AA389" s="449"/>
      <c r="AB389" s="502"/>
      <c r="AC389" s="449"/>
      <c r="AD389" s="449"/>
      <c r="AE389" s="449"/>
      <c r="AF389" s="449"/>
      <c r="AG389" s="449"/>
      <c r="AH389" s="449"/>
      <c r="AI389" s="449"/>
      <c r="AJ389" s="449"/>
      <c r="AK389" s="449"/>
      <c r="AL389" s="449"/>
      <c r="AM389" s="44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row>
    <row r="390" spans="1:78" ht="30">
      <c r="A390" s="10"/>
      <c r="B390" s="101"/>
      <c r="C390" s="99" t="s">
        <v>4712</v>
      </c>
      <c r="D390" s="101"/>
      <c r="E390" s="171">
        <v>3</v>
      </c>
      <c r="F390" s="99"/>
      <c r="G390" s="99" t="s">
        <v>14794</v>
      </c>
      <c r="H390" s="99" t="s">
        <v>14797</v>
      </c>
      <c r="I390" s="101">
        <v>4.5</v>
      </c>
      <c r="J390" s="109"/>
      <c r="K390" s="109"/>
      <c r="L390" s="109"/>
      <c r="M390" s="109" t="s">
        <v>14798</v>
      </c>
      <c r="N390" s="99" t="s">
        <v>168</v>
      </c>
      <c r="O390" s="101"/>
      <c r="P390" s="101"/>
      <c r="Q390" s="99" t="s">
        <v>546</v>
      </c>
      <c r="R390" s="109">
        <v>1</v>
      </c>
      <c r="S390" s="109" t="s">
        <v>10957</v>
      </c>
      <c r="T390" s="171"/>
      <c r="U390" s="101"/>
      <c r="V390" s="101"/>
      <c r="W390" s="101"/>
      <c r="X390" s="101"/>
      <c r="Y390" s="101"/>
      <c r="Z390" s="101"/>
      <c r="AA390" s="101"/>
      <c r="AB390" s="126"/>
      <c r="AC390" s="101"/>
      <c r="AD390" s="101"/>
      <c r="AE390" s="101"/>
      <c r="AF390" s="101"/>
      <c r="AG390" s="101"/>
      <c r="AH390" s="101"/>
      <c r="AI390" s="101"/>
      <c r="AJ390" s="101"/>
      <c r="AK390" s="101"/>
      <c r="AL390" s="101"/>
      <c r="AM390" s="101"/>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row>
    <row r="391" spans="1:78">
      <c r="A391" s="10"/>
      <c r="B391" s="101"/>
      <c r="C391" s="99"/>
      <c r="D391" s="101"/>
      <c r="E391" s="171"/>
      <c r="F391" s="99" t="s">
        <v>14799</v>
      </c>
      <c r="G391" s="99" t="s">
        <v>14800</v>
      </c>
      <c r="H391" s="101"/>
      <c r="I391" s="101"/>
      <c r="J391" s="171"/>
      <c r="K391" s="171"/>
      <c r="L391" s="171"/>
      <c r="M391" s="171"/>
      <c r="N391" s="101"/>
      <c r="O391" s="171"/>
      <c r="P391" s="101"/>
      <c r="Q391" s="99"/>
      <c r="R391" s="99"/>
      <c r="S391" s="99">
        <v>1</v>
      </c>
      <c r="T391" s="101"/>
      <c r="U391" s="101"/>
      <c r="V391" s="101"/>
      <c r="W391" s="101"/>
      <c r="X391" s="101"/>
      <c r="Y391" s="101"/>
      <c r="Z391" s="101"/>
      <c r="AA391" s="101"/>
      <c r="AB391" s="256"/>
      <c r="AC391" s="104"/>
      <c r="AD391" s="104"/>
      <c r="AE391" s="104"/>
      <c r="AF391" s="104"/>
      <c r="AG391" s="104"/>
      <c r="AH391" s="104"/>
      <c r="AI391" s="104"/>
      <c r="AJ391" s="104"/>
      <c r="AK391" s="104"/>
      <c r="AL391" s="104"/>
      <c r="AM391" s="104"/>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row>
    <row r="392" spans="1:78">
      <c r="A392" s="10"/>
      <c r="B392" s="101">
        <v>3.19</v>
      </c>
      <c r="C392" s="99" t="s">
        <v>157</v>
      </c>
      <c r="D392" s="99" t="s">
        <v>11007</v>
      </c>
      <c r="E392" s="101">
        <v>15</v>
      </c>
      <c r="F392" s="99" t="s">
        <v>10357</v>
      </c>
      <c r="G392" s="99" t="s">
        <v>14801</v>
      </c>
      <c r="H392" s="101"/>
      <c r="I392" s="101">
        <v>7</v>
      </c>
      <c r="J392" s="99"/>
      <c r="K392" s="99"/>
      <c r="L392" s="99"/>
      <c r="M392" s="99" t="s">
        <v>14802</v>
      </c>
      <c r="N392" s="101"/>
      <c r="O392" s="101"/>
      <c r="P392" s="101"/>
      <c r="Q392" s="99" t="s">
        <v>546</v>
      </c>
      <c r="R392" s="99" t="s">
        <v>88</v>
      </c>
      <c r="S392" s="99" t="s">
        <v>14803</v>
      </c>
      <c r="T392" s="101"/>
      <c r="U392" s="101"/>
      <c r="V392" s="101"/>
      <c r="W392" s="101"/>
      <c r="X392" s="101"/>
      <c r="Y392" s="101"/>
      <c r="Z392" s="101"/>
      <c r="AA392" s="101"/>
      <c r="AB392" s="126"/>
      <c r="AC392" s="101"/>
      <c r="AD392" s="101"/>
      <c r="AE392" s="101"/>
      <c r="AF392" s="101"/>
      <c r="AG392" s="101"/>
      <c r="AH392" s="101"/>
      <c r="AI392" s="101"/>
      <c r="AJ392" s="101"/>
      <c r="AK392" s="101"/>
      <c r="AL392" s="101"/>
      <c r="AM392" s="101"/>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row>
    <row r="393" spans="1:78">
      <c r="A393" s="10"/>
      <c r="B393" s="101"/>
      <c r="C393" s="99"/>
      <c r="D393" s="99"/>
      <c r="E393" s="101"/>
      <c r="F393" s="99"/>
      <c r="G393" s="99"/>
      <c r="H393" s="99"/>
      <c r="I393" s="101"/>
      <c r="J393" s="99"/>
      <c r="K393" s="99"/>
      <c r="L393" s="99"/>
      <c r="M393" s="99"/>
      <c r="N393" s="101"/>
      <c r="O393" s="99"/>
      <c r="P393" s="101"/>
      <c r="Q393" s="99"/>
      <c r="R393" s="99"/>
      <c r="S393" s="99"/>
      <c r="T393" s="101"/>
      <c r="U393" s="101"/>
      <c r="V393" s="101"/>
      <c r="W393" s="101"/>
      <c r="X393" s="101"/>
      <c r="Y393" s="101"/>
      <c r="Z393" s="101"/>
      <c r="AA393" s="101"/>
      <c r="AB393" s="126"/>
      <c r="AC393" s="101"/>
      <c r="AD393" s="101"/>
      <c r="AE393" s="101"/>
      <c r="AF393" s="101"/>
      <c r="AG393" s="101"/>
      <c r="AH393" s="101"/>
      <c r="AI393" s="101"/>
      <c r="AJ393" s="101"/>
      <c r="AK393" s="101"/>
      <c r="AL393" s="101"/>
      <c r="AM393" s="101"/>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row>
    <row r="394" spans="1:78">
      <c r="A394" s="10"/>
      <c r="B394" s="101"/>
      <c r="C394" s="99" t="s">
        <v>5077</v>
      </c>
      <c r="D394" s="101"/>
      <c r="E394" s="101"/>
      <c r="F394" s="99" t="s">
        <v>14804</v>
      </c>
      <c r="G394" s="99" t="s">
        <v>14805</v>
      </c>
      <c r="H394" s="99" t="s">
        <v>14806</v>
      </c>
      <c r="I394" s="101"/>
      <c r="J394" s="101"/>
      <c r="K394" s="101"/>
      <c r="L394" s="101"/>
      <c r="M394" s="101"/>
      <c r="N394" s="101"/>
      <c r="O394" s="99" t="s">
        <v>14807</v>
      </c>
      <c r="P394" s="101"/>
      <c r="Q394" s="99" t="s">
        <v>206</v>
      </c>
      <c r="R394" s="99" t="s">
        <v>88</v>
      </c>
      <c r="S394" s="99">
        <v>1</v>
      </c>
      <c r="T394" s="101"/>
      <c r="U394" s="101"/>
      <c r="V394" s="101"/>
      <c r="W394" s="101"/>
      <c r="X394" s="101"/>
      <c r="Y394" s="101"/>
      <c r="Z394" s="101"/>
      <c r="AA394" s="101"/>
      <c r="AB394" s="126"/>
      <c r="AC394" s="101"/>
      <c r="AD394" s="101"/>
      <c r="AE394" s="101"/>
      <c r="AF394" s="101"/>
      <c r="AG394" s="101"/>
      <c r="AH394" s="101"/>
      <c r="AI394" s="101"/>
      <c r="AJ394" s="101"/>
      <c r="AK394" s="101"/>
      <c r="AL394" s="101"/>
      <c r="AM394" s="101"/>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row>
    <row r="395" spans="1:78">
      <c r="A395" s="10"/>
      <c r="B395" s="101"/>
      <c r="C395" s="99" t="s">
        <v>14808</v>
      </c>
      <c r="D395" s="99" t="s">
        <v>4552</v>
      </c>
      <c r="E395" s="101">
        <v>12</v>
      </c>
      <c r="F395" s="99"/>
      <c r="G395" s="99" t="s">
        <v>14809</v>
      </c>
      <c r="H395" s="99" t="s">
        <v>14810</v>
      </c>
      <c r="I395" s="101">
        <v>11</v>
      </c>
      <c r="J395" s="99"/>
      <c r="K395" s="99"/>
      <c r="L395" s="99"/>
      <c r="M395" s="99" t="s">
        <v>14811</v>
      </c>
      <c r="N395" s="101"/>
      <c r="O395" s="101"/>
      <c r="P395" s="101"/>
      <c r="Q395" s="99" t="s">
        <v>1029</v>
      </c>
      <c r="R395" s="99">
        <v>1</v>
      </c>
      <c r="S395" s="99" t="s">
        <v>745</v>
      </c>
      <c r="T395" s="101"/>
      <c r="U395" s="101"/>
      <c r="V395" s="101"/>
      <c r="W395" s="101"/>
      <c r="X395" s="101"/>
      <c r="Y395" s="101"/>
      <c r="Z395" s="101"/>
      <c r="AA395" s="101"/>
      <c r="AB395" s="126"/>
      <c r="AC395" s="101"/>
      <c r="AD395" s="101"/>
      <c r="AE395" s="101"/>
      <c r="AF395" s="101"/>
      <c r="AG395" s="101"/>
      <c r="AH395" s="101"/>
      <c r="AI395" s="101"/>
      <c r="AJ395" s="101"/>
      <c r="AK395" s="101"/>
      <c r="AL395" s="101"/>
      <c r="AM395" s="101"/>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row>
    <row r="396" spans="1:78">
      <c r="A396" s="10"/>
      <c r="B396" s="101"/>
      <c r="C396" s="99" t="s">
        <v>2923</v>
      </c>
      <c r="D396" s="99" t="s">
        <v>14812</v>
      </c>
      <c r="E396" s="101">
        <v>7</v>
      </c>
      <c r="F396" s="99" t="s">
        <v>14813</v>
      </c>
      <c r="G396" s="99" t="s">
        <v>14814</v>
      </c>
      <c r="H396" s="99" t="s">
        <v>14815</v>
      </c>
      <c r="I396" s="101">
        <v>8</v>
      </c>
      <c r="J396" s="99"/>
      <c r="K396" s="99"/>
      <c r="L396" s="99"/>
      <c r="M396" s="99" t="s">
        <v>14816</v>
      </c>
      <c r="N396" s="101"/>
      <c r="O396" s="101"/>
      <c r="P396" s="101"/>
      <c r="Q396" s="99" t="s">
        <v>206</v>
      </c>
      <c r="R396" s="101">
        <v>1</v>
      </c>
      <c r="S396" s="99" t="s">
        <v>4186</v>
      </c>
      <c r="T396" s="101"/>
      <c r="U396" s="101"/>
      <c r="V396" s="101"/>
      <c r="W396" s="101"/>
      <c r="X396" s="101"/>
      <c r="Y396" s="101"/>
      <c r="Z396" s="101"/>
      <c r="AA396" s="101"/>
      <c r="AB396" s="126"/>
      <c r="AC396" s="101"/>
      <c r="AD396" s="101"/>
      <c r="AE396" s="101"/>
      <c r="AF396" s="101"/>
      <c r="AG396" s="101"/>
      <c r="AH396" s="101"/>
      <c r="AI396" s="101"/>
      <c r="AJ396" s="101"/>
      <c r="AK396" s="101"/>
      <c r="AL396" s="101"/>
      <c r="AM396" s="101"/>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row>
    <row r="397" spans="1:78">
      <c r="A397" s="10"/>
      <c r="B397" s="101"/>
      <c r="C397" s="99" t="s">
        <v>2923</v>
      </c>
      <c r="D397" s="99" t="s">
        <v>14812</v>
      </c>
      <c r="E397" s="101">
        <v>7</v>
      </c>
      <c r="F397" s="99" t="s">
        <v>14813</v>
      </c>
      <c r="G397" s="99" t="s">
        <v>14814</v>
      </c>
      <c r="H397" s="99" t="s">
        <v>14817</v>
      </c>
      <c r="I397" s="101">
        <v>7</v>
      </c>
      <c r="J397" s="99"/>
      <c r="K397" s="99"/>
      <c r="L397" s="99"/>
      <c r="M397" s="99" t="s">
        <v>14818</v>
      </c>
      <c r="N397" s="101"/>
      <c r="O397" s="101"/>
      <c r="P397" s="101"/>
      <c r="Q397" s="99" t="s">
        <v>206</v>
      </c>
      <c r="R397" s="101">
        <v>1</v>
      </c>
      <c r="S397" s="99" t="s">
        <v>4186</v>
      </c>
      <c r="T397" s="101"/>
      <c r="U397" s="101"/>
      <c r="V397" s="101"/>
      <c r="W397" s="101"/>
      <c r="X397" s="101"/>
      <c r="Y397" s="101"/>
      <c r="Z397" s="101"/>
      <c r="AA397" s="101"/>
      <c r="AB397" s="256"/>
      <c r="AC397" s="104"/>
      <c r="AD397" s="104"/>
      <c r="AE397" s="104"/>
      <c r="AF397" s="104"/>
      <c r="AG397" s="104"/>
      <c r="AH397" s="104"/>
      <c r="AI397" s="104"/>
      <c r="AJ397" s="104"/>
      <c r="AK397" s="104"/>
      <c r="AL397" s="104"/>
      <c r="AM397" s="104"/>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row>
    <row r="398" spans="1:78">
      <c r="A398" s="8"/>
      <c r="B398" s="48"/>
      <c r="C398" s="117" t="s">
        <v>186</v>
      </c>
      <c r="D398" s="117" t="s">
        <v>10601</v>
      </c>
      <c r="E398" s="48">
        <v>15</v>
      </c>
      <c r="F398" s="117" t="s">
        <v>14819</v>
      </c>
      <c r="G398" s="117" t="s">
        <v>14820</v>
      </c>
      <c r="H398" s="99" t="s">
        <v>14821</v>
      </c>
      <c r="I398" s="48">
        <v>11</v>
      </c>
      <c r="J398" s="117"/>
      <c r="K398" s="117"/>
      <c r="L398" s="117"/>
      <c r="M398" s="117" t="s">
        <v>14822</v>
      </c>
      <c r="N398" s="48"/>
      <c r="O398" s="48"/>
      <c r="P398" s="48"/>
      <c r="Q398" s="117" t="s">
        <v>206</v>
      </c>
      <c r="R398" s="117">
        <v>3</v>
      </c>
      <c r="S398" s="117" t="s">
        <v>1763</v>
      </c>
      <c r="T398" s="48"/>
      <c r="U398" s="48"/>
      <c r="V398" s="48"/>
      <c r="W398" s="48"/>
      <c r="X398" s="48"/>
      <c r="Y398" s="48"/>
      <c r="Z398" s="48"/>
      <c r="AA398" s="48"/>
      <c r="AB398" s="432"/>
      <c r="AC398" s="48"/>
      <c r="AD398" s="48"/>
      <c r="AE398" s="48"/>
      <c r="AF398" s="48"/>
      <c r="AG398" s="48"/>
      <c r="AH398" s="48"/>
      <c r="AI398" s="48"/>
      <c r="AJ398" s="48"/>
      <c r="AK398" s="48"/>
      <c r="AL398" s="48"/>
      <c r="AM398" s="48"/>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row>
    <row r="399" spans="1:78">
      <c r="A399" s="8"/>
      <c r="B399" s="48"/>
      <c r="C399" s="117" t="s">
        <v>3200</v>
      </c>
      <c r="D399" s="48"/>
      <c r="E399" s="48">
        <v>0</v>
      </c>
      <c r="F399" s="117" t="s">
        <v>14823</v>
      </c>
      <c r="G399" s="117" t="s">
        <v>14824</v>
      </c>
      <c r="H399" s="99"/>
      <c r="I399" s="48"/>
      <c r="J399" s="117"/>
      <c r="K399" s="117"/>
      <c r="L399" s="117"/>
      <c r="M399" s="117" t="s">
        <v>14825</v>
      </c>
      <c r="N399" s="48"/>
      <c r="O399" s="48"/>
      <c r="P399" s="48"/>
      <c r="Q399" s="117" t="s">
        <v>206</v>
      </c>
      <c r="R399" s="117" t="s">
        <v>88</v>
      </c>
      <c r="S399" s="117">
        <v>1</v>
      </c>
      <c r="T399" s="48"/>
      <c r="U399" s="48"/>
      <c r="V399" s="48"/>
      <c r="W399" s="48"/>
      <c r="X399" s="48"/>
      <c r="Y399" s="48"/>
      <c r="Z399" s="48"/>
      <c r="AA399" s="48"/>
      <c r="AB399" s="432"/>
      <c r="AC399" s="48"/>
      <c r="AD399" s="48"/>
      <c r="AE399" s="48"/>
      <c r="AF399" s="48"/>
      <c r="AG399" s="48"/>
      <c r="AH399" s="48"/>
      <c r="AI399" s="48"/>
      <c r="AJ399" s="48"/>
      <c r="AK399" s="48"/>
      <c r="AL399" s="48"/>
      <c r="AM399" s="48"/>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row>
    <row r="400" spans="1:78">
      <c r="A400" s="10"/>
      <c r="B400" s="101"/>
      <c r="C400" s="99" t="s">
        <v>2923</v>
      </c>
      <c r="D400" s="99" t="s">
        <v>14812</v>
      </c>
      <c r="E400" s="101">
        <v>7</v>
      </c>
      <c r="F400" s="99" t="s">
        <v>14813</v>
      </c>
      <c r="G400" s="99" t="s">
        <v>14814</v>
      </c>
      <c r="H400" s="99" t="s">
        <v>14826</v>
      </c>
      <c r="I400" s="101">
        <v>7</v>
      </c>
      <c r="J400" s="99"/>
      <c r="K400" s="99"/>
      <c r="L400" s="99"/>
      <c r="M400" s="99" t="s">
        <v>14818</v>
      </c>
      <c r="N400" s="101"/>
      <c r="O400" s="101"/>
      <c r="P400" s="101"/>
      <c r="Q400" s="99" t="s">
        <v>206</v>
      </c>
      <c r="R400" s="101">
        <v>1</v>
      </c>
      <c r="S400" s="99" t="s">
        <v>4186</v>
      </c>
      <c r="T400" s="101"/>
      <c r="U400" s="101"/>
      <c r="V400" s="101"/>
      <c r="W400" s="101"/>
      <c r="X400" s="101"/>
      <c r="Y400" s="101"/>
      <c r="Z400" s="101"/>
      <c r="AA400" s="101"/>
      <c r="AB400" s="126"/>
      <c r="AC400" s="101"/>
      <c r="AD400" s="101"/>
      <c r="AE400" s="101"/>
      <c r="AF400" s="101"/>
      <c r="AG400" s="101"/>
      <c r="AH400" s="101"/>
      <c r="AI400" s="101"/>
      <c r="AJ400" s="101"/>
      <c r="AK400" s="101"/>
      <c r="AL400" s="101"/>
      <c r="AM400" s="101"/>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row>
    <row r="401" spans="1:78" ht="31.2">
      <c r="A401" s="8"/>
      <c r="B401" s="48"/>
      <c r="C401" s="29" t="s">
        <v>44</v>
      </c>
      <c r="D401" s="29" t="s">
        <v>3681</v>
      </c>
      <c r="E401" s="29"/>
      <c r="F401" s="29" t="s">
        <v>14827</v>
      </c>
      <c r="G401" s="29" t="s">
        <v>14828</v>
      </c>
      <c r="H401" s="29" t="s">
        <v>14829</v>
      </c>
      <c r="I401" s="29">
        <v>8.5</v>
      </c>
      <c r="J401" s="29"/>
      <c r="K401" s="29"/>
      <c r="L401" s="29"/>
      <c r="M401" s="29" t="s">
        <v>14830</v>
      </c>
      <c r="N401" s="29"/>
      <c r="O401" s="29"/>
      <c r="P401" s="29"/>
      <c r="Q401" s="29" t="s">
        <v>224</v>
      </c>
      <c r="R401" s="29">
        <v>2</v>
      </c>
      <c r="S401" s="29" t="s">
        <v>11346</v>
      </c>
      <c r="T401" s="29"/>
      <c r="U401" s="48"/>
      <c r="V401" s="48"/>
      <c r="W401" s="48"/>
      <c r="X401" s="48"/>
      <c r="Y401" s="48"/>
      <c r="Z401" s="48"/>
      <c r="AA401" s="48"/>
      <c r="AB401" s="432"/>
      <c r="AC401" s="48"/>
      <c r="AD401" s="48"/>
      <c r="AE401" s="48"/>
      <c r="AF401" s="48"/>
      <c r="AG401" s="48"/>
      <c r="AH401" s="48"/>
      <c r="AI401" s="48"/>
      <c r="AJ401" s="48"/>
      <c r="AK401" s="48"/>
      <c r="AL401" s="48"/>
      <c r="AM401" s="48"/>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row>
    <row r="402" spans="1:78">
      <c r="A402" s="495"/>
      <c r="B402" s="59"/>
      <c r="C402" s="50" t="s">
        <v>157</v>
      </c>
      <c r="D402" s="57"/>
      <c r="E402" s="50"/>
      <c r="F402" s="50"/>
      <c r="G402" s="52"/>
      <c r="H402" s="50"/>
      <c r="I402" s="50"/>
      <c r="J402" s="52"/>
      <c r="K402" s="52"/>
      <c r="L402" s="52"/>
      <c r="M402" s="52"/>
      <c r="N402" s="55"/>
      <c r="O402" s="52"/>
      <c r="P402" s="50"/>
      <c r="Q402" s="55"/>
      <c r="R402" s="55"/>
      <c r="S402" s="55"/>
      <c r="T402" s="50"/>
      <c r="U402" s="50"/>
      <c r="V402" s="123"/>
      <c r="W402" s="123"/>
      <c r="X402" s="123"/>
      <c r="Y402" s="123"/>
      <c r="Z402" s="123"/>
      <c r="AA402" s="123"/>
      <c r="AB402" s="496"/>
      <c r="AC402" s="123"/>
      <c r="AD402" s="123"/>
      <c r="AE402" s="123"/>
      <c r="AF402" s="123"/>
      <c r="AG402" s="48"/>
      <c r="AH402" s="48"/>
      <c r="AI402" s="48"/>
      <c r="AJ402" s="48"/>
      <c r="AK402" s="48"/>
      <c r="AL402" s="48"/>
      <c r="AM402" s="48"/>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row>
    <row r="403" spans="1:78">
      <c r="A403" s="495"/>
      <c r="B403" s="59"/>
      <c r="C403" s="50" t="s">
        <v>186</v>
      </c>
      <c r="D403" s="57" t="s">
        <v>11283</v>
      </c>
      <c r="E403" s="50"/>
      <c r="F403" s="50" t="s">
        <v>11284</v>
      </c>
      <c r="G403" s="52" t="s">
        <v>11285</v>
      </c>
      <c r="H403" s="50" t="s">
        <v>14831</v>
      </c>
      <c r="I403" s="50">
        <v>8</v>
      </c>
      <c r="J403" s="52"/>
      <c r="K403" s="52"/>
      <c r="L403" s="52"/>
      <c r="M403" s="52"/>
      <c r="N403" s="55"/>
      <c r="O403" s="52"/>
      <c r="P403" s="50"/>
      <c r="Q403" s="55"/>
      <c r="R403" s="55"/>
      <c r="S403" s="55"/>
      <c r="T403" s="50"/>
      <c r="U403" s="50"/>
      <c r="V403" s="123"/>
      <c r="W403" s="123"/>
      <c r="X403" s="123"/>
      <c r="Y403" s="123"/>
      <c r="Z403" s="123"/>
      <c r="AA403" s="123"/>
      <c r="AB403" s="496"/>
      <c r="AC403" s="123"/>
      <c r="AD403" s="123"/>
      <c r="AE403" s="123"/>
      <c r="AF403" s="123"/>
      <c r="AG403" s="48"/>
      <c r="AH403" s="48"/>
      <c r="AI403" s="48"/>
      <c r="AJ403" s="48"/>
      <c r="AK403" s="48"/>
      <c r="AL403" s="48"/>
      <c r="AM403" s="48"/>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row>
    <row r="404" spans="1:78">
      <c r="A404" s="9"/>
      <c r="B404" s="48"/>
      <c r="C404" s="117" t="s">
        <v>14832</v>
      </c>
      <c r="D404" s="48"/>
      <c r="E404" s="449"/>
      <c r="F404" s="101"/>
      <c r="G404" s="48"/>
      <c r="H404" s="109" t="s">
        <v>14833</v>
      </c>
      <c r="I404" s="48"/>
      <c r="J404" s="48"/>
      <c r="K404" s="449"/>
      <c r="L404" s="449"/>
      <c r="M404" s="449"/>
      <c r="N404" s="454" t="s">
        <v>477</v>
      </c>
      <c r="O404" s="449"/>
      <c r="P404" s="449"/>
      <c r="Q404" s="449"/>
      <c r="R404" s="449"/>
      <c r="S404" s="171"/>
      <c r="T404" s="171"/>
      <c r="U404" s="449"/>
      <c r="V404" s="449"/>
      <c r="W404" s="449"/>
      <c r="X404" s="449"/>
      <c r="Y404" s="449"/>
      <c r="Z404" s="449"/>
      <c r="AA404" s="48"/>
      <c r="AB404" s="9"/>
      <c r="AC404" s="9"/>
      <c r="AD404" s="501"/>
      <c r="AE404" s="501"/>
      <c r="AF404" s="501"/>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row>
    <row r="405" spans="1:78">
      <c r="A405" s="9"/>
      <c r="B405" s="48"/>
      <c r="C405" s="117" t="s">
        <v>157</v>
      </c>
      <c r="D405" s="48"/>
      <c r="E405" s="449"/>
      <c r="F405" s="99" t="s">
        <v>14834</v>
      </c>
      <c r="G405" s="117" t="s">
        <v>14835</v>
      </c>
      <c r="H405" s="171"/>
      <c r="I405" s="48"/>
      <c r="J405" s="48"/>
      <c r="K405" s="449"/>
      <c r="L405" s="449"/>
      <c r="M405" s="449"/>
      <c r="N405" s="449"/>
      <c r="O405" s="449"/>
      <c r="P405" s="449"/>
      <c r="Q405" s="449"/>
      <c r="R405" s="449"/>
      <c r="S405" s="171"/>
      <c r="T405" s="171"/>
      <c r="U405" s="449"/>
      <c r="V405" s="449"/>
      <c r="W405" s="449"/>
      <c r="X405" s="449"/>
      <c r="Y405" s="449"/>
      <c r="Z405" s="449"/>
      <c r="AA405" s="48"/>
      <c r="AB405" s="9"/>
      <c r="AC405" s="9"/>
      <c r="AD405" s="501"/>
      <c r="AE405" s="501"/>
      <c r="AF405" s="501"/>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row>
    <row r="406" spans="1:78">
      <c r="A406" s="495"/>
      <c r="B406" s="117"/>
      <c r="C406" s="117"/>
      <c r="D406" s="117"/>
      <c r="E406" s="117"/>
      <c r="F406" s="117"/>
      <c r="G406" s="117"/>
      <c r="H406" s="117"/>
      <c r="I406" s="117"/>
      <c r="J406" s="117"/>
      <c r="K406" s="117"/>
      <c r="L406" s="117"/>
      <c r="M406" s="117"/>
      <c r="N406" s="117"/>
      <c r="O406" s="117"/>
      <c r="P406" s="117"/>
      <c r="Q406" s="117"/>
      <c r="R406" s="117"/>
      <c r="S406" s="117"/>
      <c r="T406" s="50"/>
      <c r="U406" s="50"/>
      <c r="V406" s="123"/>
      <c r="W406" s="123"/>
      <c r="X406" s="123"/>
      <c r="Y406" s="123"/>
      <c r="Z406" s="123"/>
      <c r="AA406" s="123"/>
      <c r="AB406" s="501"/>
      <c r="AC406" s="501"/>
      <c r="AD406" s="501"/>
      <c r="AE406" s="501"/>
      <c r="AF406" s="501"/>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row>
    <row r="407" spans="1:78" ht="30">
      <c r="A407" s="495"/>
      <c r="B407" s="59"/>
      <c r="C407" s="50" t="s">
        <v>157</v>
      </c>
      <c r="D407" s="57" t="s">
        <v>10083</v>
      </c>
      <c r="E407" s="50">
        <v>12</v>
      </c>
      <c r="F407" s="50" t="s">
        <v>10973</v>
      </c>
      <c r="G407" s="52" t="s">
        <v>14836</v>
      </c>
      <c r="H407" s="50"/>
      <c r="I407" s="50">
        <v>7</v>
      </c>
      <c r="J407" s="52"/>
      <c r="K407" s="52" t="s">
        <v>929</v>
      </c>
      <c r="L407" s="52" t="s">
        <v>165</v>
      </c>
      <c r="M407" s="52" t="s">
        <v>14837</v>
      </c>
      <c r="N407" s="55"/>
      <c r="O407" s="52"/>
      <c r="P407" s="50"/>
      <c r="Q407" s="55"/>
      <c r="R407" s="55"/>
      <c r="S407" s="55"/>
      <c r="T407" s="50"/>
      <c r="U407" s="50"/>
      <c r="V407" s="123"/>
      <c r="W407" s="123"/>
      <c r="X407" s="123"/>
      <c r="Y407" s="123"/>
      <c r="Z407" s="123"/>
      <c r="AA407" s="123"/>
      <c r="AB407" s="501"/>
      <c r="AC407" s="501"/>
      <c r="AD407" s="501"/>
      <c r="AE407" s="501"/>
      <c r="AF407" s="501"/>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row>
    <row r="408" spans="1:78" ht="31.2">
      <c r="A408" s="495"/>
      <c r="B408" s="59"/>
      <c r="C408" s="50" t="s">
        <v>157</v>
      </c>
      <c r="D408" s="57"/>
      <c r="E408" s="50"/>
      <c r="F408" s="50" t="s">
        <v>14838</v>
      </c>
      <c r="G408" s="52"/>
      <c r="H408" s="50"/>
      <c r="I408" s="50"/>
      <c r="J408" s="52"/>
      <c r="K408" s="52"/>
      <c r="L408" s="52"/>
      <c r="M408" s="52" t="s">
        <v>14839</v>
      </c>
      <c r="N408" s="55" t="s">
        <v>392</v>
      </c>
      <c r="O408" s="52"/>
      <c r="P408" s="50"/>
      <c r="Q408" s="55" t="s">
        <v>342</v>
      </c>
      <c r="R408" s="55" t="s">
        <v>2387</v>
      </c>
      <c r="S408" s="55" t="s">
        <v>14840</v>
      </c>
      <c r="T408" s="50"/>
      <c r="U408" s="50"/>
      <c r="V408" s="123"/>
      <c r="W408" s="123"/>
      <c r="X408" s="123"/>
      <c r="Y408" s="123"/>
      <c r="Z408" s="123"/>
      <c r="AA408" s="123"/>
      <c r="AB408" s="501"/>
      <c r="AC408" s="501"/>
      <c r="AD408" s="501"/>
      <c r="AE408" s="501"/>
      <c r="AF408" s="501"/>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row>
    <row r="409" spans="1:78" ht="30">
      <c r="A409" s="495"/>
      <c r="B409" s="59"/>
      <c r="C409" s="50" t="s">
        <v>2923</v>
      </c>
      <c r="D409" s="57"/>
      <c r="E409" s="50">
        <v>7</v>
      </c>
      <c r="F409" s="50" t="s">
        <v>14841</v>
      </c>
      <c r="G409" s="52" t="s">
        <v>14842</v>
      </c>
      <c r="H409" s="50"/>
      <c r="I409" s="50">
        <v>6</v>
      </c>
      <c r="J409" s="52"/>
      <c r="K409" s="52" t="s">
        <v>165</v>
      </c>
      <c r="L409" s="52" t="s">
        <v>165</v>
      </c>
      <c r="M409" s="52" t="s">
        <v>14843</v>
      </c>
      <c r="N409" s="55" t="s">
        <v>392</v>
      </c>
      <c r="O409" s="52" t="s">
        <v>14844</v>
      </c>
      <c r="P409" s="50"/>
      <c r="Q409" s="55" t="s">
        <v>238</v>
      </c>
      <c r="R409" s="55" t="s">
        <v>2387</v>
      </c>
      <c r="S409" s="55" t="s">
        <v>14845</v>
      </c>
      <c r="T409" s="50"/>
      <c r="U409" s="50"/>
      <c r="V409" s="123"/>
      <c r="W409" s="123"/>
      <c r="X409" s="123"/>
      <c r="Y409" s="123"/>
      <c r="Z409" s="123"/>
      <c r="AA409" s="123"/>
      <c r="AB409" s="501"/>
      <c r="AC409" s="501"/>
      <c r="AD409" s="501"/>
      <c r="AE409" s="501"/>
      <c r="AF409" s="501"/>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row>
    <row r="410" spans="1:78">
      <c r="A410" s="495"/>
      <c r="B410" s="59"/>
      <c r="C410" s="50" t="s">
        <v>186</v>
      </c>
      <c r="D410" s="57" t="s">
        <v>14846</v>
      </c>
      <c r="E410" s="50"/>
      <c r="F410" s="50" t="s">
        <v>14847</v>
      </c>
      <c r="G410" s="52" t="s">
        <v>14848</v>
      </c>
      <c r="H410" s="50"/>
      <c r="I410" s="50"/>
      <c r="J410" s="52"/>
      <c r="K410" s="52" t="s">
        <v>165</v>
      </c>
      <c r="L410" s="52"/>
      <c r="M410" s="52" t="s">
        <v>14849</v>
      </c>
      <c r="N410" s="55"/>
      <c r="O410" s="52"/>
      <c r="P410" s="50"/>
      <c r="Q410" s="55"/>
      <c r="R410" s="55"/>
      <c r="S410" s="55"/>
      <c r="T410" s="50"/>
      <c r="U410" s="50"/>
      <c r="V410" s="123"/>
      <c r="W410" s="123"/>
      <c r="X410" s="123"/>
      <c r="Y410" s="123"/>
      <c r="Z410" s="123"/>
      <c r="AA410" s="123"/>
      <c r="AB410" s="501"/>
      <c r="AC410" s="501"/>
      <c r="AD410" s="501"/>
      <c r="AE410" s="501"/>
      <c r="AF410" s="501"/>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row>
    <row r="411" spans="1:78" ht="20.399999999999999">
      <c r="A411" s="10"/>
      <c r="B411" s="231"/>
      <c r="C411" s="99" t="s">
        <v>1997</v>
      </c>
      <c r="D411" s="99" t="s">
        <v>14850</v>
      </c>
      <c r="E411" s="101">
        <v>11</v>
      </c>
      <c r="F411" s="99" t="s">
        <v>12739</v>
      </c>
      <c r="G411" s="99" t="s">
        <v>12740</v>
      </c>
      <c r="H411" s="99" t="s">
        <v>14851</v>
      </c>
      <c r="I411" s="101">
        <v>12</v>
      </c>
      <c r="J411" s="99" t="s">
        <v>164</v>
      </c>
      <c r="K411" s="99" t="s">
        <v>929</v>
      </c>
      <c r="L411" s="99" t="s">
        <v>165</v>
      </c>
      <c r="M411" s="109" t="s">
        <v>14852</v>
      </c>
      <c r="N411" s="99" t="s">
        <v>477</v>
      </c>
      <c r="O411" s="171"/>
      <c r="P411" s="101"/>
      <c r="Q411" s="101" t="s">
        <v>546</v>
      </c>
      <c r="R411" s="99" t="s">
        <v>88</v>
      </c>
      <c r="S411" s="99" t="s">
        <v>14853</v>
      </c>
      <c r="T411" s="101"/>
      <c r="U411" s="101"/>
      <c r="V411" s="101"/>
      <c r="W411" s="101"/>
      <c r="X411" s="101"/>
      <c r="Y411" s="101"/>
      <c r="Z411" s="101"/>
      <c r="AA411" s="101"/>
      <c r="AB411" s="10"/>
      <c r="AC411" s="10"/>
      <c r="AD411" s="10"/>
      <c r="AE411" s="10"/>
      <c r="AF411" s="10"/>
      <c r="AG411" s="10"/>
      <c r="AH411" s="10"/>
      <c r="AI411" s="10"/>
      <c r="AJ411" s="10"/>
      <c r="AK411" s="10"/>
      <c r="AL411" s="10"/>
      <c r="AM411" s="10"/>
      <c r="AN411" s="10"/>
      <c r="AO411" s="10"/>
      <c r="AP411" s="10"/>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row>
    <row r="412" spans="1:78" ht="30">
      <c r="A412" s="495"/>
      <c r="B412" s="59" t="s">
        <v>14854</v>
      </c>
      <c r="C412" s="50" t="s">
        <v>1997</v>
      </c>
      <c r="D412" s="57"/>
      <c r="E412" s="50"/>
      <c r="F412" s="50" t="s">
        <v>14855</v>
      </c>
      <c r="G412" s="52" t="s">
        <v>14856</v>
      </c>
      <c r="H412" s="50" t="s">
        <v>14857</v>
      </c>
      <c r="I412" s="50">
        <v>8</v>
      </c>
      <c r="J412" s="99" t="s">
        <v>164</v>
      </c>
      <c r="K412" s="99" t="s">
        <v>929</v>
      </c>
      <c r="L412" s="52" t="s">
        <v>165</v>
      </c>
      <c r="M412" s="52" t="s">
        <v>14858</v>
      </c>
      <c r="N412" s="99" t="s">
        <v>477</v>
      </c>
      <c r="O412" s="52"/>
      <c r="P412" s="50" t="s">
        <v>14859</v>
      </c>
      <c r="Q412" s="55" t="s">
        <v>238</v>
      </c>
      <c r="R412" s="55" t="s">
        <v>2387</v>
      </c>
      <c r="S412" s="55"/>
      <c r="T412" s="50"/>
      <c r="U412" s="50"/>
      <c r="V412" s="123"/>
      <c r="W412" s="123"/>
      <c r="X412" s="123"/>
      <c r="Y412" s="123"/>
      <c r="Z412" s="123"/>
      <c r="AA412" s="123"/>
      <c r="AB412" s="501"/>
      <c r="AC412" s="501"/>
      <c r="AD412" s="501"/>
      <c r="AE412" s="501"/>
      <c r="AF412" s="501"/>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row>
    <row r="413" spans="1:78">
      <c r="A413" s="495"/>
      <c r="B413" s="59"/>
      <c r="C413" s="50" t="s">
        <v>1997</v>
      </c>
      <c r="D413" s="57"/>
      <c r="E413" s="50"/>
      <c r="F413" s="50" t="s">
        <v>14860</v>
      </c>
      <c r="G413" s="52" t="s">
        <v>14861</v>
      </c>
      <c r="H413" s="99" t="s">
        <v>14862</v>
      </c>
      <c r="I413" s="50">
        <v>12</v>
      </c>
      <c r="J413" s="52" t="s">
        <v>399</v>
      </c>
      <c r="K413" s="52"/>
      <c r="L413" s="52"/>
      <c r="M413" s="52" t="s">
        <v>14863</v>
      </c>
      <c r="N413" s="55" t="s">
        <v>14864</v>
      </c>
      <c r="O413" s="52"/>
      <c r="P413" s="50" t="s">
        <v>14865</v>
      </c>
      <c r="Q413" s="55" t="s">
        <v>8929</v>
      </c>
      <c r="R413" s="55" t="s">
        <v>2387</v>
      </c>
      <c r="S413" s="55" t="s">
        <v>14866</v>
      </c>
      <c r="T413" s="50"/>
      <c r="U413" s="50"/>
      <c r="V413" s="123"/>
      <c r="W413" s="123"/>
      <c r="X413" s="123"/>
      <c r="Y413" s="123"/>
      <c r="Z413" s="123"/>
      <c r="AA413" s="123"/>
      <c r="AB413" s="501"/>
      <c r="AC413" s="501"/>
      <c r="AD413" s="501"/>
      <c r="AE413" s="501"/>
      <c r="AF413" s="501"/>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row>
    <row r="414" spans="1:78">
      <c r="A414" s="495"/>
      <c r="B414" s="59"/>
      <c r="C414" s="50" t="s">
        <v>1997</v>
      </c>
      <c r="D414" s="57"/>
      <c r="E414" s="50"/>
      <c r="F414" s="50" t="s">
        <v>14867</v>
      </c>
      <c r="G414" s="52" t="s">
        <v>14868</v>
      </c>
      <c r="H414" s="50"/>
      <c r="I414" s="50"/>
      <c r="J414" s="52"/>
      <c r="K414" s="52"/>
      <c r="L414" s="52"/>
      <c r="M414" s="52"/>
      <c r="N414" s="55"/>
      <c r="O414" s="52"/>
      <c r="P414" s="50"/>
      <c r="Q414" s="55" t="s">
        <v>8929</v>
      </c>
      <c r="R414" s="55" t="s">
        <v>2387</v>
      </c>
      <c r="S414" s="55" t="s">
        <v>14866</v>
      </c>
      <c r="T414" s="50"/>
      <c r="U414" s="50"/>
      <c r="V414" s="123"/>
      <c r="W414" s="123"/>
      <c r="X414" s="123"/>
      <c r="Y414" s="123"/>
      <c r="Z414" s="123"/>
      <c r="AA414" s="123"/>
      <c r="AB414" s="501"/>
      <c r="AC414" s="501"/>
      <c r="AD414" s="501"/>
      <c r="AE414" s="501"/>
      <c r="AF414" s="501"/>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row>
    <row r="415" spans="1:78">
      <c r="A415" s="495"/>
      <c r="B415" s="59"/>
      <c r="C415" s="50"/>
      <c r="D415" s="57"/>
      <c r="E415" s="50"/>
      <c r="F415" s="50" t="s">
        <v>14869</v>
      </c>
      <c r="G415" s="52" t="s">
        <v>14870</v>
      </c>
      <c r="H415" s="50"/>
      <c r="I415" s="50"/>
      <c r="J415" s="52"/>
      <c r="K415" s="52"/>
      <c r="L415" s="52"/>
      <c r="M415" s="52"/>
      <c r="N415" s="55"/>
      <c r="O415" s="52"/>
      <c r="P415" s="50"/>
      <c r="Q415" s="55" t="s">
        <v>238</v>
      </c>
      <c r="R415" s="55" t="s">
        <v>2387</v>
      </c>
      <c r="S415" s="55"/>
      <c r="T415" s="50"/>
      <c r="U415" s="50"/>
      <c r="V415" s="123"/>
      <c r="W415" s="123"/>
      <c r="X415" s="123"/>
      <c r="Y415" s="123"/>
      <c r="Z415" s="123"/>
      <c r="AA415" s="123"/>
      <c r="AB415" s="501"/>
      <c r="AC415" s="501"/>
      <c r="AD415" s="501"/>
      <c r="AE415" s="501"/>
      <c r="AF415" s="501"/>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row>
    <row r="416" spans="1:78" ht="30">
      <c r="A416" s="495"/>
      <c r="B416" s="59"/>
      <c r="C416" s="50"/>
      <c r="D416" s="57"/>
      <c r="E416" s="50"/>
      <c r="F416" s="50" t="s">
        <v>14871</v>
      </c>
      <c r="G416" s="52" t="s">
        <v>14872</v>
      </c>
      <c r="H416" s="50"/>
      <c r="I416" s="50"/>
      <c r="J416" s="52"/>
      <c r="K416" s="52"/>
      <c r="L416" s="52"/>
      <c r="M416" s="52"/>
      <c r="N416" s="55"/>
      <c r="O416" s="52" t="s">
        <v>14873</v>
      </c>
      <c r="P416" s="50"/>
      <c r="Q416" s="55" t="s">
        <v>238</v>
      </c>
      <c r="R416" s="55" t="s">
        <v>2387</v>
      </c>
      <c r="S416" s="55"/>
      <c r="T416" s="50"/>
      <c r="U416" s="50"/>
      <c r="V416" s="123"/>
      <c r="W416" s="123"/>
      <c r="X416" s="123"/>
      <c r="Y416" s="123"/>
      <c r="Z416" s="123"/>
      <c r="AA416" s="123"/>
      <c r="AB416" s="501"/>
      <c r="AC416" s="501"/>
      <c r="AD416" s="501"/>
      <c r="AE416" s="501"/>
      <c r="AF416" s="501"/>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row>
    <row r="417" spans="1:78">
      <c r="A417" s="495"/>
      <c r="B417" s="59"/>
      <c r="C417" s="50" t="s">
        <v>2923</v>
      </c>
      <c r="D417" s="57"/>
      <c r="E417" s="50"/>
      <c r="F417" s="50" t="s">
        <v>14874</v>
      </c>
      <c r="G417" s="52" t="s">
        <v>14875</v>
      </c>
      <c r="H417" s="50"/>
      <c r="I417" s="50"/>
      <c r="J417" s="52"/>
      <c r="K417" s="52"/>
      <c r="L417" s="52"/>
      <c r="M417" s="52"/>
      <c r="N417" s="55" t="s">
        <v>14876</v>
      </c>
      <c r="O417" s="52"/>
      <c r="P417" s="50"/>
      <c r="Q417" s="55" t="s">
        <v>238</v>
      </c>
      <c r="R417" s="55" t="s">
        <v>2387</v>
      </c>
      <c r="S417" s="55"/>
      <c r="T417" s="50"/>
      <c r="U417" s="50"/>
      <c r="V417" s="123"/>
      <c r="W417" s="123"/>
      <c r="X417" s="123"/>
      <c r="Y417" s="123"/>
      <c r="Z417" s="123"/>
      <c r="AA417" s="123"/>
      <c r="AB417" s="501"/>
      <c r="AC417" s="501"/>
      <c r="AD417" s="501"/>
      <c r="AE417" s="501"/>
      <c r="AF417" s="501"/>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row>
    <row r="418" spans="1:78">
      <c r="A418" s="495"/>
      <c r="B418" s="59"/>
      <c r="C418" s="50" t="s">
        <v>1997</v>
      </c>
      <c r="D418" s="57"/>
      <c r="E418" s="50"/>
      <c r="F418" s="50" t="s">
        <v>9183</v>
      </c>
      <c r="G418" s="52" t="s">
        <v>9184</v>
      </c>
      <c r="H418" s="50" t="s">
        <v>14877</v>
      </c>
      <c r="I418" s="50"/>
      <c r="J418" s="52" t="s">
        <v>399</v>
      </c>
      <c r="K418" s="52"/>
      <c r="L418" s="52"/>
      <c r="M418" s="52"/>
      <c r="N418" s="55" t="s">
        <v>14878</v>
      </c>
      <c r="O418" s="52"/>
      <c r="P418" s="50"/>
      <c r="Q418" s="55" t="s">
        <v>238</v>
      </c>
      <c r="R418" s="55" t="s">
        <v>2460</v>
      </c>
      <c r="S418" s="55"/>
      <c r="T418" s="50"/>
      <c r="U418" s="50"/>
      <c r="V418" s="123"/>
      <c r="W418" s="123"/>
      <c r="X418" s="123"/>
      <c r="Y418" s="123"/>
      <c r="Z418" s="123"/>
      <c r="AA418" s="123"/>
      <c r="AB418" s="501"/>
      <c r="AC418" s="501"/>
      <c r="AD418" s="501"/>
      <c r="AE418" s="501"/>
      <c r="AF418" s="501"/>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row>
    <row r="419" spans="1:78">
      <c r="A419" s="495"/>
      <c r="B419" s="59"/>
      <c r="C419" s="50"/>
      <c r="D419" s="57"/>
      <c r="E419" s="50"/>
      <c r="F419" s="50"/>
      <c r="G419" s="52"/>
      <c r="H419" s="50"/>
      <c r="I419" s="50"/>
      <c r="J419" s="52"/>
      <c r="K419" s="52"/>
      <c r="L419" s="52"/>
      <c r="M419" s="52"/>
      <c r="N419" s="55"/>
      <c r="O419" s="52"/>
      <c r="P419" s="50"/>
      <c r="Q419" s="55"/>
      <c r="R419" s="55"/>
      <c r="S419" s="55"/>
      <c r="T419" s="50"/>
      <c r="U419" s="50"/>
      <c r="V419" s="123"/>
      <c r="W419" s="123"/>
      <c r="X419" s="123"/>
      <c r="Y419" s="123"/>
      <c r="Z419" s="123"/>
      <c r="AA419" s="123"/>
      <c r="AB419" s="501"/>
      <c r="AC419" s="501"/>
      <c r="AD419" s="501"/>
      <c r="AE419" s="501"/>
      <c r="AF419" s="501"/>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row>
    <row r="420" spans="1:78">
      <c r="A420" s="495" t="s">
        <v>14879</v>
      </c>
      <c r="B420" s="59"/>
      <c r="C420" s="50" t="s">
        <v>14880</v>
      </c>
      <c r="D420" s="57"/>
      <c r="E420" s="50"/>
      <c r="F420" s="50" t="s">
        <v>14881</v>
      </c>
      <c r="G420" s="52" t="s">
        <v>14882</v>
      </c>
      <c r="H420" s="50" t="s">
        <v>14883</v>
      </c>
      <c r="I420" s="50"/>
      <c r="J420" s="52" t="s">
        <v>399</v>
      </c>
      <c r="K420" s="52"/>
      <c r="L420" s="52" t="s">
        <v>165</v>
      </c>
      <c r="M420" s="52" t="s">
        <v>14884</v>
      </c>
      <c r="N420" s="55" t="s">
        <v>14878</v>
      </c>
      <c r="O420" s="52"/>
      <c r="P420" s="50"/>
      <c r="Q420" s="55" t="s">
        <v>238</v>
      </c>
      <c r="R420" s="55"/>
      <c r="S420" s="55"/>
      <c r="T420" s="50"/>
      <c r="U420" s="50"/>
      <c r="V420" s="123"/>
      <c r="W420" s="123"/>
      <c r="X420" s="123"/>
      <c r="Y420" s="123"/>
      <c r="Z420" s="123"/>
      <c r="AA420" s="123"/>
      <c r="AB420" s="501"/>
      <c r="AC420" s="501"/>
      <c r="AD420" s="501"/>
      <c r="AE420" s="501"/>
      <c r="AF420" s="501"/>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row>
    <row r="421" spans="1:78">
      <c r="A421" s="495"/>
      <c r="B421" s="59"/>
      <c r="C421" s="50" t="s">
        <v>2606</v>
      </c>
      <c r="D421" s="57"/>
      <c r="E421" s="50"/>
      <c r="F421" s="50" t="s">
        <v>14885</v>
      </c>
      <c r="G421" s="52" t="s">
        <v>14886</v>
      </c>
      <c r="H421" s="50"/>
      <c r="I421" s="50"/>
      <c r="J421" s="52"/>
      <c r="K421" s="52"/>
      <c r="L421" s="52"/>
      <c r="M421" s="52" t="s">
        <v>14887</v>
      </c>
      <c r="N421" s="55" t="s">
        <v>14888</v>
      </c>
      <c r="O421" s="52"/>
      <c r="P421" s="50"/>
      <c r="Q421" s="55" t="s">
        <v>238</v>
      </c>
      <c r="R421" s="55"/>
      <c r="S421" s="55"/>
      <c r="T421" s="50"/>
      <c r="U421" s="50"/>
      <c r="V421" s="123"/>
      <c r="W421" s="123"/>
      <c r="X421" s="123"/>
      <c r="Y421" s="123"/>
      <c r="Z421" s="123"/>
      <c r="AA421" s="123"/>
      <c r="AB421" s="501"/>
      <c r="AC421" s="501"/>
      <c r="AD421" s="501"/>
      <c r="AE421" s="501"/>
      <c r="AF421" s="501"/>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row>
    <row r="422" spans="1:78">
      <c r="A422" s="495"/>
      <c r="B422" s="59"/>
      <c r="C422" s="50" t="s">
        <v>186</v>
      </c>
      <c r="D422" s="57"/>
      <c r="E422" s="50"/>
      <c r="F422" s="50" t="s">
        <v>14889</v>
      </c>
      <c r="G422" s="52" t="s">
        <v>14890</v>
      </c>
      <c r="H422" s="50"/>
      <c r="I422" s="50">
        <v>12</v>
      </c>
      <c r="J422" s="52" t="s">
        <v>399</v>
      </c>
      <c r="K422" s="52" t="s">
        <v>14891</v>
      </c>
      <c r="L422" s="52"/>
      <c r="M422" s="52" t="s">
        <v>14892</v>
      </c>
      <c r="N422" s="55" t="s">
        <v>392</v>
      </c>
      <c r="O422" s="52"/>
      <c r="P422" s="50"/>
      <c r="Q422" s="55"/>
      <c r="R422" s="55"/>
      <c r="S422" s="55"/>
      <c r="T422" s="50"/>
      <c r="U422" s="50"/>
      <c r="V422" s="123"/>
      <c r="W422" s="123"/>
      <c r="X422" s="123"/>
      <c r="Y422" s="123"/>
      <c r="Z422" s="123"/>
      <c r="AA422" s="123"/>
      <c r="AB422" s="501"/>
      <c r="AC422" s="501"/>
      <c r="AD422" s="501"/>
      <c r="AE422" s="501"/>
      <c r="AF422" s="501"/>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row>
    <row r="423" spans="1:78" ht="31.2">
      <c r="A423" s="495"/>
      <c r="B423" s="59"/>
      <c r="C423" s="50" t="s">
        <v>14893</v>
      </c>
      <c r="D423" s="57"/>
      <c r="E423" s="50">
        <v>-7</v>
      </c>
      <c r="F423" s="50" t="s">
        <v>14894</v>
      </c>
      <c r="G423" s="52" t="s">
        <v>14895</v>
      </c>
      <c r="H423" s="50" t="s">
        <v>14896</v>
      </c>
      <c r="I423" s="50"/>
      <c r="J423" s="52" t="s">
        <v>399</v>
      </c>
      <c r="K423" s="52"/>
      <c r="L423" s="52"/>
      <c r="M423" s="52"/>
      <c r="N423" s="55" t="s">
        <v>14897</v>
      </c>
      <c r="O423" s="52"/>
      <c r="P423" s="50" t="s">
        <v>14898</v>
      </c>
      <c r="Q423" s="55" t="s">
        <v>238</v>
      </c>
      <c r="R423" s="117" t="s">
        <v>1393</v>
      </c>
      <c r="S423" s="55" t="s">
        <v>14899</v>
      </c>
      <c r="T423" s="50"/>
      <c r="U423" s="50"/>
      <c r="V423" s="123"/>
      <c r="W423" s="123"/>
      <c r="X423" s="123"/>
      <c r="Y423" s="123"/>
      <c r="Z423" s="123"/>
      <c r="AA423" s="123"/>
      <c r="AB423" s="501"/>
      <c r="AC423" s="501"/>
      <c r="AD423" s="501"/>
      <c r="AE423" s="501"/>
      <c r="AF423" s="501"/>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row>
    <row r="424" spans="1:78">
      <c r="A424" s="495"/>
      <c r="B424" s="59"/>
      <c r="C424" s="50" t="s">
        <v>2923</v>
      </c>
      <c r="D424" s="57"/>
      <c r="E424" s="50"/>
      <c r="F424" s="50" t="s">
        <v>14900</v>
      </c>
      <c r="G424" s="52" t="s">
        <v>14901</v>
      </c>
      <c r="H424" s="50" t="s">
        <v>14902</v>
      </c>
      <c r="I424" s="50"/>
      <c r="J424" s="52"/>
      <c r="K424" s="52"/>
      <c r="L424" s="52"/>
      <c r="M424" s="52" t="s">
        <v>14903</v>
      </c>
      <c r="N424" s="55" t="s">
        <v>14904</v>
      </c>
      <c r="O424" s="52"/>
      <c r="P424" s="50" t="s">
        <v>14905</v>
      </c>
      <c r="Q424" s="55" t="s">
        <v>238</v>
      </c>
      <c r="R424" s="117" t="s">
        <v>1393</v>
      </c>
      <c r="S424" s="55" t="s">
        <v>14906</v>
      </c>
      <c r="T424" s="50"/>
      <c r="U424" s="50"/>
      <c r="V424" s="123"/>
      <c r="W424" s="123"/>
      <c r="X424" s="123"/>
      <c r="Y424" s="123"/>
      <c r="Z424" s="123"/>
      <c r="AA424" s="123"/>
      <c r="AB424" s="501"/>
      <c r="AC424" s="501"/>
      <c r="AD424" s="501"/>
      <c r="AE424" s="501"/>
      <c r="AF424" s="501"/>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row>
    <row r="425" spans="1:78" ht="31.2">
      <c r="A425" s="495"/>
      <c r="B425" s="59"/>
      <c r="C425" s="50" t="s">
        <v>2606</v>
      </c>
      <c r="D425" s="57"/>
      <c r="E425" s="50"/>
      <c r="F425" s="50" t="s">
        <v>14907</v>
      </c>
      <c r="G425" s="52" t="s">
        <v>14908</v>
      </c>
      <c r="H425" s="50" t="s">
        <v>14909</v>
      </c>
      <c r="I425" s="50">
        <v>10</v>
      </c>
      <c r="J425" s="52" t="s">
        <v>164</v>
      </c>
      <c r="K425" s="52" t="s">
        <v>929</v>
      </c>
      <c r="L425" s="52" t="s">
        <v>165</v>
      </c>
      <c r="M425" s="52" t="s">
        <v>14910</v>
      </c>
      <c r="N425" s="55" t="s">
        <v>392</v>
      </c>
      <c r="O425" s="52"/>
      <c r="P425" s="50"/>
      <c r="Q425" s="55" t="s">
        <v>342</v>
      </c>
      <c r="R425" s="55">
        <v>1</v>
      </c>
      <c r="S425" s="55" t="s">
        <v>14911</v>
      </c>
      <c r="T425" s="50"/>
      <c r="U425" s="50"/>
      <c r="V425" s="123"/>
      <c r="W425" s="123"/>
      <c r="X425" s="123"/>
      <c r="Y425" s="123"/>
      <c r="Z425" s="123"/>
      <c r="AA425" s="123"/>
      <c r="AB425" s="501"/>
      <c r="AC425" s="501"/>
      <c r="AD425" s="501"/>
      <c r="AE425" s="501"/>
      <c r="AF425" s="501"/>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row>
    <row r="426" spans="1:78">
      <c r="A426" s="495"/>
      <c r="B426" s="59" t="s">
        <v>14912</v>
      </c>
      <c r="C426" s="50" t="s">
        <v>2606</v>
      </c>
      <c r="D426" s="57"/>
      <c r="E426" s="50">
        <v>-6</v>
      </c>
      <c r="F426" s="50" t="s">
        <v>14913</v>
      </c>
      <c r="G426" s="52" t="s">
        <v>14914</v>
      </c>
      <c r="H426" s="50" t="s">
        <v>14915</v>
      </c>
      <c r="I426" s="50">
        <v>11</v>
      </c>
      <c r="J426" s="52" t="s">
        <v>164</v>
      </c>
      <c r="K426" s="52"/>
      <c r="L426" s="52"/>
      <c r="M426" s="52" t="s">
        <v>14916</v>
      </c>
      <c r="N426" s="55" t="s">
        <v>14904</v>
      </c>
      <c r="O426" s="52"/>
      <c r="P426" s="50" t="s">
        <v>14917</v>
      </c>
      <c r="Q426" s="55" t="s">
        <v>238</v>
      </c>
      <c r="R426" s="55"/>
      <c r="S426" s="55" t="s">
        <v>14899</v>
      </c>
      <c r="T426" s="50"/>
      <c r="U426" s="50"/>
      <c r="V426" s="123"/>
      <c r="W426" s="123"/>
      <c r="X426" s="123"/>
      <c r="Y426" s="123"/>
      <c r="Z426" s="123"/>
      <c r="AA426" s="123"/>
      <c r="AB426" s="501"/>
      <c r="AC426" s="501"/>
      <c r="AD426" s="501"/>
      <c r="AE426" s="501"/>
      <c r="AF426" s="501"/>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row>
    <row r="427" spans="1:78" ht="30">
      <c r="A427" s="495"/>
      <c r="B427" s="59" t="s">
        <v>14912</v>
      </c>
      <c r="C427" s="50" t="s">
        <v>2606</v>
      </c>
      <c r="D427" s="57"/>
      <c r="E427" s="50">
        <v>-6</v>
      </c>
      <c r="F427" s="50" t="s">
        <v>5808</v>
      </c>
      <c r="G427" s="52" t="s">
        <v>14918</v>
      </c>
      <c r="H427" s="50"/>
      <c r="I427" s="50">
        <v>5</v>
      </c>
      <c r="J427" s="52"/>
      <c r="K427" s="52"/>
      <c r="L427" s="52"/>
      <c r="M427" s="52" t="s">
        <v>14919</v>
      </c>
      <c r="N427" s="55" t="s">
        <v>14904</v>
      </c>
      <c r="O427" s="52"/>
      <c r="P427" s="50"/>
      <c r="Q427" s="55" t="s">
        <v>238</v>
      </c>
      <c r="R427" s="55"/>
      <c r="S427" s="55" t="s">
        <v>14899</v>
      </c>
      <c r="T427" s="50"/>
      <c r="U427" s="50"/>
      <c r="V427" s="123"/>
      <c r="W427" s="123"/>
      <c r="X427" s="123"/>
      <c r="Y427" s="123"/>
      <c r="Z427" s="123"/>
      <c r="AA427" s="123"/>
      <c r="AB427" s="501"/>
      <c r="AC427" s="501"/>
      <c r="AD427" s="501"/>
      <c r="AE427" s="501"/>
      <c r="AF427" s="501"/>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row>
    <row r="428" spans="1:78" ht="45">
      <c r="A428" s="495"/>
      <c r="B428" s="59" t="s">
        <v>14912</v>
      </c>
      <c r="C428" s="50" t="s">
        <v>2923</v>
      </c>
      <c r="D428" s="57"/>
      <c r="E428" s="50">
        <v>-6</v>
      </c>
      <c r="F428" s="50" t="s">
        <v>14920</v>
      </c>
      <c r="G428" s="52" t="s">
        <v>14921</v>
      </c>
      <c r="H428" s="50"/>
      <c r="I428" s="50">
        <v>13</v>
      </c>
      <c r="J428" s="52"/>
      <c r="K428" s="52"/>
      <c r="L428" s="52"/>
      <c r="M428" s="52" t="s">
        <v>14922</v>
      </c>
      <c r="N428" s="55" t="s">
        <v>14904</v>
      </c>
      <c r="O428" s="52"/>
      <c r="P428" s="50"/>
      <c r="Q428" s="55" t="s">
        <v>238</v>
      </c>
      <c r="R428" s="55"/>
      <c r="S428" s="55" t="s">
        <v>14899</v>
      </c>
      <c r="T428" s="50"/>
      <c r="U428" s="50"/>
      <c r="V428" s="123"/>
      <c r="W428" s="123"/>
      <c r="X428" s="123"/>
      <c r="Y428" s="123"/>
      <c r="Z428" s="123"/>
      <c r="AA428" s="123"/>
      <c r="AB428" s="501"/>
      <c r="AC428" s="501"/>
      <c r="AD428" s="501"/>
      <c r="AE428" s="501"/>
      <c r="AF428" s="501"/>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row>
    <row r="429" spans="1:78" ht="20.399999999999999">
      <c r="A429" s="10"/>
      <c r="B429" s="231">
        <v>4.1399999999999997</v>
      </c>
      <c r="C429" s="166"/>
      <c r="D429" s="166"/>
      <c r="E429" s="166"/>
      <c r="F429" s="503" t="s">
        <v>14923</v>
      </c>
      <c r="G429" s="503" t="s">
        <v>14924</v>
      </c>
      <c r="H429" s="166"/>
      <c r="I429" s="29"/>
      <c r="J429" s="29"/>
      <c r="K429" s="29"/>
      <c r="L429" s="29"/>
      <c r="M429" s="29"/>
      <c r="N429" s="29"/>
      <c r="O429" s="504"/>
      <c r="P429" s="503"/>
      <c r="Q429" s="29" t="s">
        <v>11956</v>
      </c>
      <c r="R429" s="29"/>
      <c r="S429" s="29"/>
      <c r="T429" s="101"/>
      <c r="U429" s="101"/>
      <c r="V429" s="101"/>
      <c r="W429" s="101"/>
      <c r="X429" s="101"/>
      <c r="Y429" s="101"/>
      <c r="Z429" s="101"/>
      <c r="AA429" s="101"/>
      <c r="AB429" s="256"/>
      <c r="AC429" s="104"/>
      <c r="AD429" s="104"/>
      <c r="AE429" s="104"/>
      <c r="AF429" s="104"/>
      <c r="AG429" s="104"/>
      <c r="AH429" s="104"/>
      <c r="AI429" s="104"/>
      <c r="AJ429" s="104"/>
      <c r="AK429" s="104"/>
      <c r="AL429" s="104"/>
      <c r="AM429" s="104"/>
      <c r="AN429" s="104"/>
      <c r="AO429" s="104"/>
      <c r="AP429" s="104"/>
      <c r="AQ429" s="104"/>
      <c r="AR429" s="104"/>
      <c r="AS429" s="104"/>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row>
    <row r="430" spans="1:78" ht="45">
      <c r="A430" s="495"/>
      <c r="B430" s="59" t="s">
        <v>14925</v>
      </c>
      <c r="C430" s="50" t="s">
        <v>966</v>
      </c>
      <c r="D430" s="57"/>
      <c r="E430" s="50">
        <v>-6</v>
      </c>
      <c r="F430" s="50" t="s">
        <v>9515</v>
      </c>
      <c r="G430" s="52" t="s">
        <v>9516</v>
      </c>
      <c r="H430" s="50" t="s">
        <v>9517</v>
      </c>
      <c r="I430" s="50">
        <v>13</v>
      </c>
      <c r="J430" s="52" t="s">
        <v>399</v>
      </c>
      <c r="K430" s="52" t="s">
        <v>165</v>
      </c>
      <c r="L430" s="52" t="s">
        <v>166</v>
      </c>
      <c r="M430" s="52" t="s">
        <v>4566</v>
      </c>
      <c r="N430" s="55" t="s">
        <v>392</v>
      </c>
      <c r="O430" s="52" t="s">
        <v>9518</v>
      </c>
      <c r="P430" s="52" t="s">
        <v>14926</v>
      </c>
      <c r="Q430" s="55" t="s">
        <v>342</v>
      </c>
      <c r="R430" s="55"/>
      <c r="S430" s="55" t="s">
        <v>9520</v>
      </c>
      <c r="T430" s="50"/>
      <c r="U430" s="50"/>
      <c r="V430" s="123"/>
      <c r="W430" s="123"/>
      <c r="X430" s="123"/>
      <c r="Y430" s="123"/>
      <c r="Z430" s="123"/>
      <c r="AA430" s="123"/>
      <c r="AB430" s="501"/>
      <c r="AC430" s="501"/>
      <c r="AD430" s="501"/>
      <c r="AE430" s="501"/>
      <c r="AF430" s="501"/>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row>
    <row r="431" spans="1:78">
      <c r="A431" s="495"/>
      <c r="B431" s="59" t="s">
        <v>14925</v>
      </c>
      <c r="C431" s="50" t="s">
        <v>4712</v>
      </c>
      <c r="D431" s="57"/>
      <c r="E431" s="50">
        <v>2</v>
      </c>
      <c r="F431" s="50" t="s">
        <v>14927</v>
      </c>
      <c r="G431" s="52" t="s">
        <v>14928</v>
      </c>
      <c r="H431" s="50"/>
      <c r="I431" s="50" t="s">
        <v>14431</v>
      </c>
      <c r="J431" s="52"/>
      <c r="K431" s="52" t="s">
        <v>165</v>
      </c>
      <c r="L431" s="52" t="s">
        <v>166</v>
      </c>
      <c r="M431" s="52" t="s">
        <v>4566</v>
      </c>
      <c r="N431" s="55" t="s">
        <v>191</v>
      </c>
      <c r="O431" s="52"/>
      <c r="P431" s="50"/>
      <c r="Q431" s="55" t="s">
        <v>342</v>
      </c>
      <c r="R431" s="55"/>
      <c r="S431" s="55" t="s">
        <v>14929</v>
      </c>
      <c r="T431" s="50"/>
      <c r="U431" s="50"/>
      <c r="V431" s="123"/>
      <c r="W431" s="123"/>
      <c r="X431" s="123"/>
      <c r="Y431" s="123"/>
      <c r="Z431" s="123"/>
      <c r="AA431" s="123"/>
      <c r="AB431" s="501"/>
      <c r="AC431" s="501"/>
      <c r="AD431" s="501"/>
      <c r="AE431" s="501"/>
      <c r="AF431" s="501"/>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row>
    <row r="432" spans="1:78">
      <c r="A432" s="495"/>
      <c r="B432" s="59" t="s">
        <v>14930</v>
      </c>
      <c r="C432" s="50" t="s">
        <v>1997</v>
      </c>
      <c r="D432" s="57"/>
      <c r="E432" s="50">
        <v>11</v>
      </c>
      <c r="F432" s="50" t="s">
        <v>14931</v>
      </c>
      <c r="G432" s="52" t="s">
        <v>14932</v>
      </c>
      <c r="H432" s="50" t="s">
        <v>14933</v>
      </c>
      <c r="I432" s="50">
        <v>10</v>
      </c>
      <c r="J432" s="52" t="s">
        <v>164</v>
      </c>
      <c r="K432" s="52" t="s">
        <v>166</v>
      </c>
      <c r="L432" s="52" t="s">
        <v>165</v>
      </c>
      <c r="M432" s="52" t="s">
        <v>14934</v>
      </c>
      <c r="N432" s="55" t="s">
        <v>392</v>
      </c>
      <c r="O432" s="52"/>
      <c r="P432" s="50"/>
      <c r="Q432" s="55" t="s">
        <v>342</v>
      </c>
      <c r="R432" s="55"/>
      <c r="S432" s="55" t="s">
        <v>14935</v>
      </c>
      <c r="T432" s="50"/>
      <c r="U432" s="50"/>
      <c r="V432" s="123"/>
      <c r="W432" s="123"/>
      <c r="X432" s="123"/>
      <c r="Y432" s="123"/>
      <c r="Z432" s="123"/>
      <c r="AA432" s="123"/>
      <c r="AB432" s="501"/>
      <c r="AC432" s="501"/>
      <c r="AD432" s="501"/>
      <c r="AE432" s="501"/>
      <c r="AF432" s="501"/>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row>
    <row r="433" spans="1:78">
      <c r="A433" s="495"/>
      <c r="B433" s="59"/>
      <c r="C433" s="50"/>
      <c r="D433" s="57"/>
      <c r="E433" s="50"/>
      <c r="F433" s="50"/>
      <c r="G433" s="52"/>
      <c r="H433" s="50"/>
      <c r="I433" s="50"/>
      <c r="J433" s="52"/>
      <c r="K433" s="52"/>
      <c r="L433" s="52"/>
      <c r="M433" s="52"/>
      <c r="N433" s="55"/>
      <c r="O433" s="52"/>
      <c r="P433" s="50"/>
      <c r="Q433" s="55"/>
      <c r="R433" s="55"/>
      <c r="S433" s="55"/>
      <c r="T433" s="50"/>
      <c r="U433" s="50"/>
      <c r="V433" s="123"/>
      <c r="W433" s="123"/>
      <c r="X433" s="123"/>
      <c r="Y433" s="123"/>
      <c r="Z433" s="123"/>
      <c r="AA433" s="123"/>
      <c r="AB433" s="501"/>
      <c r="AC433" s="501"/>
      <c r="AD433" s="501"/>
      <c r="AE433" s="501"/>
      <c r="AF433" s="501"/>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row>
    <row r="434" spans="1:78">
      <c r="A434" s="495"/>
      <c r="B434" s="59"/>
      <c r="C434" s="50"/>
      <c r="D434" s="57"/>
      <c r="E434" s="50"/>
      <c r="F434" s="50"/>
      <c r="G434" s="52"/>
      <c r="H434" s="50"/>
      <c r="I434" s="50"/>
      <c r="J434" s="52"/>
      <c r="K434" s="52"/>
      <c r="L434" s="52"/>
      <c r="M434" s="52"/>
      <c r="N434" s="55"/>
      <c r="O434" s="52"/>
      <c r="P434" s="50"/>
      <c r="Q434" s="55"/>
      <c r="R434" s="55"/>
      <c r="S434" s="55"/>
      <c r="T434" s="50"/>
      <c r="U434" s="50"/>
      <c r="V434" s="123"/>
      <c r="W434" s="123"/>
      <c r="X434" s="123"/>
      <c r="Y434" s="123"/>
      <c r="Z434" s="123"/>
      <c r="AA434" s="123"/>
      <c r="AB434" s="501"/>
      <c r="AC434" s="501"/>
      <c r="AD434" s="501"/>
      <c r="AE434" s="501"/>
      <c r="AF434" s="501"/>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row>
    <row r="435" spans="1:78">
      <c r="A435" s="495"/>
      <c r="B435" s="59"/>
      <c r="C435" s="50"/>
      <c r="D435" s="57"/>
      <c r="E435" s="50"/>
      <c r="F435" s="50"/>
      <c r="G435" s="52"/>
      <c r="H435" s="50"/>
      <c r="I435" s="50"/>
      <c r="J435" s="52"/>
      <c r="K435" s="52"/>
      <c r="L435" s="52"/>
      <c r="M435" s="52"/>
      <c r="N435" s="55"/>
      <c r="O435" s="52"/>
      <c r="P435" s="50"/>
      <c r="Q435" s="55"/>
      <c r="R435" s="55"/>
      <c r="S435" s="55"/>
      <c r="T435" s="50"/>
      <c r="U435" s="50"/>
      <c r="V435" s="123"/>
      <c r="W435" s="123"/>
      <c r="X435" s="123"/>
      <c r="Y435" s="123"/>
      <c r="Z435" s="123"/>
      <c r="AA435" s="123"/>
      <c r="AB435" s="501"/>
      <c r="AC435" s="501"/>
      <c r="AD435" s="501"/>
      <c r="AE435" s="501"/>
      <c r="AF435" s="501"/>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row>
    <row r="436" spans="1:78">
      <c r="A436" s="495"/>
      <c r="B436" s="59" t="s">
        <v>14936</v>
      </c>
      <c r="C436" s="50" t="s">
        <v>14937</v>
      </c>
      <c r="D436" s="57" t="s">
        <v>14938</v>
      </c>
      <c r="E436" s="50">
        <v>-6</v>
      </c>
      <c r="F436" s="50" t="s">
        <v>14939</v>
      </c>
      <c r="G436" s="52" t="s">
        <v>14940</v>
      </c>
      <c r="H436" s="50"/>
      <c r="I436" s="50">
        <v>7</v>
      </c>
      <c r="J436" s="52"/>
      <c r="K436" s="52"/>
      <c r="L436" s="52"/>
      <c r="M436" s="52" t="s">
        <v>14941</v>
      </c>
      <c r="N436" s="55"/>
      <c r="O436" s="52"/>
      <c r="P436" s="50"/>
      <c r="Q436" s="55" t="s">
        <v>4533</v>
      </c>
      <c r="R436" s="55" t="s">
        <v>2387</v>
      </c>
      <c r="S436" s="55" t="s">
        <v>3949</v>
      </c>
      <c r="T436" s="50"/>
      <c r="U436" s="50"/>
      <c r="V436" s="123"/>
      <c r="W436" s="123"/>
      <c r="X436" s="123"/>
      <c r="Y436" s="123"/>
      <c r="Z436" s="123"/>
      <c r="AA436" s="123"/>
      <c r="AB436" s="501"/>
      <c r="AC436" s="501"/>
      <c r="AD436" s="501"/>
      <c r="AE436" s="501"/>
      <c r="AF436" s="501"/>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row>
    <row r="437" spans="1:78">
      <c r="A437" s="495"/>
      <c r="B437" s="59" t="s">
        <v>14936</v>
      </c>
      <c r="C437" s="50" t="s">
        <v>157</v>
      </c>
      <c r="D437" s="57"/>
      <c r="E437" s="50">
        <v>-15</v>
      </c>
      <c r="F437" s="50" t="s">
        <v>14942</v>
      </c>
      <c r="G437" s="52" t="s">
        <v>14943</v>
      </c>
      <c r="H437" s="50"/>
      <c r="I437" s="50"/>
      <c r="J437" s="52"/>
      <c r="K437" s="52"/>
      <c r="L437" s="52"/>
      <c r="M437" s="52"/>
      <c r="N437" s="55"/>
      <c r="O437" s="52"/>
      <c r="P437" s="50"/>
      <c r="Q437" s="55" t="s">
        <v>4533</v>
      </c>
      <c r="R437" s="55" t="s">
        <v>2387</v>
      </c>
      <c r="S437" s="55" t="s">
        <v>3949</v>
      </c>
      <c r="T437" s="50"/>
      <c r="U437" s="50"/>
      <c r="V437" s="123"/>
      <c r="W437" s="123"/>
      <c r="X437" s="123"/>
      <c r="Y437" s="123"/>
      <c r="Z437" s="123"/>
      <c r="AA437" s="123"/>
      <c r="AB437" s="501"/>
      <c r="AC437" s="501"/>
      <c r="AD437" s="501"/>
      <c r="AE437" s="501"/>
      <c r="AF437" s="501"/>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row>
    <row r="438" spans="1:78" ht="45">
      <c r="A438" s="495"/>
      <c r="B438" s="59" t="s">
        <v>14936</v>
      </c>
      <c r="C438" s="50" t="s">
        <v>14944</v>
      </c>
      <c r="D438" s="57"/>
      <c r="E438" s="50"/>
      <c r="F438" s="50" t="s">
        <v>14945</v>
      </c>
      <c r="G438" s="52" t="s">
        <v>14946</v>
      </c>
      <c r="H438" s="50" t="s">
        <v>14947</v>
      </c>
      <c r="I438" s="50">
        <v>4</v>
      </c>
      <c r="J438" s="52" t="s">
        <v>399</v>
      </c>
      <c r="K438" s="52" t="s">
        <v>165</v>
      </c>
      <c r="L438" s="52" t="s">
        <v>165</v>
      </c>
      <c r="M438" s="52" t="s">
        <v>14948</v>
      </c>
      <c r="N438" s="55" t="s">
        <v>191</v>
      </c>
      <c r="O438" s="52"/>
      <c r="P438" s="50" t="s">
        <v>14949</v>
      </c>
      <c r="Q438" s="55" t="s">
        <v>4533</v>
      </c>
      <c r="R438" s="55" t="s">
        <v>2387</v>
      </c>
      <c r="S438" s="55" t="s">
        <v>3949</v>
      </c>
      <c r="T438" s="50"/>
      <c r="U438" s="50">
        <v>0</v>
      </c>
      <c r="V438" s="123">
        <v>0</v>
      </c>
      <c r="W438" s="123" t="s">
        <v>2639</v>
      </c>
      <c r="X438" s="123"/>
      <c r="Y438" s="123"/>
      <c r="Z438" s="123"/>
      <c r="AA438" s="123"/>
      <c r="AB438" s="501"/>
      <c r="AC438" s="501"/>
      <c r="AD438" s="501"/>
      <c r="AE438" s="501"/>
      <c r="AF438" s="501"/>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row>
    <row r="439" spans="1:78" ht="30">
      <c r="A439" s="495"/>
      <c r="B439" s="59" t="s">
        <v>14936</v>
      </c>
      <c r="C439" s="50"/>
      <c r="D439" s="57"/>
      <c r="E439" s="50"/>
      <c r="F439" s="50" t="s">
        <v>14950</v>
      </c>
      <c r="G439" s="52" t="s">
        <v>14951</v>
      </c>
      <c r="H439" s="50"/>
      <c r="I439" s="50"/>
      <c r="J439" s="52"/>
      <c r="K439" s="52"/>
      <c r="L439" s="52"/>
      <c r="M439" s="52"/>
      <c r="N439" s="55"/>
      <c r="O439" s="52"/>
      <c r="P439" s="50"/>
      <c r="Q439" s="55" t="s">
        <v>4533</v>
      </c>
      <c r="R439" s="55" t="s">
        <v>2387</v>
      </c>
      <c r="S439" s="55" t="s">
        <v>3949</v>
      </c>
      <c r="T439" s="50"/>
      <c r="U439" s="50"/>
      <c r="V439" s="123"/>
      <c r="W439" s="123"/>
      <c r="X439" s="123"/>
      <c r="Y439" s="123"/>
      <c r="Z439" s="123"/>
      <c r="AA439" s="123"/>
      <c r="AB439" s="501"/>
      <c r="AC439" s="501"/>
      <c r="AD439" s="501"/>
      <c r="AE439" s="501"/>
      <c r="AF439" s="501"/>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row>
    <row r="440" spans="1:78">
      <c r="A440" s="495"/>
      <c r="B440" s="59" t="s">
        <v>14936</v>
      </c>
      <c r="C440" s="50"/>
      <c r="D440" s="57"/>
      <c r="E440" s="50"/>
      <c r="F440" s="50" t="s">
        <v>14952</v>
      </c>
      <c r="G440" s="48" t="s">
        <v>4528</v>
      </c>
      <c r="H440" s="50"/>
      <c r="I440" s="50">
        <v>3.5</v>
      </c>
      <c r="J440" s="52"/>
      <c r="K440" s="52"/>
      <c r="L440" s="52"/>
      <c r="M440" s="52" t="s">
        <v>14953</v>
      </c>
      <c r="N440" s="55" t="s">
        <v>191</v>
      </c>
      <c r="O440" s="52"/>
      <c r="P440" s="50"/>
      <c r="Q440" s="55" t="s">
        <v>4533</v>
      </c>
      <c r="R440" s="55" t="s">
        <v>2387</v>
      </c>
      <c r="S440" s="55" t="s">
        <v>3949</v>
      </c>
      <c r="T440" s="50"/>
      <c r="U440" s="50"/>
      <c r="V440" s="123"/>
      <c r="W440" s="123"/>
      <c r="X440" s="123"/>
      <c r="Y440" s="123"/>
      <c r="Z440" s="123"/>
      <c r="AA440" s="123"/>
      <c r="AB440" s="501"/>
      <c r="AC440" s="501"/>
      <c r="AD440" s="501"/>
      <c r="AE440" s="501"/>
      <c r="AF440" s="501"/>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row>
    <row r="441" spans="1:78">
      <c r="A441" s="495"/>
      <c r="B441" s="59"/>
      <c r="C441" s="50"/>
      <c r="D441" s="57"/>
      <c r="E441" s="50"/>
      <c r="F441" s="50"/>
      <c r="G441" s="52"/>
      <c r="H441" s="50"/>
      <c r="I441" s="50"/>
      <c r="J441" s="52"/>
      <c r="K441" s="52"/>
      <c r="L441" s="52"/>
      <c r="M441" s="52"/>
      <c r="N441" s="55"/>
      <c r="O441" s="52"/>
      <c r="P441" s="50"/>
      <c r="Q441" s="55"/>
      <c r="R441" s="55"/>
      <c r="S441" s="55"/>
      <c r="T441" s="50"/>
      <c r="U441" s="50"/>
      <c r="V441" s="123"/>
      <c r="W441" s="123"/>
      <c r="X441" s="123"/>
      <c r="Y441" s="123"/>
      <c r="Z441" s="123"/>
      <c r="AA441" s="123"/>
      <c r="AB441" s="501"/>
      <c r="AC441" s="501"/>
      <c r="AD441" s="501"/>
      <c r="AE441" s="501"/>
      <c r="AF441" s="501"/>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row>
    <row r="442" spans="1:78">
      <c r="A442" s="495"/>
      <c r="B442" s="59" t="s">
        <v>14936</v>
      </c>
      <c r="C442" s="50" t="s">
        <v>157</v>
      </c>
      <c r="D442" s="57"/>
      <c r="E442" s="50">
        <v>-15</v>
      </c>
      <c r="F442" s="50" t="s">
        <v>14954</v>
      </c>
      <c r="G442" s="52" t="s">
        <v>14955</v>
      </c>
      <c r="H442" s="50"/>
      <c r="I442" s="50"/>
      <c r="J442" s="52"/>
      <c r="K442" s="52"/>
      <c r="L442" s="52"/>
      <c r="M442" s="52"/>
      <c r="N442" s="55"/>
      <c r="O442" s="52"/>
      <c r="P442" s="50"/>
      <c r="Q442" s="55" t="s">
        <v>4533</v>
      </c>
      <c r="R442" s="55" t="s">
        <v>2387</v>
      </c>
      <c r="S442" s="55" t="s">
        <v>3949</v>
      </c>
      <c r="T442" s="50"/>
      <c r="U442" s="50"/>
      <c r="V442" s="123"/>
      <c r="W442" s="123"/>
      <c r="X442" s="123"/>
      <c r="Y442" s="123"/>
      <c r="Z442" s="123"/>
      <c r="AA442" s="123"/>
      <c r="AB442" s="501"/>
      <c r="AC442" s="501"/>
      <c r="AD442" s="501"/>
      <c r="AE442" s="501"/>
      <c r="AF442" s="501"/>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row>
    <row r="443" spans="1:78" ht="31.2">
      <c r="A443" s="495"/>
      <c r="B443" s="59" t="s">
        <v>14956</v>
      </c>
      <c r="C443" s="50" t="s">
        <v>186</v>
      </c>
      <c r="D443" s="57" t="s">
        <v>14508</v>
      </c>
      <c r="E443" s="50">
        <v>15</v>
      </c>
      <c r="F443" s="50" t="s">
        <v>14957</v>
      </c>
      <c r="G443" s="52" t="s">
        <v>14958</v>
      </c>
      <c r="H443" s="50"/>
      <c r="I443" s="50"/>
      <c r="J443" s="52"/>
      <c r="K443" s="52"/>
      <c r="L443" s="52"/>
      <c r="M443" s="52" t="s">
        <v>14959</v>
      </c>
      <c r="N443" s="55"/>
      <c r="O443" s="52"/>
      <c r="P443" s="50"/>
      <c r="Q443" s="55" t="s">
        <v>342</v>
      </c>
      <c r="R443" s="55" t="s">
        <v>2387</v>
      </c>
      <c r="S443" s="55" t="s">
        <v>14960</v>
      </c>
      <c r="T443" s="50"/>
      <c r="U443" s="50"/>
      <c r="V443" s="123"/>
      <c r="W443" s="123"/>
      <c r="X443" s="123"/>
      <c r="Y443" s="123"/>
      <c r="Z443" s="123"/>
      <c r="AA443" s="123"/>
      <c r="AB443" s="501"/>
      <c r="AC443" s="501"/>
      <c r="AD443" s="501"/>
      <c r="AE443" s="501"/>
      <c r="AF443" s="501"/>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row>
    <row r="444" spans="1:78" ht="31.2">
      <c r="A444" s="495"/>
      <c r="B444" s="59"/>
      <c r="C444" s="50" t="s">
        <v>2606</v>
      </c>
      <c r="D444" s="57"/>
      <c r="E444" s="50"/>
      <c r="F444" s="50" t="s">
        <v>4394</v>
      </c>
      <c r="G444" s="52" t="s">
        <v>4394</v>
      </c>
      <c r="H444" s="50" t="s">
        <v>4395</v>
      </c>
      <c r="I444" s="50">
        <v>8</v>
      </c>
      <c r="J444" s="52" t="s">
        <v>399</v>
      </c>
      <c r="K444" s="52" t="s">
        <v>166</v>
      </c>
      <c r="L444" s="52" t="s">
        <v>165</v>
      </c>
      <c r="M444" s="117" t="s">
        <v>14961</v>
      </c>
      <c r="N444" s="55" t="s">
        <v>392</v>
      </c>
      <c r="O444" s="52" t="s">
        <v>14962</v>
      </c>
      <c r="P444" s="50"/>
      <c r="Q444" s="55" t="s">
        <v>342</v>
      </c>
      <c r="R444" s="55" t="s">
        <v>2387</v>
      </c>
      <c r="S444" s="55" t="s">
        <v>14963</v>
      </c>
      <c r="T444" s="50"/>
      <c r="U444" s="50"/>
      <c r="V444" s="123"/>
      <c r="W444" s="123"/>
      <c r="X444" s="123"/>
      <c r="Y444" s="123"/>
      <c r="Z444" s="123"/>
      <c r="AA444" s="123"/>
      <c r="AB444" s="501"/>
      <c r="AC444" s="501"/>
      <c r="AD444" s="501"/>
      <c r="AE444" s="501"/>
      <c r="AF444" s="501"/>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row>
    <row r="445" spans="1:78">
      <c r="A445" s="495"/>
      <c r="B445" s="59" t="s">
        <v>14956</v>
      </c>
      <c r="C445" s="50" t="s">
        <v>2606</v>
      </c>
      <c r="D445" s="57" t="s">
        <v>14964</v>
      </c>
      <c r="E445" s="50">
        <v>-6</v>
      </c>
      <c r="F445" s="50" t="s">
        <v>14965</v>
      </c>
      <c r="G445" s="52"/>
      <c r="H445" s="50" t="s">
        <v>14966</v>
      </c>
      <c r="I445" s="50">
        <v>8</v>
      </c>
      <c r="J445" s="52" t="s">
        <v>164</v>
      </c>
      <c r="K445" s="52" t="s">
        <v>166</v>
      </c>
      <c r="L445" s="52" t="s">
        <v>165</v>
      </c>
      <c r="M445" s="52" t="s">
        <v>14967</v>
      </c>
      <c r="N445" s="55"/>
      <c r="O445" s="52"/>
      <c r="P445" s="50"/>
      <c r="Q445" s="55" t="s">
        <v>14968</v>
      </c>
      <c r="R445" s="55" t="s">
        <v>2387</v>
      </c>
      <c r="S445" s="55" t="s">
        <v>14969</v>
      </c>
      <c r="T445" s="50"/>
      <c r="U445" s="50"/>
      <c r="V445" s="123"/>
      <c r="W445" s="123"/>
      <c r="X445" s="123"/>
      <c r="Y445" s="123"/>
      <c r="Z445" s="123"/>
      <c r="AA445" s="123"/>
      <c r="AB445" s="501"/>
      <c r="AC445" s="501"/>
      <c r="AD445" s="501"/>
      <c r="AE445" s="501"/>
      <c r="AF445" s="501"/>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row>
    <row r="446" spans="1:78">
      <c r="A446" s="495"/>
      <c r="B446" s="59"/>
      <c r="C446" s="50"/>
      <c r="D446" s="57"/>
      <c r="E446" s="50"/>
      <c r="F446" s="50"/>
      <c r="G446" s="52"/>
      <c r="H446" s="50"/>
      <c r="I446" s="50"/>
      <c r="J446" s="52"/>
      <c r="K446" s="52"/>
      <c r="L446" s="52"/>
      <c r="M446" s="52"/>
      <c r="N446" s="55"/>
      <c r="O446" s="52"/>
      <c r="P446" s="50"/>
      <c r="Q446" s="55"/>
      <c r="R446" s="55"/>
      <c r="S446" s="55"/>
      <c r="T446" s="50"/>
      <c r="U446" s="50"/>
      <c r="V446" s="123"/>
      <c r="W446" s="123"/>
      <c r="X446" s="123"/>
      <c r="Y446" s="123"/>
      <c r="Z446" s="123"/>
      <c r="AA446" s="123"/>
      <c r="AB446" s="501"/>
      <c r="AC446" s="501"/>
      <c r="AD446" s="501"/>
      <c r="AE446" s="501"/>
      <c r="AF446" s="501"/>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row>
    <row r="447" spans="1:78">
      <c r="A447" s="495"/>
      <c r="B447" s="59" t="s">
        <v>14970</v>
      </c>
      <c r="C447" s="50" t="s">
        <v>157</v>
      </c>
      <c r="D447" s="57" t="s">
        <v>4424</v>
      </c>
      <c r="E447" s="50">
        <v>-15</v>
      </c>
      <c r="F447" s="50" t="s">
        <v>14971</v>
      </c>
      <c r="G447" s="48" t="s">
        <v>14972</v>
      </c>
      <c r="H447" s="50"/>
      <c r="I447" s="50"/>
      <c r="J447" s="52"/>
      <c r="K447" s="52"/>
      <c r="L447" s="52"/>
      <c r="M447" s="52"/>
      <c r="N447" s="55"/>
      <c r="O447" s="52"/>
      <c r="P447" s="50"/>
      <c r="Q447" s="55"/>
      <c r="R447" s="55"/>
      <c r="S447" s="55"/>
      <c r="T447" s="50"/>
      <c r="U447" s="50"/>
      <c r="V447" s="123"/>
      <c r="W447" s="123"/>
      <c r="X447" s="123"/>
      <c r="Y447" s="123"/>
      <c r="Z447" s="123"/>
      <c r="AA447" s="123"/>
      <c r="AB447" s="501"/>
      <c r="AC447" s="501"/>
      <c r="AD447" s="501"/>
      <c r="AE447" s="501"/>
      <c r="AF447" s="501"/>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row>
    <row r="448" spans="1:78" ht="31.2">
      <c r="A448" s="495"/>
      <c r="B448" s="59" t="s">
        <v>14970</v>
      </c>
      <c r="C448" s="50" t="s">
        <v>14973</v>
      </c>
      <c r="D448" s="57"/>
      <c r="E448" s="50"/>
      <c r="F448" s="50" t="s">
        <v>14974</v>
      </c>
      <c r="G448" s="52" t="s">
        <v>14975</v>
      </c>
      <c r="H448" s="50"/>
      <c r="I448" s="50"/>
      <c r="J448" s="52"/>
      <c r="K448" s="52"/>
      <c r="L448" s="52"/>
      <c r="M448" s="52"/>
      <c r="N448" s="55"/>
      <c r="O448" s="52"/>
      <c r="P448" s="50"/>
      <c r="Q448" s="55" t="s">
        <v>342</v>
      </c>
      <c r="R448" s="55" t="s">
        <v>2387</v>
      </c>
      <c r="S448" s="55" t="s">
        <v>14976</v>
      </c>
      <c r="T448" s="50"/>
      <c r="U448" s="50"/>
      <c r="V448" s="123"/>
      <c r="W448" s="123"/>
      <c r="X448" s="123"/>
      <c r="Y448" s="123"/>
      <c r="Z448" s="123"/>
      <c r="AA448" s="123"/>
      <c r="AB448" s="501"/>
      <c r="AC448" s="501"/>
      <c r="AD448" s="501"/>
      <c r="AE448" s="501"/>
      <c r="AF448" s="501"/>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row>
    <row r="449" spans="1:78">
      <c r="A449" s="495"/>
      <c r="B449" s="59" t="s">
        <v>14970</v>
      </c>
      <c r="C449" s="50" t="s">
        <v>157</v>
      </c>
      <c r="D449" s="57" t="s">
        <v>4424</v>
      </c>
      <c r="E449" s="50">
        <v>-15</v>
      </c>
      <c r="F449" s="50" t="s">
        <v>14977</v>
      </c>
      <c r="G449" s="52" t="s">
        <v>14978</v>
      </c>
      <c r="H449" s="50"/>
      <c r="I449" s="50"/>
      <c r="J449" s="52"/>
      <c r="K449" s="52"/>
      <c r="L449" s="52"/>
      <c r="M449" s="52"/>
      <c r="N449" s="55"/>
      <c r="O449" s="52"/>
      <c r="P449" s="50"/>
      <c r="Q449" s="55" t="s">
        <v>4533</v>
      </c>
      <c r="R449" s="55" t="s">
        <v>2387</v>
      </c>
      <c r="S449" s="55" t="s">
        <v>3949</v>
      </c>
      <c r="T449" s="50"/>
      <c r="U449" s="50"/>
      <c r="V449" s="123"/>
      <c r="W449" s="123"/>
      <c r="X449" s="123"/>
      <c r="Y449" s="123"/>
      <c r="Z449" s="123"/>
      <c r="AA449" s="123"/>
      <c r="AB449" s="501"/>
      <c r="AC449" s="501"/>
      <c r="AD449" s="501"/>
      <c r="AE449" s="501"/>
      <c r="AF449" s="501"/>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row>
    <row r="450" spans="1:78">
      <c r="A450" s="495"/>
      <c r="B450" s="59"/>
      <c r="C450" s="50"/>
      <c r="D450" s="57"/>
      <c r="E450" s="50"/>
      <c r="F450" s="50"/>
      <c r="G450" s="52"/>
      <c r="H450" s="50"/>
      <c r="I450" s="50"/>
      <c r="J450" s="52"/>
      <c r="K450" s="52"/>
      <c r="L450" s="52"/>
      <c r="M450" s="52"/>
      <c r="N450" s="55"/>
      <c r="O450" s="52"/>
      <c r="P450" s="50"/>
      <c r="Q450" s="55"/>
      <c r="R450" s="55"/>
      <c r="S450" s="55"/>
      <c r="T450" s="50"/>
      <c r="U450" s="50"/>
      <c r="V450" s="123"/>
      <c r="W450" s="123"/>
      <c r="X450" s="123"/>
      <c r="Y450" s="123"/>
      <c r="Z450" s="123"/>
      <c r="AA450" s="123"/>
      <c r="AB450" s="501"/>
      <c r="AC450" s="501"/>
      <c r="AD450" s="501"/>
      <c r="AE450" s="501"/>
      <c r="AF450" s="501"/>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row>
    <row r="451" spans="1:78" ht="23.25" customHeight="1">
      <c r="A451" s="505">
        <v>4.28</v>
      </c>
      <c r="B451" s="223"/>
      <c r="C451" s="99" t="s">
        <v>2923</v>
      </c>
      <c r="D451" s="101"/>
      <c r="E451" s="101">
        <v>-6</v>
      </c>
      <c r="F451" s="99" t="s">
        <v>14979</v>
      </c>
      <c r="G451" s="99" t="s">
        <v>14980</v>
      </c>
      <c r="H451" s="99" t="s">
        <v>14981</v>
      </c>
      <c r="I451" s="101">
        <v>9</v>
      </c>
      <c r="J451" s="99" t="s">
        <v>399</v>
      </c>
      <c r="K451" s="99" t="s">
        <v>166</v>
      </c>
      <c r="L451" s="99" t="s">
        <v>165</v>
      </c>
      <c r="M451" s="99" t="s">
        <v>14982</v>
      </c>
      <c r="N451" s="99" t="s">
        <v>477</v>
      </c>
      <c r="O451" s="101"/>
      <c r="P451" s="101"/>
      <c r="Q451" s="99" t="s">
        <v>170</v>
      </c>
      <c r="R451" s="99" t="s">
        <v>88</v>
      </c>
      <c r="S451" s="99" t="s">
        <v>171</v>
      </c>
      <c r="T451" s="101"/>
      <c r="U451" s="101"/>
      <c r="V451" s="101"/>
      <c r="W451" s="101"/>
      <c r="X451" s="101"/>
      <c r="Y451" s="101"/>
      <c r="Z451" s="101"/>
      <c r="AA451" s="101"/>
      <c r="AB451" s="126"/>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row>
    <row r="452" spans="1:78" ht="30">
      <c r="A452" s="495" t="s">
        <v>14983</v>
      </c>
      <c r="B452" s="59"/>
      <c r="C452" s="50" t="s">
        <v>157</v>
      </c>
      <c r="D452" s="57" t="s">
        <v>4424</v>
      </c>
      <c r="E452" s="50">
        <v>-15</v>
      </c>
      <c r="F452" s="50"/>
      <c r="G452" s="52" t="s">
        <v>14984</v>
      </c>
      <c r="H452" s="50" t="s">
        <v>14985</v>
      </c>
      <c r="I452" s="50"/>
      <c r="J452" s="52"/>
      <c r="K452" s="52"/>
      <c r="L452" s="52"/>
      <c r="M452" s="52"/>
      <c r="N452" s="55" t="s">
        <v>392</v>
      </c>
      <c r="O452" s="52"/>
      <c r="P452" s="50"/>
      <c r="Q452" s="55" t="s">
        <v>4533</v>
      </c>
      <c r="R452" s="55" t="s">
        <v>2387</v>
      </c>
      <c r="S452" s="55" t="s">
        <v>3949</v>
      </c>
      <c r="T452" s="50"/>
      <c r="U452" s="50"/>
      <c r="V452" s="123"/>
      <c r="W452" s="123"/>
      <c r="X452" s="123"/>
      <c r="Y452" s="123"/>
      <c r="Z452" s="123"/>
      <c r="AA452" s="123"/>
      <c r="AB452" s="501"/>
      <c r="AC452" s="501"/>
      <c r="AD452" s="501"/>
      <c r="AE452" s="501"/>
      <c r="AF452" s="501"/>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row>
    <row r="453" spans="1:78">
      <c r="A453" s="495" t="s">
        <v>14986</v>
      </c>
      <c r="B453" s="59"/>
      <c r="C453" s="50" t="s">
        <v>157</v>
      </c>
      <c r="D453" s="57" t="s">
        <v>4424</v>
      </c>
      <c r="E453" s="50">
        <v>-15</v>
      </c>
      <c r="F453" s="48" t="s">
        <v>14987</v>
      </c>
      <c r="G453" s="52" t="s">
        <v>14988</v>
      </c>
      <c r="H453" s="50"/>
      <c r="I453" s="50">
        <v>7</v>
      </c>
      <c r="J453" s="52" t="s">
        <v>399</v>
      </c>
      <c r="K453" s="52"/>
      <c r="L453" s="52" t="s">
        <v>165</v>
      </c>
      <c r="M453" s="52" t="s">
        <v>14989</v>
      </c>
      <c r="N453" s="55" t="s">
        <v>392</v>
      </c>
      <c r="O453" s="52"/>
      <c r="P453" s="50"/>
      <c r="Q453" s="55" t="s">
        <v>4533</v>
      </c>
      <c r="R453" s="55" t="s">
        <v>2387</v>
      </c>
      <c r="S453" s="55" t="s">
        <v>3949</v>
      </c>
      <c r="T453" s="50"/>
      <c r="U453" s="50"/>
      <c r="V453" s="123"/>
      <c r="W453" s="123"/>
      <c r="X453" s="123"/>
      <c r="Y453" s="123"/>
      <c r="Z453" s="123"/>
      <c r="AA453" s="123"/>
      <c r="AB453" s="501"/>
      <c r="AC453" s="501"/>
      <c r="AD453" s="501"/>
      <c r="AE453" s="501"/>
      <c r="AF453" s="501"/>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row>
    <row r="454" spans="1:78">
      <c r="A454" s="495" t="s">
        <v>14986</v>
      </c>
      <c r="B454" s="59"/>
      <c r="C454" s="50" t="s">
        <v>157</v>
      </c>
      <c r="D454" s="57" t="s">
        <v>4424</v>
      </c>
      <c r="E454" s="50">
        <v>-15</v>
      </c>
      <c r="F454" s="50" t="s">
        <v>14990</v>
      </c>
      <c r="G454" s="52" t="s">
        <v>14991</v>
      </c>
      <c r="H454" s="50"/>
      <c r="I454" s="50"/>
      <c r="J454" s="52"/>
      <c r="K454" s="52"/>
      <c r="L454" s="52"/>
      <c r="M454" s="52"/>
      <c r="N454" s="55" t="s">
        <v>392</v>
      </c>
      <c r="O454" s="52"/>
      <c r="P454" s="50"/>
      <c r="Q454" s="55" t="s">
        <v>4533</v>
      </c>
      <c r="R454" s="55" t="s">
        <v>2387</v>
      </c>
      <c r="S454" s="55" t="s">
        <v>3949</v>
      </c>
      <c r="T454" s="50"/>
      <c r="U454" s="50"/>
      <c r="V454" s="123"/>
      <c r="W454" s="123"/>
      <c r="X454" s="123"/>
      <c r="Y454" s="123"/>
      <c r="Z454" s="123"/>
      <c r="AA454" s="123"/>
      <c r="AB454" s="501"/>
      <c r="AC454" s="501"/>
      <c r="AD454" s="501"/>
      <c r="AE454" s="501"/>
      <c r="AF454" s="501"/>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row>
    <row r="455" spans="1:78">
      <c r="A455" s="495" t="s">
        <v>14986</v>
      </c>
      <c r="B455" s="59"/>
      <c r="C455" s="50" t="s">
        <v>157</v>
      </c>
      <c r="D455" s="57" t="s">
        <v>4424</v>
      </c>
      <c r="E455" s="50">
        <v>-15</v>
      </c>
      <c r="F455" s="50" t="s">
        <v>14992</v>
      </c>
      <c r="G455" s="52" t="s">
        <v>14993</v>
      </c>
      <c r="H455" s="50"/>
      <c r="I455" s="50"/>
      <c r="J455" s="52"/>
      <c r="K455" s="52"/>
      <c r="L455" s="52"/>
      <c r="M455" s="52"/>
      <c r="N455" s="55" t="s">
        <v>392</v>
      </c>
      <c r="O455" s="52"/>
      <c r="P455" s="50"/>
      <c r="Q455" s="55" t="s">
        <v>4533</v>
      </c>
      <c r="R455" s="55" t="s">
        <v>2387</v>
      </c>
      <c r="S455" s="55" t="s">
        <v>3949</v>
      </c>
      <c r="T455" s="50"/>
      <c r="U455" s="50"/>
      <c r="V455" s="123"/>
      <c r="W455" s="123"/>
      <c r="X455" s="123"/>
      <c r="Y455" s="123"/>
      <c r="Z455" s="123"/>
      <c r="AA455" s="123"/>
      <c r="AB455" s="501"/>
      <c r="AC455" s="501"/>
      <c r="AD455" s="501"/>
      <c r="AE455" s="501"/>
      <c r="AF455" s="501"/>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row>
    <row r="456" spans="1:78" ht="30">
      <c r="A456" s="495" t="s">
        <v>14986</v>
      </c>
      <c r="B456" s="59"/>
      <c r="C456" s="50" t="s">
        <v>157</v>
      </c>
      <c r="D456" s="57" t="s">
        <v>4424</v>
      </c>
      <c r="E456" s="50">
        <v>-15</v>
      </c>
      <c r="F456" s="50" t="s">
        <v>14994</v>
      </c>
      <c r="G456" s="52" t="s">
        <v>14995</v>
      </c>
      <c r="H456" s="50"/>
      <c r="I456" s="50"/>
      <c r="J456" s="52"/>
      <c r="K456" s="52"/>
      <c r="L456" s="52"/>
      <c r="M456" s="52"/>
      <c r="N456" s="55" t="s">
        <v>392</v>
      </c>
      <c r="O456" s="52"/>
      <c r="P456" s="50"/>
      <c r="Q456" s="55" t="s">
        <v>4533</v>
      </c>
      <c r="R456" s="55" t="s">
        <v>2387</v>
      </c>
      <c r="S456" s="55" t="s">
        <v>3949</v>
      </c>
      <c r="T456" s="50"/>
      <c r="U456" s="50"/>
      <c r="V456" s="123"/>
      <c r="W456" s="123"/>
      <c r="X456" s="123"/>
      <c r="Y456" s="123"/>
      <c r="Z456" s="123"/>
      <c r="AA456" s="123"/>
      <c r="AB456" s="501"/>
      <c r="AC456" s="501"/>
      <c r="AD456" s="501"/>
      <c r="AE456" s="501"/>
      <c r="AF456" s="501"/>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row>
    <row r="457" spans="1:78" ht="30">
      <c r="A457" s="495" t="s">
        <v>14986</v>
      </c>
      <c r="B457" s="59"/>
      <c r="C457" s="50" t="s">
        <v>157</v>
      </c>
      <c r="D457" s="57" t="s">
        <v>4424</v>
      </c>
      <c r="E457" s="50">
        <v>-15</v>
      </c>
      <c r="F457" s="50" t="s">
        <v>14996</v>
      </c>
      <c r="G457" s="52" t="s">
        <v>14997</v>
      </c>
      <c r="H457" s="50"/>
      <c r="I457" s="50"/>
      <c r="J457" s="52"/>
      <c r="K457" s="52"/>
      <c r="L457" s="52"/>
      <c r="M457" s="52"/>
      <c r="N457" s="55" t="s">
        <v>392</v>
      </c>
      <c r="O457" s="52"/>
      <c r="P457" s="50"/>
      <c r="Q457" s="55" t="s">
        <v>4533</v>
      </c>
      <c r="R457" s="55" t="s">
        <v>2387</v>
      </c>
      <c r="S457" s="55" t="s">
        <v>3949</v>
      </c>
      <c r="T457" s="50"/>
      <c r="U457" s="50"/>
      <c r="V457" s="123"/>
      <c r="W457" s="123"/>
      <c r="X457" s="123"/>
      <c r="Y457" s="123"/>
      <c r="Z457" s="123"/>
      <c r="AA457" s="123"/>
      <c r="AB457" s="501"/>
      <c r="AC457" s="501"/>
      <c r="AD457" s="501"/>
      <c r="AE457" s="501"/>
      <c r="AF457" s="501"/>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row>
    <row r="458" spans="1:78">
      <c r="A458" s="495" t="s">
        <v>14986</v>
      </c>
      <c r="B458" s="59"/>
      <c r="C458" s="50" t="s">
        <v>157</v>
      </c>
      <c r="D458" s="57" t="s">
        <v>4424</v>
      </c>
      <c r="E458" s="50">
        <v>-15</v>
      </c>
      <c r="F458" s="50" t="s">
        <v>14998</v>
      </c>
      <c r="G458" s="52" t="s">
        <v>14999</v>
      </c>
      <c r="H458" s="50" t="s">
        <v>15000</v>
      </c>
      <c r="I458" s="50">
        <v>3.5</v>
      </c>
      <c r="J458" s="52" t="s">
        <v>164</v>
      </c>
      <c r="K458" s="52" t="s">
        <v>165</v>
      </c>
      <c r="L458" s="52" t="s">
        <v>165</v>
      </c>
      <c r="M458" s="52" t="s">
        <v>400</v>
      </c>
      <c r="N458" s="55" t="s">
        <v>191</v>
      </c>
      <c r="O458" s="52"/>
      <c r="P458" s="50"/>
      <c r="Q458" s="55" t="s">
        <v>4533</v>
      </c>
      <c r="R458" s="55" t="s">
        <v>2387</v>
      </c>
      <c r="S458" s="55" t="s">
        <v>3949</v>
      </c>
      <c r="T458" s="50"/>
      <c r="U458" s="50">
        <v>0</v>
      </c>
      <c r="V458" s="123">
        <v>0</v>
      </c>
      <c r="W458" s="123" t="s">
        <v>15001</v>
      </c>
      <c r="X458" s="123"/>
      <c r="Y458" s="123"/>
      <c r="Z458" s="123"/>
      <c r="AA458" s="123"/>
      <c r="AB458" s="501"/>
      <c r="AC458" s="501"/>
      <c r="AD458" s="501"/>
      <c r="AE458" s="501"/>
      <c r="AF458" s="501"/>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row>
    <row r="459" spans="1:78">
      <c r="A459" s="495" t="s">
        <v>14986</v>
      </c>
      <c r="B459" s="59"/>
      <c r="C459" s="50" t="s">
        <v>157</v>
      </c>
      <c r="D459" s="57" t="s">
        <v>4424</v>
      </c>
      <c r="E459" s="50">
        <v>-15</v>
      </c>
      <c r="F459" s="50" t="s">
        <v>15002</v>
      </c>
      <c r="G459" s="52" t="s">
        <v>15003</v>
      </c>
      <c r="H459" s="50"/>
      <c r="I459" s="50"/>
      <c r="J459" s="52"/>
      <c r="K459" s="52"/>
      <c r="L459" s="52"/>
      <c r="M459" s="52"/>
      <c r="N459" s="55" t="s">
        <v>392</v>
      </c>
      <c r="O459" s="52"/>
      <c r="P459" s="50"/>
      <c r="Q459" s="55" t="s">
        <v>4533</v>
      </c>
      <c r="R459" s="55" t="s">
        <v>2387</v>
      </c>
      <c r="S459" s="55" t="s">
        <v>3949</v>
      </c>
      <c r="T459" s="50"/>
      <c r="U459" s="50"/>
      <c r="V459" s="123"/>
      <c r="W459" s="123"/>
      <c r="X459" s="123"/>
      <c r="Y459" s="123"/>
      <c r="Z459" s="123"/>
      <c r="AA459" s="123"/>
      <c r="AB459" s="501"/>
      <c r="AC459" s="501"/>
      <c r="AD459" s="501"/>
      <c r="AE459" s="501"/>
      <c r="AF459" s="501"/>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row>
    <row r="460" spans="1:78">
      <c r="A460" s="495" t="s">
        <v>15004</v>
      </c>
      <c r="B460" s="59"/>
      <c r="C460" s="50" t="s">
        <v>4712</v>
      </c>
      <c r="D460" s="57"/>
      <c r="E460" s="50">
        <v>2</v>
      </c>
      <c r="F460" s="50" t="s">
        <v>15005</v>
      </c>
      <c r="G460" s="52" t="s">
        <v>15006</v>
      </c>
      <c r="H460" s="50"/>
      <c r="I460" s="50">
        <v>7.5</v>
      </c>
      <c r="J460" s="52" t="s">
        <v>399</v>
      </c>
      <c r="K460" s="52" t="s">
        <v>165</v>
      </c>
      <c r="L460" s="52" t="s">
        <v>165</v>
      </c>
      <c r="M460" s="52" t="s">
        <v>400</v>
      </c>
      <c r="N460" s="55" t="s">
        <v>392</v>
      </c>
      <c r="O460" s="52"/>
      <c r="P460" s="50"/>
      <c r="Q460" s="55" t="s">
        <v>4533</v>
      </c>
      <c r="R460" s="55" t="s">
        <v>2387</v>
      </c>
      <c r="S460" s="55" t="s">
        <v>3949</v>
      </c>
      <c r="T460" s="50"/>
      <c r="U460" s="50">
        <v>0</v>
      </c>
      <c r="V460" s="123">
        <v>0</v>
      </c>
      <c r="W460" s="123" t="s">
        <v>15007</v>
      </c>
      <c r="X460" s="123"/>
      <c r="Y460" s="123"/>
      <c r="Z460" s="123"/>
      <c r="AA460" s="123"/>
      <c r="AB460" s="501"/>
      <c r="AC460" s="501"/>
      <c r="AD460" s="501"/>
      <c r="AE460" s="501"/>
      <c r="AF460" s="501"/>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row>
    <row r="461" spans="1:78" ht="31.2">
      <c r="A461" s="495" t="s">
        <v>15008</v>
      </c>
      <c r="B461" s="59"/>
      <c r="C461" s="50" t="s">
        <v>157</v>
      </c>
      <c r="D461" s="57" t="s">
        <v>4424</v>
      </c>
      <c r="E461" s="50">
        <v>-15</v>
      </c>
      <c r="F461" s="50" t="s">
        <v>5806</v>
      </c>
      <c r="G461" s="52" t="s">
        <v>5807</v>
      </c>
      <c r="H461" s="50" t="s">
        <v>5808</v>
      </c>
      <c r="I461" s="50">
        <v>7</v>
      </c>
      <c r="J461" s="52" t="s">
        <v>399</v>
      </c>
      <c r="K461" s="52" t="s">
        <v>165</v>
      </c>
      <c r="L461" s="52" t="s">
        <v>165</v>
      </c>
      <c r="M461" s="52" t="s">
        <v>400</v>
      </c>
      <c r="N461" s="55" t="s">
        <v>392</v>
      </c>
      <c r="O461" s="52"/>
      <c r="P461" s="50"/>
      <c r="Q461" s="55" t="s">
        <v>342</v>
      </c>
      <c r="R461" s="55" t="s">
        <v>2387</v>
      </c>
      <c r="S461" s="55" t="s">
        <v>5811</v>
      </c>
      <c r="T461" s="50"/>
      <c r="U461" s="50">
        <v>0</v>
      </c>
      <c r="V461" s="123">
        <v>0</v>
      </c>
      <c r="W461" s="123" t="s">
        <v>15009</v>
      </c>
      <c r="X461" s="123"/>
      <c r="Y461" s="123"/>
      <c r="Z461" s="123"/>
      <c r="AA461" s="123"/>
      <c r="AB461" s="501"/>
      <c r="AC461" s="501"/>
      <c r="AD461" s="501"/>
      <c r="AE461" s="501"/>
      <c r="AF461" s="501"/>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row>
    <row r="462" spans="1:78">
      <c r="A462" s="365"/>
      <c r="B462" s="99">
        <v>5.0999999999999996</v>
      </c>
      <c r="C462" s="99" t="s">
        <v>208</v>
      </c>
      <c r="D462" s="99" t="s">
        <v>1117</v>
      </c>
      <c r="E462" s="99">
        <v>-15</v>
      </c>
      <c r="F462" s="99" t="s">
        <v>2318</v>
      </c>
      <c r="G462" s="99" t="s">
        <v>15010</v>
      </c>
      <c r="H462" s="99" t="s">
        <v>15011</v>
      </c>
      <c r="I462" s="99">
        <v>7</v>
      </c>
      <c r="J462" s="99" t="s">
        <v>54</v>
      </c>
      <c r="K462" s="99" t="s">
        <v>34</v>
      </c>
      <c r="L462" s="99" t="s">
        <v>35</v>
      </c>
      <c r="M462" s="99" t="s">
        <v>15012</v>
      </c>
      <c r="N462" s="99" t="s">
        <v>184</v>
      </c>
      <c r="O462" s="99" t="s">
        <v>15013</v>
      </c>
      <c r="P462" s="99"/>
      <c r="Q462" s="99" t="s">
        <v>224</v>
      </c>
      <c r="R462" s="99" t="s">
        <v>1393</v>
      </c>
      <c r="S462" s="99" t="s">
        <v>89</v>
      </c>
      <c r="T462" s="99"/>
      <c r="U462" s="99"/>
      <c r="V462" s="99"/>
      <c r="W462" s="99"/>
      <c r="X462" s="99"/>
      <c r="Y462" s="99"/>
      <c r="Z462" s="99"/>
      <c r="AA462" s="99"/>
      <c r="AB462" s="10"/>
      <c r="AC462" s="10"/>
      <c r="AD462" s="10"/>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row>
    <row r="463" spans="1:78">
      <c r="A463" s="495"/>
      <c r="B463" s="59"/>
      <c r="C463" s="50"/>
      <c r="D463" s="57"/>
      <c r="E463" s="50"/>
      <c r="F463" s="50"/>
      <c r="G463" s="52"/>
      <c r="H463" s="50"/>
      <c r="I463" s="50"/>
      <c r="J463" s="52"/>
      <c r="K463" s="52"/>
      <c r="L463" s="52"/>
      <c r="M463" s="52"/>
      <c r="N463" s="52"/>
      <c r="O463" s="52"/>
      <c r="P463" s="50"/>
      <c r="Q463" s="99"/>
      <c r="R463" s="99"/>
      <c r="S463" s="99"/>
      <c r="T463" s="50"/>
      <c r="U463" s="50"/>
      <c r="V463" s="123"/>
      <c r="W463" s="123"/>
      <c r="X463" s="123"/>
      <c r="Y463" s="123"/>
      <c r="Z463" s="123"/>
      <c r="AA463" s="123"/>
      <c r="AB463" s="501"/>
      <c r="AC463" s="501"/>
      <c r="AD463" s="501"/>
      <c r="AE463" s="501"/>
      <c r="AF463" s="501"/>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row>
    <row r="464" spans="1:78">
      <c r="A464" s="495"/>
      <c r="B464" s="59"/>
      <c r="C464" s="50"/>
      <c r="D464" s="57"/>
      <c r="E464" s="50"/>
      <c r="F464" s="50"/>
      <c r="G464" s="52"/>
      <c r="H464" s="50"/>
      <c r="I464" s="50"/>
      <c r="J464" s="52"/>
      <c r="K464" s="52"/>
      <c r="L464" s="52"/>
      <c r="M464" s="52"/>
      <c r="N464" s="52"/>
      <c r="O464" s="52"/>
      <c r="P464" s="50"/>
      <c r="Q464" s="99"/>
      <c r="R464" s="99"/>
      <c r="S464" s="99"/>
      <c r="T464" s="50"/>
      <c r="U464" s="50"/>
      <c r="V464" s="123"/>
      <c r="W464" s="123"/>
      <c r="X464" s="123"/>
      <c r="Y464" s="123"/>
      <c r="Z464" s="123"/>
      <c r="AA464" s="123"/>
      <c r="AB464" s="501"/>
      <c r="AC464" s="501"/>
      <c r="AD464" s="501"/>
      <c r="AE464" s="501"/>
      <c r="AF464" s="501"/>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row>
    <row r="465" spans="1:78" ht="30">
      <c r="A465" s="495"/>
      <c r="B465" s="59"/>
      <c r="C465" s="50" t="s">
        <v>15014</v>
      </c>
      <c r="D465" s="50" t="s">
        <v>15015</v>
      </c>
      <c r="E465" s="50">
        <v>5</v>
      </c>
      <c r="F465" s="50" t="s">
        <v>15016</v>
      </c>
      <c r="G465" s="52" t="s">
        <v>15017</v>
      </c>
      <c r="H465" s="50" t="s">
        <v>15018</v>
      </c>
      <c r="I465" s="50">
        <v>5.5</v>
      </c>
      <c r="J465" s="52" t="s">
        <v>164</v>
      </c>
      <c r="K465" s="52" t="s">
        <v>166</v>
      </c>
      <c r="L465" s="52" t="s">
        <v>165</v>
      </c>
      <c r="M465" s="52" t="s">
        <v>15019</v>
      </c>
      <c r="N465" s="52" t="s">
        <v>168</v>
      </c>
      <c r="O465" s="52"/>
      <c r="P465" s="50"/>
      <c r="Q465" s="99"/>
      <c r="R465" s="99" t="s">
        <v>88</v>
      </c>
      <c r="S465" s="99" t="s">
        <v>15020</v>
      </c>
      <c r="T465" s="50"/>
      <c r="U465" s="50"/>
      <c r="V465" s="123"/>
      <c r="W465" s="123"/>
      <c r="X465" s="123"/>
      <c r="Y465" s="123"/>
      <c r="Z465" s="123"/>
      <c r="AA465" s="123"/>
      <c r="AB465" s="501"/>
      <c r="AC465" s="501"/>
      <c r="AD465" s="501"/>
      <c r="AE465" s="501"/>
      <c r="AF465" s="501"/>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row>
    <row r="466" spans="1:78" ht="17.399999999999999">
      <c r="A466" s="8">
        <v>5.24</v>
      </c>
      <c r="B466" s="135"/>
      <c r="C466" s="50" t="s">
        <v>2923</v>
      </c>
      <c r="D466" s="117"/>
      <c r="E466" s="48">
        <v>6</v>
      </c>
      <c r="F466" s="117" t="s">
        <v>2924</v>
      </c>
      <c r="G466" s="117" t="s">
        <v>2925</v>
      </c>
      <c r="H466" s="99" t="s">
        <v>2926</v>
      </c>
      <c r="I466" s="99">
        <v>10</v>
      </c>
      <c r="J466" s="99" t="s">
        <v>399</v>
      </c>
      <c r="K466" s="117" t="s">
        <v>166</v>
      </c>
      <c r="L466" s="117" t="s">
        <v>165</v>
      </c>
      <c r="M466" s="117" t="s">
        <v>2927</v>
      </c>
      <c r="N466" s="117" t="s">
        <v>477</v>
      </c>
      <c r="O466" s="48"/>
      <c r="P466" s="48"/>
      <c r="Q466" s="117" t="s">
        <v>546</v>
      </c>
      <c r="R466" s="117" t="s">
        <v>88</v>
      </c>
      <c r="S466" s="117" t="s">
        <v>2930</v>
      </c>
      <c r="T466" s="48"/>
      <c r="U466" s="48"/>
      <c r="V466" s="48"/>
      <c r="W466" s="48"/>
      <c r="X466" s="48"/>
      <c r="Y466" s="48"/>
      <c r="Z466" s="48"/>
      <c r="AA466" s="48"/>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row>
    <row r="467" spans="1:78" ht="17.399999999999999">
      <c r="A467" s="8">
        <v>5.24</v>
      </c>
      <c r="B467" s="135"/>
      <c r="C467" s="50" t="s">
        <v>157</v>
      </c>
      <c r="D467" s="117"/>
      <c r="E467" s="48">
        <v>15</v>
      </c>
      <c r="F467" s="117" t="s">
        <v>15021</v>
      </c>
      <c r="G467" s="117" t="s">
        <v>15022</v>
      </c>
      <c r="H467" s="99"/>
      <c r="I467" s="99"/>
      <c r="J467" s="99"/>
      <c r="K467" s="48"/>
      <c r="L467" s="48"/>
      <c r="M467" s="48"/>
      <c r="N467" s="48"/>
      <c r="O467" s="48"/>
      <c r="P467" s="48"/>
      <c r="Q467" s="117" t="s">
        <v>170</v>
      </c>
      <c r="R467" s="117" t="s">
        <v>88</v>
      </c>
      <c r="S467" s="117" t="s">
        <v>171</v>
      </c>
      <c r="T467" s="48"/>
      <c r="U467" s="48"/>
      <c r="V467" s="48"/>
      <c r="W467" s="48"/>
      <c r="X467" s="48"/>
      <c r="Y467" s="48"/>
      <c r="Z467" s="48"/>
      <c r="AA467" s="48"/>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row>
    <row r="468" spans="1:78" ht="17.399999999999999">
      <c r="A468" s="8">
        <v>5.24</v>
      </c>
      <c r="B468" s="135"/>
      <c r="C468" s="50"/>
      <c r="D468" s="117"/>
      <c r="E468" s="48"/>
      <c r="F468" s="117" t="s">
        <v>15023</v>
      </c>
      <c r="G468" s="117" t="s">
        <v>1111</v>
      </c>
      <c r="H468" s="99"/>
      <c r="I468" s="99" t="s">
        <v>14431</v>
      </c>
      <c r="J468" s="99"/>
      <c r="K468" s="48"/>
      <c r="L468" s="48"/>
      <c r="M468" s="117" t="s">
        <v>15024</v>
      </c>
      <c r="N468" s="117" t="s">
        <v>168</v>
      </c>
      <c r="O468" s="48"/>
      <c r="P468" s="48"/>
      <c r="Q468" s="117" t="s">
        <v>170</v>
      </c>
      <c r="R468" s="117" t="s">
        <v>88</v>
      </c>
      <c r="S468" s="117" t="s">
        <v>171</v>
      </c>
      <c r="T468" s="48"/>
      <c r="U468" s="48"/>
      <c r="V468" s="48"/>
      <c r="W468" s="48"/>
      <c r="X468" s="48"/>
      <c r="Y468" s="48"/>
      <c r="Z468" s="48"/>
      <c r="AA468" s="48"/>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row>
    <row r="469" spans="1:78" ht="17.399999999999999">
      <c r="A469" s="8">
        <v>5.24</v>
      </c>
      <c r="B469" s="135"/>
      <c r="C469" s="50" t="s">
        <v>157</v>
      </c>
      <c r="D469" s="117"/>
      <c r="E469" s="48">
        <v>15</v>
      </c>
      <c r="F469" s="117" t="s">
        <v>15025</v>
      </c>
      <c r="G469" s="117" t="s">
        <v>15026</v>
      </c>
      <c r="H469" s="99"/>
      <c r="I469" s="99" t="s">
        <v>8480</v>
      </c>
      <c r="J469" s="99" t="s">
        <v>164</v>
      </c>
      <c r="K469" s="117" t="s">
        <v>165</v>
      </c>
      <c r="L469" s="117" t="s">
        <v>166</v>
      </c>
      <c r="M469" s="117" t="s">
        <v>15027</v>
      </c>
      <c r="N469" s="117" t="s">
        <v>168</v>
      </c>
      <c r="O469" s="48"/>
      <c r="P469" s="48"/>
      <c r="Q469" s="117" t="s">
        <v>170</v>
      </c>
      <c r="R469" s="117" t="s">
        <v>88</v>
      </c>
      <c r="S469" s="117" t="s">
        <v>171</v>
      </c>
      <c r="T469" s="48"/>
      <c r="U469" s="48"/>
      <c r="V469" s="48"/>
      <c r="W469" s="48"/>
      <c r="X469" s="48"/>
      <c r="Y469" s="48"/>
      <c r="Z469" s="48"/>
      <c r="AA469" s="48"/>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row>
    <row r="470" spans="1:78" ht="17.399999999999999">
      <c r="A470" s="8">
        <v>5.24</v>
      </c>
      <c r="B470" s="135"/>
      <c r="C470" s="50" t="s">
        <v>157</v>
      </c>
      <c r="D470" s="117"/>
      <c r="E470" s="48">
        <v>15</v>
      </c>
      <c r="F470" s="117" t="s">
        <v>6976</v>
      </c>
      <c r="G470" s="117" t="s">
        <v>6977</v>
      </c>
      <c r="H470" s="99"/>
      <c r="I470" s="99"/>
      <c r="J470" s="99"/>
      <c r="K470" s="48"/>
      <c r="L470" s="48"/>
      <c r="M470" s="48"/>
      <c r="N470" s="48"/>
      <c r="O470" s="48"/>
      <c r="P470" s="48"/>
      <c r="Q470" s="117" t="s">
        <v>170</v>
      </c>
      <c r="R470" s="117" t="s">
        <v>88</v>
      </c>
      <c r="S470" s="117" t="s">
        <v>171</v>
      </c>
      <c r="T470" s="48"/>
      <c r="U470" s="48"/>
      <c r="V470" s="48"/>
      <c r="W470" s="48"/>
      <c r="X470" s="48"/>
      <c r="Y470" s="48"/>
      <c r="Z470" s="48"/>
      <c r="AA470" s="48"/>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row>
    <row r="471" spans="1:78">
      <c r="A471" s="198"/>
      <c r="B471" s="207"/>
      <c r="C471" s="99" t="s">
        <v>157</v>
      </c>
      <c r="D471" s="99" t="s">
        <v>158</v>
      </c>
      <c r="E471" s="99">
        <v>15</v>
      </c>
      <c r="F471" s="50" t="s">
        <v>6976</v>
      </c>
      <c r="G471" s="50" t="s">
        <v>6977</v>
      </c>
      <c r="H471" s="50" t="s">
        <v>15028</v>
      </c>
      <c r="I471" s="50">
        <v>5</v>
      </c>
      <c r="J471" s="50" t="s">
        <v>164</v>
      </c>
      <c r="K471" s="50" t="s">
        <v>165</v>
      </c>
      <c r="L471" s="50" t="s">
        <v>165</v>
      </c>
      <c r="M471" s="50" t="s">
        <v>6979</v>
      </c>
      <c r="N471" s="50" t="s">
        <v>168</v>
      </c>
      <c r="O471" s="50"/>
      <c r="P471" s="50"/>
      <c r="Q471" s="50" t="s">
        <v>170</v>
      </c>
      <c r="R471" s="50" t="s">
        <v>88</v>
      </c>
      <c r="S471" s="50" t="s">
        <v>171</v>
      </c>
      <c r="T471" s="49"/>
      <c r="U471" s="49"/>
      <c r="V471" s="49"/>
      <c r="W471" s="49"/>
      <c r="X471" s="49"/>
      <c r="Y471" s="49"/>
      <c r="Z471" s="49"/>
      <c r="AA471" s="49"/>
      <c r="AB471" s="126"/>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row>
    <row r="472" spans="1:78" ht="17.399999999999999">
      <c r="A472" s="8">
        <v>6.6</v>
      </c>
      <c r="B472" s="135"/>
      <c r="C472" s="50" t="s">
        <v>157</v>
      </c>
      <c r="D472" s="117"/>
      <c r="E472" s="48">
        <v>15</v>
      </c>
      <c r="F472" s="117" t="s">
        <v>15029</v>
      </c>
      <c r="G472" s="117" t="s">
        <v>15030</v>
      </c>
      <c r="H472" s="99"/>
      <c r="I472" s="99">
        <v>5</v>
      </c>
      <c r="J472" s="99"/>
      <c r="K472" s="117" t="s">
        <v>165</v>
      </c>
      <c r="L472" s="117" t="s">
        <v>165</v>
      </c>
      <c r="M472" s="117"/>
      <c r="N472" s="117" t="s">
        <v>168</v>
      </c>
      <c r="O472" s="48"/>
      <c r="P472" s="48"/>
      <c r="Q472" s="50" t="s">
        <v>170</v>
      </c>
      <c r="R472" s="50" t="s">
        <v>88</v>
      </c>
      <c r="S472" s="50" t="s">
        <v>171</v>
      </c>
      <c r="T472" s="48"/>
      <c r="U472" s="48"/>
      <c r="V472" s="48"/>
      <c r="W472" s="48"/>
      <c r="X472" s="48"/>
      <c r="Y472" s="48"/>
      <c r="Z472" s="48"/>
      <c r="AA472" s="48"/>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row>
    <row r="473" spans="1:78" ht="17.399999999999999">
      <c r="A473" s="8">
        <v>6.6</v>
      </c>
      <c r="B473" s="135"/>
      <c r="C473" s="50" t="s">
        <v>157</v>
      </c>
      <c r="D473" s="117"/>
      <c r="E473" s="48">
        <v>15</v>
      </c>
      <c r="F473" s="117" t="s">
        <v>15031</v>
      </c>
      <c r="G473" s="117" t="s">
        <v>15032</v>
      </c>
      <c r="H473" s="99"/>
      <c r="I473" s="99"/>
      <c r="J473" s="99"/>
      <c r="K473" s="48"/>
      <c r="L473" s="48"/>
      <c r="M473" s="48"/>
      <c r="N473" s="48"/>
      <c r="O473" s="48"/>
      <c r="P473" s="48"/>
      <c r="Q473" s="50" t="s">
        <v>170</v>
      </c>
      <c r="R473" s="50" t="s">
        <v>88</v>
      </c>
      <c r="S473" s="50" t="s">
        <v>171</v>
      </c>
      <c r="T473" s="48"/>
      <c r="U473" s="48"/>
      <c r="V473" s="48"/>
      <c r="W473" s="48"/>
      <c r="X473" s="48"/>
      <c r="Y473" s="48"/>
      <c r="Z473" s="48"/>
      <c r="AA473" s="48"/>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row>
    <row r="474" spans="1:78" ht="17.399999999999999">
      <c r="A474" s="8">
        <v>6.6</v>
      </c>
      <c r="B474" s="135"/>
      <c r="C474" s="50" t="s">
        <v>157</v>
      </c>
      <c r="D474" s="117"/>
      <c r="E474" s="48">
        <v>15</v>
      </c>
      <c r="F474" s="117" t="s">
        <v>15033</v>
      </c>
      <c r="G474" s="117" t="s">
        <v>15034</v>
      </c>
      <c r="H474" s="99"/>
      <c r="I474" s="99">
        <v>7</v>
      </c>
      <c r="J474" s="99"/>
      <c r="K474" s="117" t="s">
        <v>166</v>
      </c>
      <c r="L474" s="117" t="s">
        <v>165</v>
      </c>
      <c r="M474" s="117" t="s">
        <v>15035</v>
      </c>
      <c r="N474" s="117" t="s">
        <v>477</v>
      </c>
      <c r="O474" s="48"/>
      <c r="P474" s="48"/>
      <c r="Q474" s="50" t="s">
        <v>170</v>
      </c>
      <c r="R474" s="50" t="s">
        <v>88</v>
      </c>
      <c r="S474" s="50" t="s">
        <v>171</v>
      </c>
      <c r="T474" s="48"/>
      <c r="U474" s="48"/>
      <c r="V474" s="48"/>
      <c r="W474" s="48"/>
      <c r="X474" s="48"/>
      <c r="Y474" s="48"/>
      <c r="Z474" s="48"/>
      <c r="AA474" s="48"/>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row>
    <row r="475" spans="1:78" ht="17.399999999999999">
      <c r="A475" s="8">
        <v>6.7</v>
      </c>
      <c r="B475" s="135"/>
      <c r="C475" s="50" t="s">
        <v>157</v>
      </c>
      <c r="D475" s="117"/>
      <c r="E475" s="48">
        <v>15</v>
      </c>
      <c r="F475" s="117" t="s">
        <v>15029</v>
      </c>
      <c r="G475" s="117" t="s">
        <v>15030</v>
      </c>
      <c r="H475" s="99"/>
      <c r="I475" s="99">
        <v>5</v>
      </c>
      <c r="J475" s="99"/>
      <c r="K475" s="117" t="s">
        <v>165</v>
      </c>
      <c r="L475" s="48"/>
      <c r="M475" s="48"/>
      <c r="N475" s="117" t="s">
        <v>168</v>
      </c>
      <c r="O475" s="48"/>
      <c r="P475" s="48"/>
      <c r="Q475" s="50" t="s">
        <v>170</v>
      </c>
      <c r="R475" s="50" t="s">
        <v>88</v>
      </c>
      <c r="S475" s="50" t="s">
        <v>171</v>
      </c>
      <c r="T475" s="48"/>
      <c r="U475" s="48"/>
      <c r="V475" s="48"/>
      <c r="W475" s="48"/>
      <c r="X475" s="48"/>
      <c r="Y475" s="48"/>
      <c r="Z475" s="48"/>
      <c r="AA475" s="48"/>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row>
    <row r="476" spans="1:78">
      <c r="A476" s="8">
        <v>6.1</v>
      </c>
      <c r="B476" s="48"/>
      <c r="C476" s="117" t="s">
        <v>157</v>
      </c>
      <c r="D476" s="48"/>
      <c r="E476" s="48">
        <v>15</v>
      </c>
      <c r="F476" s="117" t="s">
        <v>15036</v>
      </c>
      <c r="G476" s="117" t="s">
        <v>15037</v>
      </c>
      <c r="H476" s="48"/>
      <c r="I476" s="117" t="s">
        <v>15038</v>
      </c>
      <c r="J476" s="48"/>
      <c r="K476" s="117" t="s">
        <v>165</v>
      </c>
      <c r="L476" s="117" t="s">
        <v>165</v>
      </c>
      <c r="M476" s="48"/>
      <c r="N476" s="117" t="s">
        <v>168</v>
      </c>
      <c r="O476" s="48"/>
      <c r="P476" s="48"/>
      <c r="Q476" s="117" t="s">
        <v>206</v>
      </c>
      <c r="R476" s="117" t="s">
        <v>88</v>
      </c>
      <c r="S476" s="117" t="s">
        <v>2217</v>
      </c>
      <c r="T476" s="48"/>
      <c r="U476" s="48"/>
      <c r="V476" s="48"/>
      <c r="W476" s="48"/>
      <c r="X476" s="48"/>
      <c r="Y476" s="48"/>
      <c r="Z476" s="48"/>
      <c r="AA476" s="48"/>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row>
    <row r="477" spans="1:78">
      <c r="A477" s="125"/>
      <c r="B477" s="101"/>
      <c r="C477" s="99" t="s">
        <v>157</v>
      </c>
      <c r="D477" s="99" t="s">
        <v>158</v>
      </c>
      <c r="E477" s="101">
        <v>15</v>
      </c>
      <c r="F477" s="99" t="s">
        <v>15039</v>
      </c>
      <c r="G477" s="99" t="s">
        <v>15040</v>
      </c>
      <c r="H477" s="99" t="s">
        <v>15041</v>
      </c>
      <c r="I477" s="99" t="s">
        <v>15042</v>
      </c>
      <c r="J477" s="99" t="s">
        <v>399</v>
      </c>
      <c r="K477" s="99" t="s">
        <v>166</v>
      </c>
      <c r="L477" s="99" t="s">
        <v>165</v>
      </c>
      <c r="M477" s="99" t="s">
        <v>15043</v>
      </c>
      <c r="N477" s="48"/>
      <c r="O477" s="101"/>
      <c r="P477" s="101"/>
      <c r="Q477" s="99" t="s">
        <v>206</v>
      </c>
      <c r="R477" s="117" t="s">
        <v>88</v>
      </c>
      <c r="S477" s="99" t="s">
        <v>171</v>
      </c>
      <c r="T477" s="48"/>
      <c r="U477" s="48"/>
      <c r="V477" s="48"/>
      <c r="W477" s="48"/>
      <c r="X477" s="48"/>
      <c r="Y477" s="48"/>
      <c r="Z477" s="48"/>
      <c r="AA477" s="48"/>
      <c r="AB477" s="432"/>
      <c r="AC477" s="48"/>
      <c r="AD477" s="48"/>
      <c r="AE477" s="48"/>
      <c r="AF477" s="48"/>
      <c r="AG477" s="48"/>
      <c r="AH477" s="48"/>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row>
    <row r="478" spans="1:78">
      <c r="A478" s="125">
        <v>6.25</v>
      </c>
      <c r="B478" s="101"/>
      <c r="C478" s="117" t="s">
        <v>186</v>
      </c>
      <c r="D478" s="117" t="s">
        <v>3641</v>
      </c>
      <c r="E478" s="48">
        <v>12</v>
      </c>
      <c r="F478" s="117" t="s">
        <v>3642</v>
      </c>
      <c r="G478" s="99" t="s">
        <v>3643</v>
      </c>
      <c r="H478" s="99" t="s">
        <v>15044</v>
      </c>
      <c r="I478" s="101">
        <v>8</v>
      </c>
      <c r="J478" s="99" t="s">
        <v>164</v>
      </c>
      <c r="K478" s="99" t="s">
        <v>165</v>
      </c>
      <c r="L478" s="99" t="s">
        <v>165</v>
      </c>
      <c r="M478" s="99" t="s">
        <v>3645</v>
      </c>
      <c r="N478" s="99" t="s">
        <v>477</v>
      </c>
      <c r="O478" s="101"/>
      <c r="P478" s="101"/>
      <c r="Q478" s="99" t="s">
        <v>546</v>
      </c>
      <c r="R478" s="117" t="s">
        <v>88</v>
      </c>
      <c r="S478" s="117" t="s">
        <v>3648</v>
      </c>
      <c r="T478" s="48"/>
      <c r="U478" s="48"/>
      <c r="V478" s="48"/>
      <c r="W478" s="48"/>
      <c r="X478" s="48"/>
      <c r="Y478" s="48"/>
      <c r="Z478" s="48"/>
      <c r="AA478" s="48"/>
      <c r="AB478" s="432"/>
      <c r="AC478" s="48"/>
      <c r="AD478" s="48"/>
      <c r="AE478" s="48"/>
      <c r="AF478" s="48"/>
      <c r="AG478" s="48"/>
      <c r="AH478" s="48"/>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row>
    <row r="479" spans="1:78">
      <c r="A479" s="125">
        <v>6.25</v>
      </c>
      <c r="B479" s="101"/>
      <c r="C479" s="117" t="s">
        <v>186</v>
      </c>
      <c r="D479" s="117" t="s">
        <v>3641</v>
      </c>
      <c r="E479" s="48">
        <v>12</v>
      </c>
      <c r="F479" s="117" t="s">
        <v>3642</v>
      </c>
      <c r="G479" s="99" t="s">
        <v>3643</v>
      </c>
      <c r="H479" s="99" t="s">
        <v>3649</v>
      </c>
      <c r="I479" s="99">
        <v>6</v>
      </c>
      <c r="J479" s="99" t="s">
        <v>164</v>
      </c>
      <c r="K479" s="99" t="s">
        <v>165</v>
      </c>
      <c r="L479" s="99" t="s">
        <v>165</v>
      </c>
      <c r="M479" s="99" t="s">
        <v>3650</v>
      </c>
      <c r="N479" s="99" t="s">
        <v>477</v>
      </c>
      <c r="O479" s="99"/>
      <c r="P479" s="99"/>
      <c r="Q479" s="99" t="s">
        <v>546</v>
      </c>
      <c r="R479" s="117" t="s">
        <v>88</v>
      </c>
      <c r="S479" s="117" t="s">
        <v>3648</v>
      </c>
      <c r="T479" s="99"/>
      <c r="U479" s="48"/>
      <c r="V479" s="48"/>
      <c r="W479" s="48"/>
      <c r="X479" s="48"/>
      <c r="Y479" s="48"/>
      <c r="Z479" s="48"/>
      <c r="AA479" s="48"/>
      <c r="AB479" s="432"/>
      <c r="AC479" s="48"/>
      <c r="AD479" s="48"/>
      <c r="AE479" s="48"/>
      <c r="AF479" s="48"/>
      <c r="AG479" s="48"/>
      <c r="AH479" s="48"/>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row>
    <row r="480" spans="1:78">
      <c r="A480" s="125">
        <v>6.26</v>
      </c>
      <c r="B480" s="101"/>
      <c r="C480" s="99" t="s">
        <v>11301</v>
      </c>
      <c r="D480" s="99"/>
      <c r="E480" s="101">
        <v>6</v>
      </c>
      <c r="F480" s="99" t="s">
        <v>15045</v>
      </c>
      <c r="G480" s="99" t="s">
        <v>15046</v>
      </c>
      <c r="H480" s="101"/>
      <c r="I480" s="99">
        <v>6</v>
      </c>
      <c r="J480" s="99" t="s">
        <v>164</v>
      </c>
      <c r="K480" s="99" t="s">
        <v>165</v>
      </c>
      <c r="L480" s="99" t="s">
        <v>165</v>
      </c>
      <c r="M480" s="99" t="s">
        <v>15047</v>
      </c>
      <c r="N480" s="99"/>
      <c r="O480" s="99"/>
      <c r="P480" s="99"/>
      <c r="Q480" s="46" t="s">
        <v>238</v>
      </c>
      <c r="R480" s="99" t="s">
        <v>88</v>
      </c>
      <c r="S480" s="117" t="s">
        <v>171</v>
      </c>
      <c r="T480" s="99"/>
      <c r="U480" s="48"/>
      <c r="V480" s="48"/>
      <c r="W480" s="48"/>
      <c r="X480" s="48"/>
      <c r="Y480" s="48"/>
      <c r="Z480" s="48"/>
      <c r="AA480" s="48"/>
      <c r="AB480" s="432"/>
      <c r="AC480" s="48"/>
      <c r="AD480" s="48"/>
      <c r="AE480" s="48"/>
      <c r="AF480" s="48"/>
      <c r="AG480" s="48"/>
      <c r="AH480" s="48"/>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row>
    <row r="481" spans="1:78">
      <c r="A481" s="125">
        <v>6.26</v>
      </c>
      <c r="B481" s="101"/>
      <c r="C481" s="99" t="s">
        <v>11301</v>
      </c>
      <c r="D481" s="99"/>
      <c r="E481" s="101">
        <v>6</v>
      </c>
      <c r="F481" s="99" t="s">
        <v>15048</v>
      </c>
      <c r="G481" s="99" t="s">
        <v>15049</v>
      </c>
      <c r="H481" s="101"/>
      <c r="I481" s="99"/>
      <c r="J481" s="101"/>
      <c r="K481" s="99"/>
      <c r="L481" s="99"/>
      <c r="M481" s="99" t="s">
        <v>15050</v>
      </c>
      <c r="N481" s="99"/>
      <c r="O481" s="99"/>
      <c r="P481" s="99"/>
      <c r="Q481" s="46" t="s">
        <v>238</v>
      </c>
      <c r="R481" s="99" t="s">
        <v>88</v>
      </c>
      <c r="S481" s="117" t="s">
        <v>171</v>
      </c>
      <c r="T481" s="99"/>
      <c r="U481" s="48"/>
      <c r="V481" s="48"/>
      <c r="W481" s="48"/>
      <c r="X481" s="48"/>
      <c r="Y481" s="48"/>
      <c r="Z481" s="48"/>
      <c r="AA481" s="48"/>
      <c r="AB481" s="432"/>
      <c r="AC481" s="48"/>
      <c r="AD481" s="48"/>
      <c r="AE481" s="48"/>
      <c r="AF481" s="48"/>
      <c r="AG481" s="48"/>
      <c r="AH481" s="48"/>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row>
    <row r="482" spans="1:78" ht="20.25" customHeight="1">
      <c r="A482" s="9"/>
      <c r="B482" s="9"/>
      <c r="C482" s="27" t="s">
        <v>157</v>
      </c>
      <c r="D482" s="9"/>
      <c r="E482" s="9"/>
      <c r="F482" s="27" t="s">
        <v>15051</v>
      </c>
      <c r="G482" s="27" t="s">
        <v>15052</v>
      </c>
      <c r="H482" s="9"/>
      <c r="I482" s="8">
        <v>6</v>
      </c>
      <c r="J482" s="9"/>
      <c r="K482" s="9"/>
      <c r="L482" s="9"/>
      <c r="M482" s="9"/>
      <c r="N482" s="9"/>
      <c r="O482" s="9"/>
      <c r="P482" s="9"/>
      <c r="Q482" s="46" t="s">
        <v>238</v>
      </c>
      <c r="R482" s="99" t="s">
        <v>88</v>
      </c>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row>
    <row r="483" spans="1:78">
      <c r="A483" s="8">
        <v>6.3</v>
      </c>
      <c r="B483" s="9"/>
      <c r="C483" s="27" t="s">
        <v>186</v>
      </c>
      <c r="D483" s="9"/>
      <c r="E483" s="9"/>
      <c r="F483" s="27" t="s">
        <v>473</v>
      </c>
      <c r="G483" s="27" t="s">
        <v>474</v>
      </c>
      <c r="H483" s="27" t="s">
        <v>475</v>
      </c>
      <c r="I483" s="8">
        <v>9</v>
      </c>
      <c r="J483" s="27" t="s">
        <v>164</v>
      </c>
      <c r="K483" s="27" t="s">
        <v>165</v>
      </c>
      <c r="L483" s="9"/>
      <c r="M483" s="27" t="s">
        <v>476</v>
      </c>
      <c r="N483" s="9"/>
      <c r="O483" s="9"/>
      <c r="P483" s="9"/>
      <c r="Q483" s="46" t="s">
        <v>238</v>
      </c>
      <c r="R483" s="99" t="s">
        <v>88</v>
      </c>
      <c r="S483" s="27" t="s">
        <v>480</v>
      </c>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row>
    <row r="484" spans="1:78">
      <c r="A484" s="8"/>
      <c r="B484" s="9"/>
      <c r="C484" s="27" t="s">
        <v>186</v>
      </c>
      <c r="D484" s="9"/>
      <c r="E484" s="9"/>
      <c r="F484" s="27" t="s">
        <v>473</v>
      </c>
      <c r="G484" s="27" t="s">
        <v>474</v>
      </c>
      <c r="H484" s="27" t="s">
        <v>481</v>
      </c>
      <c r="I484" s="8">
        <v>10</v>
      </c>
      <c r="J484" s="27" t="s">
        <v>164</v>
      </c>
      <c r="K484" s="27" t="s">
        <v>165</v>
      </c>
      <c r="L484" s="9"/>
      <c r="M484" s="27" t="s">
        <v>476</v>
      </c>
      <c r="N484" s="27"/>
      <c r="O484" s="9"/>
      <c r="P484" s="9"/>
      <c r="Q484" s="46" t="s">
        <v>238</v>
      </c>
      <c r="R484" s="99" t="s">
        <v>88</v>
      </c>
      <c r="S484" s="27" t="s">
        <v>480</v>
      </c>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row>
    <row r="485" spans="1:78">
      <c r="A485" s="8">
        <v>6.3</v>
      </c>
      <c r="B485" s="9"/>
      <c r="C485" s="27" t="s">
        <v>186</v>
      </c>
      <c r="D485" s="9"/>
      <c r="E485" s="9"/>
      <c r="F485" s="27" t="s">
        <v>15053</v>
      </c>
      <c r="G485" s="27" t="s">
        <v>15054</v>
      </c>
      <c r="H485" s="27" t="s">
        <v>15055</v>
      </c>
      <c r="I485" s="8">
        <v>6</v>
      </c>
      <c r="J485" s="9"/>
      <c r="K485" s="9"/>
      <c r="L485" s="27" t="s">
        <v>165</v>
      </c>
      <c r="M485" s="27" t="s">
        <v>15056</v>
      </c>
      <c r="N485" s="27" t="s">
        <v>477</v>
      </c>
      <c r="O485" s="9"/>
      <c r="P485" s="9"/>
      <c r="Q485" s="46" t="s">
        <v>238</v>
      </c>
      <c r="R485" s="99" t="s">
        <v>88</v>
      </c>
      <c r="S485" s="27" t="s">
        <v>480</v>
      </c>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row>
    <row r="486" spans="1:78" ht="37.5" customHeight="1">
      <c r="A486" s="101"/>
      <c r="B486" s="99">
        <v>6.29</v>
      </c>
      <c r="C486" s="99" t="s">
        <v>208</v>
      </c>
      <c r="D486" s="99"/>
      <c r="E486" s="99">
        <v>12</v>
      </c>
      <c r="F486" s="506"/>
      <c r="G486" s="99"/>
      <c r="H486" s="99"/>
      <c r="I486" s="99" t="s">
        <v>15057</v>
      </c>
      <c r="J486" s="99"/>
      <c r="K486" s="99" t="s">
        <v>54</v>
      </c>
      <c r="L486" s="99" t="s">
        <v>35</v>
      </c>
      <c r="M486" s="99" t="s">
        <v>34</v>
      </c>
      <c r="N486" s="99" t="s">
        <v>15058</v>
      </c>
      <c r="O486" s="99" t="s">
        <v>184</v>
      </c>
      <c r="P486" s="99"/>
      <c r="Q486" s="99"/>
      <c r="R486" s="99" t="s">
        <v>62</v>
      </c>
      <c r="S486" s="99">
        <v>1</v>
      </c>
      <c r="T486" s="99" t="s">
        <v>1161</v>
      </c>
      <c r="U486" s="99"/>
      <c r="V486" s="99"/>
      <c r="W486" s="99"/>
      <c r="X486" s="99"/>
      <c r="Y486" s="99"/>
      <c r="Z486" s="99" t="s">
        <v>15059</v>
      </c>
      <c r="AA486" s="99"/>
      <c r="AB486" s="99"/>
      <c r="AC486" s="99"/>
      <c r="AD486" s="99"/>
      <c r="AE486" s="99"/>
      <c r="AF486" s="99"/>
      <c r="AG486" s="46"/>
      <c r="AH486" s="46"/>
      <c r="AI486" s="46"/>
      <c r="AJ486" s="46"/>
      <c r="AK486" s="46"/>
      <c r="AL486" s="46"/>
      <c r="AM486" s="46"/>
      <c r="AN486" s="46"/>
      <c r="AO486" s="46"/>
      <c r="AP486" s="46"/>
      <c r="AQ486" s="46"/>
      <c r="AR486" s="46"/>
      <c r="AS486" s="46"/>
      <c r="AT486" s="46"/>
      <c r="AU486" s="46"/>
      <c r="AV486" s="46"/>
      <c r="AW486" s="46"/>
      <c r="AX486" s="46"/>
      <c r="AY486" s="46"/>
      <c r="AZ486" s="46"/>
      <c r="BA486" s="46"/>
      <c r="BB486" s="46"/>
      <c r="BC486" s="46"/>
      <c r="BD486" s="46"/>
      <c r="BE486" s="46"/>
      <c r="BF486" s="46"/>
      <c r="BG486" s="49"/>
      <c r="BH486" s="49"/>
      <c r="BI486" s="49"/>
      <c r="BJ486" s="49"/>
      <c r="BK486" s="49"/>
      <c r="BL486" s="49"/>
      <c r="BM486" s="49"/>
      <c r="BN486" s="49"/>
      <c r="BO486" s="49"/>
      <c r="BP486" s="49"/>
      <c r="BQ486" s="116"/>
      <c r="BR486" s="116"/>
      <c r="BS486" s="116"/>
      <c r="BT486" s="116"/>
      <c r="BU486" s="48"/>
      <c r="BV486" s="48"/>
      <c r="BW486" s="48"/>
      <c r="BX486" s="48"/>
      <c r="BY486" s="48"/>
      <c r="BZ486" s="9"/>
    </row>
    <row r="487" spans="1:78" ht="17.399999999999999">
      <c r="A487" s="8"/>
      <c r="B487" s="507">
        <v>7.7</v>
      </c>
      <c r="C487" s="1" t="s">
        <v>2606</v>
      </c>
      <c r="D487" s="27"/>
      <c r="E487" s="8"/>
      <c r="F487" s="27" t="s">
        <v>15060</v>
      </c>
      <c r="G487" s="27" t="s">
        <v>15061</v>
      </c>
      <c r="H487" s="16"/>
      <c r="I487" s="16">
        <v>11</v>
      </c>
      <c r="J487" s="16" t="s">
        <v>164</v>
      </c>
      <c r="K487" s="27"/>
      <c r="L487" s="9"/>
      <c r="M487" s="9"/>
      <c r="N487" s="27" t="s">
        <v>4127</v>
      </c>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row>
    <row r="488" spans="1:78" ht="17.399999999999999">
      <c r="A488" s="8"/>
      <c r="B488" s="507">
        <v>7.7</v>
      </c>
      <c r="C488" s="1" t="s">
        <v>2923</v>
      </c>
      <c r="D488" s="27"/>
      <c r="E488" s="8"/>
      <c r="F488" s="27" t="s">
        <v>15062</v>
      </c>
      <c r="G488" s="27" t="s">
        <v>15063</v>
      </c>
      <c r="H488" s="16"/>
      <c r="I488" s="16">
        <v>9</v>
      </c>
      <c r="J488" s="16"/>
      <c r="K488" s="9"/>
      <c r="L488" s="9"/>
      <c r="M488" s="9"/>
      <c r="N488" s="27" t="s">
        <v>477</v>
      </c>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row>
    <row r="489" spans="1:78" ht="17.399999999999999">
      <c r="A489" s="8"/>
      <c r="B489" s="507"/>
      <c r="C489" s="1"/>
      <c r="D489" s="27"/>
      <c r="E489" s="8"/>
      <c r="F489" s="27"/>
      <c r="G489" s="27"/>
      <c r="H489" s="16"/>
      <c r="I489" s="16"/>
      <c r="J489" s="16"/>
      <c r="K489" s="9"/>
      <c r="L489" s="9"/>
      <c r="M489" s="27" t="s">
        <v>15064</v>
      </c>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row>
    <row r="490" spans="1:78" ht="17.399999999999999">
      <c r="A490" s="8"/>
      <c r="B490" s="507"/>
      <c r="C490" s="1"/>
      <c r="D490" s="27"/>
      <c r="E490" s="8"/>
      <c r="F490" s="27"/>
      <c r="G490" s="27"/>
      <c r="H490" s="16"/>
      <c r="I490" s="16"/>
      <c r="J490" s="16"/>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row>
    <row r="491" spans="1:78" ht="17.399999999999999">
      <c r="A491" s="8"/>
      <c r="B491" s="507"/>
      <c r="C491" s="1"/>
      <c r="D491" s="27"/>
      <c r="E491" s="8"/>
      <c r="F491" s="27"/>
      <c r="G491" s="27"/>
      <c r="H491" s="16"/>
      <c r="I491" s="16"/>
      <c r="J491" s="16"/>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row>
    <row r="492" spans="1:78" ht="17.399999999999999">
      <c r="A492" s="8"/>
      <c r="B492" s="507"/>
      <c r="C492" s="1"/>
      <c r="D492" s="27"/>
      <c r="E492" s="8"/>
      <c r="F492" s="27"/>
      <c r="G492" s="27"/>
      <c r="H492" s="16"/>
      <c r="I492" s="16"/>
      <c r="J492" s="16"/>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row>
    <row r="493" spans="1:78" ht="17.399999999999999">
      <c r="A493" s="8"/>
      <c r="B493" s="507"/>
      <c r="C493" s="1"/>
      <c r="D493" s="27"/>
      <c r="E493" s="8"/>
      <c r="F493" s="27"/>
      <c r="G493" s="27"/>
      <c r="H493" s="16"/>
      <c r="I493" s="16"/>
      <c r="J493" s="16"/>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row>
    <row r="494" spans="1:78" ht="17.399999999999999">
      <c r="A494" s="8"/>
      <c r="B494" s="507"/>
      <c r="C494" s="1"/>
      <c r="D494" s="27"/>
      <c r="E494" s="8"/>
      <c r="F494" s="27"/>
      <c r="G494" s="27"/>
      <c r="H494" s="16"/>
      <c r="I494" s="16"/>
      <c r="J494" s="16"/>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row>
    <row r="495" spans="1:78" ht="17.399999999999999">
      <c r="A495" s="8"/>
      <c r="B495" s="507"/>
      <c r="C495" s="1"/>
      <c r="D495" s="27"/>
      <c r="E495" s="8"/>
      <c r="F495" s="27"/>
      <c r="G495" s="27"/>
      <c r="H495" s="16"/>
      <c r="I495" s="16"/>
      <c r="J495" s="16"/>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row>
    <row r="496" spans="1:78" ht="17.399999999999999">
      <c r="A496" s="8"/>
      <c r="B496" s="507"/>
      <c r="C496" s="1"/>
      <c r="D496" s="27"/>
      <c r="E496" s="8"/>
      <c r="F496" s="27"/>
      <c r="G496" s="27"/>
      <c r="H496" s="16"/>
      <c r="I496" s="16"/>
      <c r="J496" s="16"/>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row>
    <row r="497" spans="1:78" ht="17.399999999999999">
      <c r="A497" s="8"/>
      <c r="B497" s="507"/>
      <c r="C497" s="1"/>
      <c r="D497" s="27"/>
      <c r="E497" s="8"/>
      <c r="F497" s="27"/>
      <c r="G497" s="27"/>
      <c r="H497" s="16"/>
      <c r="I497" s="16"/>
      <c r="J497" s="16"/>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row>
  </sheetData>
  <mergeCells count="1">
    <mergeCell ref="B1:Y1"/>
  </mergeCells>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《2020年试读名单-启蒙课》</vt:lpstr>
      <vt:lpstr>2020.7</vt:lpstr>
      <vt:lpstr>Sheet1</vt:lpstr>
      <vt:lpstr>2020.6</vt:lpstr>
      <vt:lpstr>2020.5</vt:lpstr>
      <vt:lpstr>2020.4</vt:lpstr>
      <vt:lpstr>2020.3</vt:lpstr>
      <vt:lpstr>2020.2</vt:lpstr>
      <vt:lpstr>2020.1</vt:lpstr>
      <vt:lpstr>测试预约表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cp:lastModifiedBy>
  <dcterms:created xsi:type="dcterms:W3CDTF">2006-09-13T11:21:00Z</dcterms:created>
  <dcterms:modified xsi:type="dcterms:W3CDTF">2020-07-09T07:30:40Z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