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D:\PostgraduateLearning\temp\数学建模\2023\E题\proj\data\lwj\"/>
    </mc:Choice>
  </mc:AlternateContent>
  <xr:revisionPtr revIDLastSave="0" documentId="8_{98F8405E-03E4-4FE2-B9B2-F237CBA1DF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1" l="1"/>
  <c r="C16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</calcChain>
</file>

<file path=xl/sharedStrings.xml><?xml version="1.0" encoding="utf-8"?>
<sst xmlns="http://schemas.openxmlformats.org/spreadsheetml/2006/main" count="3" uniqueCount="3">
  <si>
    <t>ED_volume</t>
  </si>
  <si>
    <t>残差</t>
  </si>
  <si>
    <t>发病到首次影像检查时间间隔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</si>
</sst>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>
      <alignment vertical="center"/>
    </xf>
    <xf numFmtId="2" fontId="1" fillId="0" borderId="0" xfId="0" applyNumberFormat="1" applyFont="1" applyAlignment="1"/>
    <xf numFmtId="22" fontId="1" fillId="0" borderId="0" xfId="0" applyNumberFormat="1" applyFont="1">
      <alignment vertical="center"/>
    </xf>
    <xf numFmtId="176" fontId="1" fillId="2" borderId="0" xfId="0" applyNumberFormat="1" applyFont="1" applyFill="1" applyAlignment="1"/>
    <xf numFmtId="22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1" fillId="3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"/>
  <sheetViews>
    <sheetView tabSelected="1" topLeftCell="A144" zoomScale="70" zoomScaleSheetLayoutView="100" workbookViewId="0">
      <selection activeCell="A162" sqref="A162:C445"/>
    </sheetView>
  </sheetViews>
  <sheetFormatPr defaultColWidth="9" defaultRowHeight="15.6" x14ac:dyDescent="0.25"/>
  <cols>
    <col min="1" max="1" width="24.8984375" style="1" customWidth="1"/>
    <col min="2" max="2" width="25" style="2" customWidth="1"/>
    <col min="3" max="3" width="25.69921875" style="3" customWidth="1"/>
    <col min="4" max="4" width="20.09765625" style="3" customWidth="1"/>
    <col min="5" max="5" width="23.59765625" style="3" customWidth="1"/>
  </cols>
  <sheetData>
    <row r="1" spans="1:5" x14ac:dyDescent="0.25">
      <c r="A1" s="1" t="s">
        <v>2</v>
      </c>
      <c r="B1" s="2" t="s">
        <v>0</v>
      </c>
      <c r="C1" s="3" t="s">
        <v>1</v>
      </c>
    </row>
    <row r="2" spans="1:5" x14ac:dyDescent="0.25">
      <c r="A2" s="1">
        <v>2.5</v>
      </c>
      <c r="B2" s="4">
        <v>48919</v>
      </c>
      <c r="C2" s="3">
        <f t="shared" ref="C2:C65" si="0">B2-(-2.56961953261807*A2+27371.5149913452)</f>
        <v>21553.909057486344</v>
      </c>
      <c r="D2" s="5"/>
    </row>
    <row r="3" spans="1:5" x14ac:dyDescent="0.25">
      <c r="A3" s="1">
        <v>3</v>
      </c>
      <c r="B3" s="4">
        <v>23526</v>
      </c>
      <c r="C3" s="3">
        <f t="shared" si="0"/>
        <v>-3837.8061327473479</v>
      </c>
      <c r="D3" s="5"/>
    </row>
    <row r="4" spans="1:5" x14ac:dyDescent="0.25">
      <c r="A4" s="1">
        <v>2</v>
      </c>
      <c r="B4" s="4">
        <v>32621</v>
      </c>
      <c r="C4" s="3">
        <f t="shared" si="0"/>
        <v>5254.6242477200358</v>
      </c>
      <c r="D4" s="5"/>
    </row>
    <row r="5" spans="1:5" x14ac:dyDescent="0.25">
      <c r="A5" s="1">
        <v>1</v>
      </c>
      <c r="B5" s="4">
        <v>22191</v>
      </c>
      <c r="C5" s="3">
        <f t="shared" si="0"/>
        <v>-5177.9453718125842</v>
      </c>
      <c r="D5" s="5"/>
    </row>
    <row r="6" spans="1:5" x14ac:dyDescent="0.25">
      <c r="A6" s="1">
        <v>5</v>
      </c>
      <c r="B6" s="4">
        <v>47392</v>
      </c>
      <c r="C6" s="3">
        <f t="shared" si="0"/>
        <v>20033.333106317888</v>
      </c>
      <c r="D6" s="5"/>
    </row>
    <row r="7" spans="1:5" x14ac:dyDescent="0.25">
      <c r="A7" s="1">
        <v>24</v>
      </c>
      <c r="B7" s="4">
        <v>97503</v>
      </c>
      <c r="C7" s="3">
        <f t="shared" si="0"/>
        <v>70193.155877437632</v>
      </c>
      <c r="D7" s="5"/>
    </row>
    <row r="8" spans="1:5" x14ac:dyDescent="0.25">
      <c r="A8" s="1">
        <v>18</v>
      </c>
      <c r="B8" s="4">
        <v>32434</v>
      </c>
      <c r="C8" s="3">
        <f t="shared" si="0"/>
        <v>5108.7381602419264</v>
      </c>
      <c r="D8" s="5"/>
      <c r="E8" s="5"/>
    </row>
    <row r="9" spans="1:5" x14ac:dyDescent="0.25">
      <c r="A9" s="1">
        <v>2</v>
      </c>
      <c r="B9" s="4">
        <v>14353</v>
      </c>
      <c r="C9" s="3">
        <f t="shared" si="0"/>
        <v>-13013.375752279964</v>
      </c>
      <c r="D9" s="5"/>
    </row>
    <row r="10" spans="1:5" x14ac:dyDescent="0.25">
      <c r="A10" s="1">
        <v>0.67</v>
      </c>
      <c r="B10" s="4">
        <v>18799</v>
      </c>
      <c r="C10" s="3">
        <f t="shared" si="0"/>
        <v>-8570.793346258346</v>
      </c>
      <c r="D10" s="5"/>
    </row>
    <row r="11" spans="1:5" x14ac:dyDescent="0.25">
      <c r="A11" s="1">
        <v>1</v>
      </c>
      <c r="B11" s="4">
        <v>15272</v>
      </c>
      <c r="C11" s="3">
        <f t="shared" si="0"/>
        <v>-12096.945371812584</v>
      </c>
      <c r="D11" s="5"/>
    </row>
    <row r="12" spans="1:5" x14ac:dyDescent="0.25">
      <c r="A12" s="1">
        <v>1</v>
      </c>
      <c r="B12" s="4">
        <v>5080</v>
      </c>
      <c r="C12" s="3">
        <f t="shared" si="0"/>
        <v>-22288.945371812584</v>
      </c>
      <c r="D12" s="5"/>
    </row>
    <row r="13" spans="1:5" x14ac:dyDescent="0.25">
      <c r="A13" s="1">
        <v>2</v>
      </c>
      <c r="B13" s="4">
        <v>15254</v>
      </c>
      <c r="C13" s="3">
        <f t="shared" si="0"/>
        <v>-12112.375752279964</v>
      </c>
      <c r="D13" s="5"/>
      <c r="E13" s="5"/>
    </row>
    <row r="14" spans="1:5" x14ac:dyDescent="0.25">
      <c r="A14" s="1">
        <v>3</v>
      </c>
      <c r="B14" s="4">
        <v>9694</v>
      </c>
      <c r="C14" s="3">
        <f t="shared" si="0"/>
        <v>-17669.806132747348</v>
      </c>
      <c r="D14" s="5"/>
    </row>
    <row r="15" spans="1:5" x14ac:dyDescent="0.25">
      <c r="A15" s="1">
        <v>1</v>
      </c>
      <c r="B15" s="4">
        <v>12291</v>
      </c>
      <c r="C15" s="3">
        <f t="shared" si="0"/>
        <v>-15077.945371812584</v>
      </c>
      <c r="D15" s="5"/>
    </row>
    <row r="16" spans="1:5" x14ac:dyDescent="0.25">
      <c r="A16" s="1">
        <v>5</v>
      </c>
      <c r="B16" s="4">
        <v>5759</v>
      </c>
      <c r="C16" s="3">
        <f t="shared" si="0"/>
        <v>-21599.666893682112</v>
      </c>
      <c r="D16" s="5"/>
    </row>
    <row r="17" spans="1:5" x14ac:dyDescent="0.25">
      <c r="A17" s="1">
        <v>1</v>
      </c>
      <c r="B17" s="4">
        <v>28955</v>
      </c>
      <c r="C17" s="3">
        <f t="shared" si="0"/>
        <v>1586.0546281874158</v>
      </c>
      <c r="D17" s="5"/>
    </row>
    <row r="18" spans="1:5" x14ac:dyDescent="0.25">
      <c r="A18" s="1">
        <v>2</v>
      </c>
      <c r="B18" s="4">
        <v>11533</v>
      </c>
      <c r="C18" s="3">
        <f t="shared" si="0"/>
        <v>-15833.375752279964</v>
      </c>
      <c r="D18" s="5"/>
    </row>
    <row r="19" spans="1:5" x14ac:dyDescent="0.25">
      <c r="A19" s="1">
        <v>0.5</v>
      </c>
      <c r="B19" s="4">
        <v>23890</v>
      </c>
      <c r="C19" s="3">
        <f t="shared" si="0"/>
        <v>-3480.2301815788924</v>
      </c>
      <c r="D19" s="5"/>
    </row>
    <row r="20" spans="1:5" x14ac:dyDescent="0.25">
      <c r="A20" s="1">
        <v>9</v>
      </c>
      <c r="B20" s="4">
        <v>11107</v>
      </c>
      <c r="C20" s="3">
        <f t="shared" si="0"/>
        <v>-16241.388415551639</v>
      </c>
      <c r="D20" s="5"/>
    </row>
    <row r="21" spans="1:5" x14ac:dyDescent="0.25">
      <c r="A21" s="1">
        <v>0.67</v>
      </c>
      <c r="B21" s="4">
        <v>160</v>
      </c>
      <c r="C21" s="3">
        <f t="shared" si="0"/>
        <v>-27209.793346258346</v>
      </c>
      <c r="D21" s="5"/>
    </row>
    <row r="22" spans="1:5" x14ac:dyDescent="0.25">
      <c r="A22" s="1">
        <v>1</v>
      </c>
      <c r="B22" s="4">
        <v>12852</v>
      </c>
      <c r="C22" s="3">
        <f t="shared" si="0"/>
        <v>-14516.945371812584</v>
      </c>
      <c r="D22" s="5"/>
    </row>
    <row r="23" spans="1:5" x14ac:dyDescent="0.25">
      <c r="A23" s="1">
        <v>1</v>
      </c>
      <c r="B23" s="4">
        <v>5463</v>
      </c>
      <c r="C23" s="3">
        <f t="shared" si="0"/>
        <v>-21905.945371812584</v>
      </c>
      <c r="D23" s="5"/>
    </row>
    <row r="24" spans="1:5" x14ac:dyDescent="0.25">
      <c r="A24" s="1">
        <v>2</v>
      </c>
      <c r="B24" s="4">
        <v>42734</v>
      </c>
      <c r="C24" s="3">
        <f t="shared" si="0"/>
        <v>15367.624247720036</v>
      </c>
      <c r="D24" s="5"/>
      <c r="E24" s="5"/>
    </row>
    <row r="25" spans="1:5" x14ac:dyDescent="0.25">
      <c r="A25" s="1">
        <v>5</v>
      </c>
      <c r="B25" s="4">
        <v>9317</v>
      </c>
      <c r="C25" s="3">
        <f t="shared" si="0"/>
        <v>-18041.666893682112</v>
      </c>
      <c r="D25" s="5"/>
    </row>
    <row r="26" spans="1:5" x14ac:dyDescent="0.25">
      <c r="A26" s="1">
        <v>7</v>
      </c>
      <c r="B26" s="4">
        <v>9073</v>
      </c>
      <c r="C26" s="3">
        <f t="shared" si="0"/>
        <v>-18280.527654616875</v>
      </c>
      <c r="D26" s="5"/>
    </row>
    <row r="27" spans="1:5" x14ac:dyDescent="0.25">
      <c r="A27" s="1">
        <v>1</v>
      </c>
      <c r="B27" s="4">
        <v>21095</v>
      </c>
      <c r="C27" s="3">
        <f t="shared" si="0"/>
        <v>-6273.9453718125842</v>
      </c>
      <c r="D27" s="5"/>
    </row>
    <row r="28" spans="1:5" x14ac:dyDescent="0.25">
      <c r="A28" s="1">
        <v>3</v>
      </c>
      <c r="B28" s="4">
        <v>7286</v>
      </c>
      <c r="C28" s="3">
        <f t="shared" si="0"/>
        <v>-20077.806132747348</v>
      </c>
      <c r="D28" s="5"/>
    </row>
    <row r="29" spans="1:5" x14ac:dyDescent="0.25">
      <c r="A29" s="1">
        <v>2</v>
      </c>
      <c r="B29" s="4">
        <v>16568</v>
      </c>
      <c r="C29" s="3">
        <f t="shared" si="0"/>
        <v>-10798.375752279964</v>
      </c>
      <c r="D29" s="5"/>
    </row>
    <row r="30" spans="1:5" x14ac:dyDescent="0.25">
      <c r="A30" s="1">
        <v>8</v>
      </c>
      <c r="B30" s="4">
        <v>44907</v>
      </c>
      <c r="C30" s="3">
        <f t="shared" si="0"/>
        <v>17556.041964915745</v>
      </c>
      <c r="D30" s="5"/>
    </row>
    <row r="31" spans="1:5" x14ac:dyDescent="0.25">
      <c r="A31" s="1">
        <v>8</v>
      </c>
      <c r="B31" s="4">
        <v>18378</v>
      </c>
      <c r="C31" s="3">
        <f t="shared" si="0"/>
        <v>-8972.9580350842552</v>
      </c>
      <c r="D31" s="5"/>
    </row>
    <row r="32" spans="1:5" x14ac:dyDescent="0.25">
      <c r="A32" s="1">
        <v>0.5</v>
      </c>
      <c r="B32" s="4">
        <v>17339</v>
      </c>
      <c r="C32" s="3">
        <f t="shared" si="0"/>
        <v>-10031.230181578892</v>
      </c>
      <c r="D32" s="5"/>
    </row>
    <row r="33" spans="1:5" x14ac:dyDescent="0.25">
      <c r="A33" s="1">
        <v>1.5</v>
      </c>
      <c r="B33" s="4">
        <v>746</v>
      </c>
      <c r="C33" s="3">
        <f t="shared" si="0"/>
        <v>-26621.660562046272</v>
      </c>
      <c r="D33" s="5"/>
    </row>
    <row r="34" spans="1:5" x14ac:dyDescent="0.25">
      <c r="A34" s="1">
        <v>6</v>
      </c>
      <c r="B34" s="4">
        <v>1500</v>
      </c>
      <c r="C34" s="3">
        <f t="shared" si="0"/>
        <v>-25856.097274149492</v>
      </c>
      <c r="D34" s="5"/>
    </row>
    <row r="35" spans="1:5" x14ac:dyDescent="0.25">
      <c r="A35" s="1">
        <v>0.5</v>
      </c>
      <c r="B35" s="4">
        <v>10958</v>
      </c>
      <c r="C35" s="3">
        <f t="shared" si="0"/>
        <v>-16412.230181578892</v>
      </c>
      <c r="D35" s="5"/>
    </row>
    <row r="36" spans="1:5" x14ac:dyDescent="0.25">
      <c r="A36" s="1">
        <v>3</v>
      </c>
      <c r="B36" s="4">
        <v>15345</v>
      </c>
      <c r="C36" s="3">
        <f t="shared" si="0"/>
        <v>-12018.806132747348</v>
      </c>
      <c r="D36" s="5"/>
    </row>
    <row r="37" spans="1:5" x14ac:dyDescent="0.25">
      <c r="A37" s="1">
        <v>3</v>
      </c>
      <c r="B37" s="4">
        <v>16707</v>
      </c>
      <c r="C37" s="3">
        <f t="shared" si="0"/>
        <v>-10656.806132747348</v>
      </c>
      <c r="D37" s="5"/>
    </row>
    <row r="38" spans="1:5" x14ac:dyDescent="0.25">
      <c r="A38" s="1">
        <v>2</v>
      </c>
      <c r="B38" s="4">
        <v>19961</v>
      </c>
      <c r="C38" s="3">
        <f t="shared" si="0"/>
        <v>-7405.3757522799642</v>
      </c>
      <c r="D38" s="5"/>
    </row>
    <row r="39" spans="1:5" x14ac:dyDescent="0.25">
      <c r="A39" s="1">
        <v>1</v>
      </c>
      <c r="B39" s="4">
        <v>4386</v>
      </c>
      <c r="C39" s="3">
        <f t="shared" si="0"/>
        <v>-22982.945371812584</v>
      </c>
      <c r="D39" s="5"/>
    </row>
    <row r="40" spans="1:5" x14ac:dyDescent="0.25">
      <c r="A40" s="1">
        <v>2</v>
      </c>
      <c r="B40" s="4">
        <v>16139</v>
      </c>
      <c r="C40" s="3">
        <f t="shared" si="0"/>
        <v>-11227.375752279964</v>
      </c>
      <c r="D40" s="5"/>
      <c r="E40" s="5"/>
    </row>
    <row r="41" spans="1:5" x14ac:dyDescent="0.25">
      <c r="A41" s="1">
        <v>1</v>
      </c>
      <c r="B41" s="4">
        <v>4401</v>
      </c>
      <c r="C41" s="3">
        <f t="shared" si="0"/>
        <v>-22967.945371812584</v>
      </c>
      <c r="D41" s="5"/>
    </row>
    <row r="42" spans="1:5" x14ac:dyDescent="0.25">
      <c r="A42" s="1">
        <v>1</v>
      </c>
      <c r="B42" s="4">
        <v>5169</v>
      </c>
      <c r="C42" s="3">
        <f t="shared" si="0"/>
        <v>-22199.945371812584</v>
      </c>
      <c r="D42" s="5"/>
    </row>
    <row r="43" spans="1:5" x14ac:dyDescent="0.25">
      <c r="A43" s="1">
        <v>2</v>
      </c>
      <c r="B43" s="4">
        <v>12949</v>
      </c>
      <c r="C43" s="3">
        <f t="shared" si="0"/>
        <v>-14417.375752279964</v>
      </c>
      <c r="D43" s="5"/>
    </row>
    <row r="44" spans="1:5" x14ac:dyDescent="0.25">
      <c r="A44" s="1">
        <v>9</v>
      </c>
      <c r="B44" s="4">
        <v>20931</v>
      </c>
      <c r="C44" s="3">
        <f t="shared" si="0"/>
        <v>-6417.3884155516389</v>
      </c>
      <c r="D44" s="5"/>
    </row>
    <row r="45" spans="1:5" x14ac:dyDescent="0.25">
      <c r="A45" s="1">
        <v>6</v>
      </c>
      <c r="B45" s="4">
        <v>26140</v>
      </c>
      <c r="C45" s="3">
        <f t="shared" si="0"/>
        <v>-1216.0972741494916</v>
      </c>
      <c r="D45" s="5"/>
    </row>
    <row r="46" spans="1:5" x14ac:dyDescent="0.25">
      <c r="A46" s="1">
        <v>2</v>
      </c>
      <c r="B46" s="4">
        <v>6480</v>
      </c>
      <c r="C46" s="3">
        <f t="shared" si="0"/>
        <v>-20886.375752279964</v>
      </c>
      <c r="D46" s="5"/>
    </row>
    <row r="47" spans="1:5" x14ac:dyDescent="0.25">
      <c r="A47" s="1">
        <v>1</v>
      </c>
      <c r="B47" s="4">
        <v>37663</v>
      </c>
      <c r="C47" s="3">
        <f t="shared" si="0"/>
        <v>10294.054628187416</v>
      </c>
      <c r="D47" s="5"/>
    </row>
    <row r="48" spans="1:5" x14ac:dyDescent="0.25">
      <c r="A48" s="1">
        <v>2</v>
      </c>
      <c r="B48" s="4">
        <v>5848</v>
      </c>
      <c r="C48" s="3">
        <f t="shared" si="0"/>
        <v>-21518.375752279964</v>
      </c>
      <c r="D48" s="5"/>
    </row>
    <row r="49" spans="1:5" x14ac:dyDescent="0.25">
      <c r="A49" s="1">
        <v>1</v>
      </c>
      <c r="B49" s="4">
        <v>4473</v>
      </c>
      <c r="C49" s="3">
        <f t="shared" si="0"/>
        <v>-22895.945371812584</v>
      </c>
      <c r="D49" s="5"/>
    </row>
    <row r="50" spans="1:5" x14ac:dyDescent="0.25">
      <c r="A50" s="1">
        <v>10</v>
      </c>
      <c r="B50" s="4">
        <v>3955</v>
      </c>
      <c r="C50" s="3">
        <f t="shared" si="0"/>
        <v>-23390.818796019019</v>
      </c>
      <c r="D50" s="5"/>
    </row>
    <row r="51" spans="1:5" x14ac:dyDescent="0.25">
      <c r="A51" s="1">
        <v>9.5</v>
      </c>
      <c r="B51" s="4">
        <v>8814</v>
      </c>
      <c r="C51" s="3">
        <f t="shared" si="0"/>
        <v>-18533.103605785327</v>
      </c>
      <c r="D51" s="5"/>
    </row>
    <row r="52" spans="1:5" x14ac:dyDescent="0.25">
      <c r="A52" s="1">
        <v>5</v>
      </c>
      <c r="B52" s="4">
        <v>16801</v>
      </c>
      <c r="C52" s="3">
        <f t="shared" si="0"/>
        <v>-10557.666893682112</v>
      </c>
      <c r="D52" s="5"/>
    </row>
    <row r="53" spans="1:5" x14ac:dyDescent="0.25">
      <c r="A53" s="1">
        <v>4</v>
      </c>
      <c r="B53" s="4">
        <v>7036</v>
      </c>
      <c r="C53" s="3">
        <f t="shared" si="0"/>
        <v>-20325.236513214728</v>
      </c>
      <c r="D53" s="5"/>
    </row>
    <row r="54" spans="1:5" x14ac:dyDescent="0.25">
      <c r="A54" s="1">
        <v>2</v>
      </c>
      <c r="B54" s="4">
        <v>16764</v>
      </c>
      <c r="C54" s="3">
        <f t="shared" si="0"/>
        <v>-10602.375752279964</v>
      </c>
      <c r="D54" s="5"/>
    </row>
    <row r="55" spans="1:5" x14ac:dyDescent="0.25">
      <c r="A55" s="1">
        <v>1</v>
      </c>
      <c r="B55" s="4">
        <v>12628</v>
      </c>
      <c r="C55" s="3">
        <f t="shared" si="0"/>
        <v>-14740.945371812584</v>
      </c>
      <c r="D55" s="5"/>
    </row>
    <row r="56" spans="1:5" x14ac:dyDescent="0.25">
      <c r="A56" s="1">
        <v>1</v>
      </c>
      <c r="B56" s="4">
        <v>15417</v>
      </c>
      <c r="C56" s="3">
        <f t="shared" si="0"/>
        <v>-11951.945371812584</v>
      </c>
      <c r="D56" s="5"/>
    </row>
    <row r="57" spans="1:5" x14ac:dyDescent="0.25">
      <c r="A57" s="1">
        <v>1.5</v>
      </c>
      <c r="B57" s="4">
        <v>29701</v>
      </c>
      <c r="C57" s="3">
        <f t="shared" si="0"/>
        <v>2333.3394379537276</v>
      </c>
      <c r="D57" s="5"/>
      <c r="E57" s="5"/>
    </row>
    <row r="58" spans="1:5" x14ac:dyDescent="0.25">
      <c r="A58" s="1">
        <v>0.25</v>
      </c>
      <c r="B58" s="4">
        <v>8044</v>
      </c>
      <c r="C58" s="3">
        <f t="shared" si="0"/>
        <v>-19326.872586462046</v>
      </c>
      <c r="D58" s="5"/>
    </row>
    <row r="59" spans="1:5" x14ac:dyDescent="0.25">
      <c r="A59" s="1">
        <v>10</v>
      </c>
      <c r="B59" s="4">
        <v>11479</v>
      </c>
      <c r="C59" s="3">
        <f t="shared" si="0"/>
        <v>-15866.818796019019</v>
      </c>
      <c r="D59" s="5"/>
    </row>
    <row r="60" spans="1:5" x14ac:dyDescent="0.25">
      <c r="A60" s="1">
        <v>1</v>
      </c>
      <c r="B60" s="4">
        <v>1396</v>
      </c>
      <c r="C60" s="3">
        <f t="shared" si="0"/>
        <v>-25972.945371812584</v>
      </c>
      <c r="D60" s="5"/>
    </row>
    <row r="61" spans="1:5" x14ac:dyDescent="0.25">
      <c r="A61" s="1">
        <v>0.5</v>
      </c>
      <c r="B61" s="4">
        <v>33604</v>
      </c>
      <c r="C61" s="3">
        <f t="shared" si="0"/>
        <v>6233.7698184211076</v>
      </c>
      <c r="D61" s="5"/>
      <c r="E61" s="5"/>
    </row>
    <row r="62" spans="1:5" x14ac:dyDescent="0.25">
      <c r="A62" s="1">
        <v>0.5</v>
      </c>
      <c r="B62" s="4">
        <v>15164</v>
      </c>
      <c r="C62" s="3">
        <f t="shared" si="0"/>
        <v>-12206.230181578892</v>
      </c>
      <c r="D62" s="5"/>
    </row>
    <row r="63" spans="1:5" x14ac:dyDescent="0.25">
      <c r="A63" s="1">
        <v>3</v>
      </c>
      <c r="B63" s="4">
        <v>10197</v>
      </c>
      <c r="C63" s="3">
        <f t="shared" si="0"/>
        <v>-17166.806132747348</v>
      </c>
      <c r="D63" s="5"/>
    </row>
    <row r="64" spans="1:5" x14ac:dyDescent="0.25">
      <c r="A64" s="1">
        <v>10</v>
      </c>
      <c r="B64" s="4">
        <v>7625</v>
      </c>
      <c r="C64" s="3">
        <f t="shared" si="0"/>
        <v>-19720.818796019019</v>
      </c>
      <c r="D64" s="5"/>
      <c r="E64" s="5"/>
    </row>
    <row r="65" spans="1:5" x14ac:dyDescent="0.25">
      <c r="A65" s="1">
        <v>1</v>
      </c>
      <c r="B65" s="4">
        <v>7239</v>
      </c>
      <c r="C65" s="3">
        <f t="shared" si="0"/>
        <v>-20129.945371812584</v>
      </c>
      <c r="D65" s="5"/>
    </row>
    <row r="66" spans="1:5" x14ac:dyDescent="0.25">
      <c r="A66" s="1">
        <v>2</v>
      </c>
      <c r="B66" s="4">
        <v>45074</v>
      </c>
      <c r="C66" s="3">
        <f t="shared" ref="C66:C129" si="1">B66-(-2.56961953261807*A66+27371.5149913452)</f>
        <v>17707.624247720036</v>
      </c>
      <c r="D66" s="5"/>
    </row>
    <row r="67" spans="1:5" x14ac:dyDescent="0.25">
      <c r="A67" s="1">
        <v>8</v>
      </c>
      <c r="B67" s="4">
        <v>20309</v>
      </c>
      <c r="C67" s="3">
        <f t="shared" si="1"/>
        <v>-7041.9580350842552</v>
      </c>
      <c r="D67" s="5"/>
    </row>
    <row r="68" spans="1:5" x14ac:dyDescent="0.25">
      <c r="A68" s="1">
        <v>4</v>
      </c>
      <c r="B68" s="4">
        <v>4242</v>
      </c>
      <c r="C68" s="3">
        <f t="shared" si="1"/>
        <v>-23119.236513214728</v>
      </c>
      <c r="D68" s="5"/>
    </row>
    <row r="69" spans="1:5" x14ac:dyDescent="0.25">
      <c r="A69" s="1">
        <v>2</v>
      </c>
      <c r="B69" s="4">
        <v>14681</v>
      </c>
      <c r="C69" s="3">
        <f t="shared" si="1"/>
        <v>-12685.375752279964</v>
      </c>
      <c r="D69" s="5"/>
      <c r="E69" s="5"/>
    </row>
    <row r="70" spans="1:5" x14ac:dyDescent="0.25">
      <c r="A70" s="1">
        <v>2</v>
      </c>
      <c r="B70" s="4">
        <v>41370</v>
      </c>
      <c r="C70" s="3">
        <f t="shared" si="1"/>
        <v>14003.624247720036</v>
      </c>
      <c r="D70" s="5"/>
    </row>
    <row r="71" spans="1:5" x14ac:dyDescent="0.25">
      <c r="A71" s="1">
        <v>3</v>
      </c>
      <c r="B71" s="4">
        <v>8178</v>
      </c>
      <c r="C71" s="3">
        <f t="shared" si="1"/>
        <v>-19185.806132747348</v>
      </c>
      <c r="D71" s="5"/>
    </row>
    <row r="72" spans="1:5" x14ac:dyDescent="0.25">
      <c r="A72" s="1">
        <v>2</v>
      </c>
      <c r="B72" s="4">
        <v>27830</v>
      </c>
      <c r="C72" s="3">
        <f t="shared" si="1"/>
        <v>463.62424772003578</v>
      </c>
      <c r="D72" s="5"/>
    </row>
    <row r="73" spans="1:5" x14ac:dyDescent="0.25">
      <c r="A73" s="1">
        <v>2</v>
      </c>
      <c r="B73" s="4">
        <v>10390</v>
      </c>
      <c r="C73" s="3">
        <f t="shared" si="1"/>
        <v>-16976.375752279964</v>
      </c>
      <c r="D73" s="5"/>
    </row>
    <row r="74" spans="1:5" x14ac:dyDescent="0.25">
      <c r="A74" s="1">
        <v>2</v>
      </c>
      <c r="B74" s="4">
        <v>3974</v>
      </c>
      <c r="C74" s="3">
        <f t="shared" si="1"/>
        <v>-23392.375752279964</v>
      </c>
      <c r="D74" s="5"/>
    </row>
    <row r="75" spans="1:5" x14ac:dyDescent="0.25">
      <c r="A75" s="1">
        <v>1.5</v>
      </c>
      <c r="B75" s="4">
        <v>29318</v>
      </c>
      <c r="C75" s="3">
        <f t="shared" si="1"/>
        <v>1950.3394379537276</v>
      </c>
      <c r="D75" s="5"/>
    </row>
    <row r="76" spans="1:5" x14ac:dyDescent="0.25">
      <c r="A76" s="1">
        <v>3</v>
      </c>
      <c r="B76" s="4">
        <v>17633</v>
      </c>
      <c r="C76" s="3">
        <f t="shared" si="1"/>
        <v>-9730.8061327473479</v>
      </c>
      <c r="D76" s="5"/>
    </row>
    <row r="77" spans="1:5" x14ac:dyDescent="0.25">
      <c r="A77" s="1">
        <v>1.5</v>
      </c>
      <c r="B77" s="4">
        <v>10154</v>
      </c>
      <c r="C77" s="3">
        <f t="shared" si="1"/>
        <v>-17213.660562046272</v>
      </c>
      <c r="D77" s="5"/>
    </row>
    <row r="78" spans="1:5" x14ac:dyDescent="0.25">
      <c r="A78" s="1">
        <v>2</v>
      </c>
      <c r="B78" s="4">
        <v>9003</v>
      </c>
      <c r="C78" s="3">
        <f t="shared" si="1"/>
        <v>-18363.375752279964</v>
      </c>
      <c r="D78" s="5"/>
    </row>
    <row r="79" spans="1:5" x14ac:dyDescent="0.25">
      <c r="A79" s="1">
        <v>5</v>
      </c>
      <c r="B79" s="4">
        <v>2679</v>
      </c>
      <c r="C79" s="3">
        <f t="shared" si="1"/>
        <v>-24679.666893682112</v>
      </c>
      <c r="D79" s="5"/>
    </row>
    <row r="80" spans="1:5" x14ac:dyDescent="0.25">
      <c r="A80" s="1">
        <v>1</v>
      </c>
      <c r="B80" s="4">
        <v>7317</v>
      </c>
      <c r="C80" s="3">
        <f t="shared" si="1"/>
        <v>-20051.945371812584</v>
      </c>
      <c r="D80" s="5"/>
    </row>
    <row r="81" spans="1:4" x14ac:dyDescent="0.25">
      <c r="A81" s="1">
        <v>4</v>
      </c>
      <c r="B81" s="4">
        <v>12087</v>
      </c>
      <c r="C81" s="3">
        <f t="shared" si="1"/>
        <v>-15274.236513214728</v>
      </c>
      <c r="D81" s="5"/>
    </row>
    <row r="82" spans="1:4" x14ac:dyDescent="0.25">
      <c r="A82" s="1">
        <v>3</v>
      </c>
      <c r="B82" s="4">
        <v>1091</v>
      </c>
      <c r="C82" s="3">
        <f t="shared" si="1"/>
        <v>-26272.806132747348</v>
      </c>
      <c r="D82" s="5"/>
    </row>
    <row r="83" spans="1:4" x14ac:dyDescent="0.25">
      <c r="A83" s="1">
        <v>1</v>
      </c>
      <c r="B83" s="4">
        <v>33837</v>
      </c>
      <c r="C83" s="3">
        <f t="shared" si="1"/>
        <v>6468.0546281874158</v>
      </c>
      <c r="D83" s="5"/>
    </row>
    <row r="84" spans="1:4" x14ac:dyDescent="0.25">
      <c r="A84" s="1">
        <v>10</v>
      </c>
      <c r="B84" s="4">
        <v>23326</v>
      </c>
      <c r="C84" s="3">
        <f t="shared" si="1"/>
        <v>-4019.8187960190189</v>
      </c>
      <c r="D84" s="5"/>
    </row>
    <row r="85" spans="1:4" x14ac:dyDescent="0.25">
      <c r="A85" s="1">
        <v>1.5</v>
      </c>
      <c r="B85" s="4">
        <v>3216</v>
      </c>
      <c r="C85" s="3">
        <f t="shared" si="1"/>
        <v>-24151.660562046272</v>
      </c>
      <c r="D85" s="5"/>
    </row>
    <row r="86" spans="1:4" x14ac:dyDescent="0.25">
      <c r="A86" s="1">
        <v>1</v>
      </c>
      <c r="B86" s="4">
        <v>53627</v>
      </c>
      <c r="C86" s="3">
        <f t="shared" si="1"/>
        <v>26258.054628187416</v>
      </c>
      <c r="D86" s="5"/>
    </row>
    <row r="87" spans="1:4" x14ac:dyDescent="0.25">
      <c r="A87" s="1">
        <v>3</v>
      </c>
      <c r="B87" s="4">
        <v>3327</v>
      </c>
      <c r="C87" s="3">
        <f t="shared" si="1"/>
        <v>-24036.806132747348</v>
      </c>
      <c r="D87" s="5"/>
    </row>
    <row r="88" spans="1:4" x14ac:dyDescent="0.25">
      <c r="A88" s="1">
        <v>1.5</v>
      </c>
      <c r="B88" s="4">
        <v>398</v>
      </c>
      <c r="C88" s="3">
        <f t="shared" si="1"/>
        <v>-26969.660562046272</v>
      </c>
      <c r="D88" s="5"/>
    </row>
    <row r="89" spans="1:4" x14ac:dyDescent="0.25">
      <c r="A89" s="1">
        <v>10</v>
      </c>
      <c r="B89" s="4">
        <v>23528</v>
      </c>
      <c r="C89" s="3">
        <f t="shared" si="1"/>
        <v>-3817.8187960190189</v>
      </c>
      <c r="D89" s="5"/>
    </row>
    <row r="90" spans="1:4" x14ac:dyDescent="0.25">
      <c r="A90" s="1">
        <v>1.5</v>
      </c>
      <c r="B90" s="4">
        <v>9695</v>
      </c>
      <c r="C90" s="3">
        <f t="shared" si="1"/>
        <v>-17672.660562046272</v>
      </c>
      <c r="D90" s="5"/>
    </row>
    <row r="91" spans="1:4" x14ac:dyDescent="0.25">
      <c r="A91" s="1">
        <v>2</v>
      </c>
      <c r="B91" s="4">
        <v>29614</v>
      </c>
      <c r="C91" s="3">
        <f t="shared" si="1"/>
        <v>2247.6242477200358</v>
      </c>
      <c r="D91" s="5"/>
    </row>
    <row r="92" spans="1:4" x14ac:dyDescent="0.25">
      <c r="A92" s="1">
        <v>3</v>
      </c>
      <c r="B92" s="4">
        <v>5318</v>
      </c>
      <c r="C92" s="3">
        <f t="shared" si="1"/>
        <v>-22045.806132747348</v>
      </c>
      <c r="D92" s="5"/>
    </row>
    <row r="93" spans="1:4" x14ac:dyDescent="0.25">
      <c r="A93" s="1">
        <v>2</v>
      </c>
      <c r="B93" s="4">
        <v>1084</v>
      </c>
      <c r="C93" s="3">
        <f t="shared" si="1"/>
        <v>-26282.375752279964</v>
      </c>
      <c r="D93" s="5"/>
    </row>
    <row r="94" spans="1:4" x14ac:dyDescent="0.25">
      <c r="A94" s="1">
        <v>0.5</v>
      </c>
      <c r="B94" s="4">
        <v>4923</v>
      </c>
      <c r="C94" s="3">
        <f t="shared" si="1"/>
        <v>-22447.230181578892</v>
      </c>
      <c r="D94" s="5"/>
    </row>
    <row r="95" spans="1:4" x14ac:dyDescent="0.25">
      <c r="A95" s="1">
        <v>5</v>
      </c>
      <c r="B95" s="4">
        <v>7667</v>
      </c>
      <c r="C95" s="3">
        <f t="shared" si="1"/>
        <v>-19691.666893682112</v>
      </c>
      <c r="D95" s="5"/>
    </row>
    <row r="96" spans="1:4" x14ac:dyDescent="0.25">
      <c r="A96" s="1">
        <v>1</v>
      </c>
      <c r="B96" s="4">
        <v>13198</v>
      </c>
      <c r="C96" s="3">
        <f t="shared" si="1"/>
        <v>-14170.945371812584</v>
      </c>
      <c r="D96" s="5"/>
    </row>
    <row r="97" spans="1:5" x14ac:dyDescent="0.25">
      <c r="A97" s="1">
        <v>1</v>
      </c>
      <c r="B97" s="4">
        <v>5951</v>
      </c>
      <c r="C97" s="3">
        <f t="shared" si="1"/>
        <v>-21417.945371812584</v>
      </c>
      <c r="D97" s="5"/>
    </row>
    <row r="98" spans="1:5" x14ac:dyDescent="0.25">
      <c r="A98" s="1">
        <v>3</v>
      </c>
      <c r="B98" s="4">
        <v>10227</v>
      </c>
      <c r="C98" s="3">
        <f t="shared" si="1"/>
        <v>-17136.806132747348</v>
      </c>
      <c r="D98" s="5"/>
    </row>
    <row r="99" spans="1:5" x14ac:dyDescent="0.25">
      <c r="A99" s="1">
        <v>2.5</v>
      </c>
      <c r="B99" s="4">
        <v>39868</v>
      </c>
      <c r="C99" s="3">
        <f t="shared" si="1"/>
        <v>12502.909057486344</v>
      </c>
      <c r="D99" s="5"/>
    </row>
    <row r="100" spans="1:5" x14ac:dyDescent="0.25">
      <c r="A100" s="1">
        <v>3</v>
      </c>
      <c r="B100" s="4">
        <v>9653</v>
      </c>
      <c r="C100" s="3">
        <f t="shared" si="1"/>
        <v>-17710.806132747348</v>
      </c>
      <c r="D100" s="5"/>
    </row>
    <row r="101" spans="1:5" x14ac:dyDescent="0.25">
      <c r="A101" s="1">
        <v>0.5</v>
      </c>
      <c r="B101" s="4">
        <v>7367</v>
      </c>
      <c r="C101" s="3">
        <f t="shared" si="1"/>
        <v>-20003.230181578892</v>
      </c>
      <c r="D101" s="5"/>
    </row>
    <row r="102" spans="1:5" x14ac:dyDescent="0.25">
      <c r="A102" s="6">
        <v>8.2683333336026408</v>
      </c>
      <c r="B102" s="4">
        <v>57898</v>
      </c>
      <c r="C102" s="3">
        <f t="shared" si="1"/>
        <v>30547.731479491023</v>
      </c>
      <c r="D102" s="7"/>
      <c r="E102" s="8"/>
    </row>
    <row r="103" spans="1:5" x14ac:dyDescent="0.25">
      <c r="A103" s="6">
        <v>14.9233333320008</v>
      </c>
      <c r="B103" s="4">
        <v>23390</v>
      </c>
      <c r="C103" s="3">
        <f t="shared" si="1"/>
        <v>-3943.1677025235222</v>
      </c>
      <c r="D103" s="7"/>
      <c r="E103" s="8"/>
    </row>
    <row r="104" spans="1:5" x14ac:dyDescent="0.25">
      <c r="A104" s="6">
        <v>9.5225000000791606</v>
      </c>
      <c r="B104" s="4">
        <v>41292</v>
      </c>
      <c r="C104" s="3">
        <f t="shared" si="1"/>
        <v>13944.954210654359</v>
      </c>
      <c r="D104" s="7"/>
      <c r="E104" s="8"/>
    </row>
    <row r="105" spans="1:5" x14ac:dyDescent="0.25">
      <c r="A105" s="6">
        <v>16.974166664702398</v>
      </c>
      <c r="B105" s="4">
        <v>18956</v>
      </c>
      <c r="C105" s="3">
        <f t="shared" si="1"/>
        <v>-8371.8978411336684</v>
      </c>
      <c r="D105" s="7"/>
      <c r="E105" s="8"/>
    </row>
    <row r="106" spans="1:5" x14ac:dyDescent="0.25">
      <c r="A106" s="6">
        <v>26.467500000901101</v>
      </c>
      <c r="B106" s="4">
        <v>23182</v>
      </c>
      <c r="C106" s="3">
        <f t="shared" si="1"/>
        <v>-4121.5035863633166</v>
      </c>
      <c r="D106" s="7"/>
      <c r="E106" s="8"/>
    </row>
    <row r="107" spans="1:5" x14ac:dyDescent="0.25">
      <c r="A107" s="6">
        <v>47.874444443907102</v>
      </c>
      <c r="B107" s="4">
        <v>95384</v>
      </c>
      <c r="C107" s="3">
        <f t="shared" si="1"/>
        <v>68135.504116211101</v>
      </c>
      <c r="D107" s="7"/>
      <c r="E107" s="8"/>
    </row>
    <row r="108" spans="1:5" x14ac:dyDescent="0.25">
      <c r="A108" s="6">
        <v>44.0802777791396</v>
      </c>
      <c r="B108" s="4">
        <v>20015</v>
      </c>
      <c r="C108" s="3">
        <f t="shared" si="1"/>
        <v>-7243.2454485606941</v>
      </c>
      <c r="D108" s="7"/>
      <c r="E108" s="8"/>
    </row>
    <row r="109" spans="1:5" x14ac:dyDescent="0.25">
      <c r="A109" s="6">
        <v>10.245555555098701</v>
      </c>
      <c r="B109" s="4">
        <v>32889</v>
      </c>
      <c r="C109" s="3">
        <f t="shared" si="1"/>
        <v>5543.8121883317035</v>
      </c>
      <c r="D109" s="7"/>
      <c r="E109" s="8"/>
    </row>
    <row r="110" spans="1:5" x14ac:dyDescent="0.25">
      <c r="A110" s="6">
        <v>40.056111111945903</v>
      </c>
      <c r="B110" s="4">
        <v>22191</v>
      </c>
      <c r="C110" s="3">
        <f t="shared" si="1"/>
        <v>-5077.5860258312241</v>
      </c>
      <c r="D110" s="7"/>
      <c r="E110" s="8"/>
    </row>
    <row r="111" spans="1:5" x14ac:dyDescent="0.25">
      <c r="A111" s="6">
        <v>14.999999999126899</v>
      </c>
      <c r="B111" s="4">
        <v>22355</v>
      </c>
      <c r="C111" s="3">
        <f t="shared" si="1"/>
        <v>-4977.9706983581746</v>
      </c>
      <c r="D111" s="7"/>
      <c r="E111" s="8"/>
    </row>
    <row r="112" spans="1:5" x14ac:dyDescent="0.25">
      <c r="A112" s="6">
        <v>17.1402777783223</v>
      </c>
      <c r="B112" s="4">
        <v>3642</v>
      </c>
      <c r="C112" s="3">
        <f t="shared" si="1"/>
        <v>-23685.470998771525</v>
      </c>
      <c r="D112" s="7"/>
      <c r="E112" s="8"/>
    </row>
    <row r="113" spans="1:5" x14ac:dyDescent="0.25">
      <c r="A113" s="6">
        <v>11.5427777768928</v>
      </c>
      <c r="B113" s="4">
        <v>16723</v>
      </c>
      <c r="C113" s="3">
        <f t="shared" si="1"/>
        <v>-10618.854444109027</v>
      </c>
      <c r="D113" s="7"/>
      <c r="E113" s="8"/>
    </row>
    <row r="114" spans="1:5" x14ac:dyDescent="0.25">
      <c r="A114" s="6">
        <v>26.464166666439301</v>
      </c>
      <c r="B114" s="4">
        <v>9249</v>
      </c>
      <c r="C114" s="3">
        <f t="shared" si="1"/>
        <v>-18054.512151764658</v>
      </c>
      <c r="D114" s="7"/>
      <c r="E114" s="8"/>
    </row>
    <row r="115" spans="1:5" x14ac:dyDescent="0.25">
      <c r="A115" s="6">
        <v>23.393333334359301</v>
      </c>
      <c r="B115" s="4">
        <v>19434</v>
      </c>
      <c r="C115" s="3">
        <f t="shared" si="1"/>
        <v>-7877.4030250761862</v>
      </c>
      <c r="D115" s="7"/>
      <c r="E115" s="8"/>
    </row>
    <row r="116" spans="1:5" x14ac:dyDescent="0.25">
      <c r="A116" s="6">
        <v>168.37305555440301</v>
      </c>
      <c r="B116" s="4">
        <v>17205</v>
      </c>
      <c r="C116" s="3">
        <f t="shared" si="1"/>
        <v>-9733.8602990260188</v>
      </c>
      <c r="D116" s="7"/>
      <c r="E116" s="8"/>
    </row>
    <row r="117" spans="1:5" x14ac:dyDescent="0.25">
      <c r="A117" s="6">
        <v>13.3341666664928</v>
      </c>
      <c r="B117" s="4">
        <v>36267</v>
      </c>
      <c r="C117" s="3">
        <f t="shared" si="1"/>
        <v>8929.7487437722048</v>
      </c>
      <c r="D117" s="7"/>
      <c r="E117" s="8"/>
    </row>
    <row r="118" spans="1:5" x14ac:dyDescent="0.25">
      <c r="A118" s="6">
        <v>14.870277778361899</v>
      </c>
      <c r="B118" s="4">
        <v>22075</v>
      </c>
      <c r="C118" s="3">
        <f t="shared" si="1"/>
        <v>-5258.3040351104646</v>
      </c>
      <c r="D118" s="7"/>
      <c r="E118" s="8"/>
    </row>
    <row r="119" spans="1:5" x14ac:dyDescent="0.25">
      <c r="A119" s="6">
        <v>15.5711111120763</v>
      </c>
      <c r="B119" s="4">
        <v>38354</v>
      </c>
      <c r="C119" s="3">
        <f t="shared" si="1"/>
        <v>11022.496839912958</v>
      </c>
      <c r="D119" s="7"/>
      <c r="E119" s="8"/>
    </row>
    <row r="120" spans="1:5" x14ac:dyDescent="0.25">
      <c r="A120" s="6">
        <v>18.320833334291802</v>
      </c>
      <c r="B120" s="4">
        <v>16594</v>
      </c>
      <c r="C120" s="3">
        <f t="shared" si="1"/>
        <v>-10730.437420155566</v>
      </c>
      <c r="D120" s="7"/>
      <c r="E120" s="8"/>
    </row>
    <row r="121" spans="1:5" x14ac:dyDescent="0.25">
      <c r="A121" s="6">
        <v>6.0988888887804897</v>
      </c>
      <c r="B121" s="4">
        <v>527</v>
      </c>
      <c r="C121" s="3">
        <f t="shared" si="1"/>
        <v>-26828.843167329323</v>
      </c>
      <c r="D121" s="7"/>
      <c r="E121" s="8"/>
    </row>
    <row r="122" spans="1:5" x14ac:dyDescent="0.25">
      <c r="A122" s="6">
        <v>29.279722223233001</v>
      </c>
      <c r="B122" s="4">
        <v>19022</v>
      </c>
      <c r="C122" s="3">
        <f t="shared" si="1"/>
        <v>-8274.2772452107492</v>
      </c>
      <c r="D122" s="7"/>
      <c r="E122" s="8"/>
    </row>
    <row r="123" spans="1:5" x14ac:dyDescent="0.25">
      <c r="A123" s="6">
        <v>21.459722221421501</v>
      </c>
      <c r="B123" s="4">
        <v>8707</v>
      </c>
      <c r="C123" s="3">
        <f t="shared" si="1"/>
        <v>-18609.371669960477</v>
      </c>
      <c r="D123" s="7"/>
      <c r="E123" s="8"/>
    </row>
    <row r="124" spans="1:5" x14ac:dyDescent="0.25">
      <c r="A124" s="6">
        <v>28.1616666656337</v>
      </c>
      <c r="B124" s="4">
        <v>44699</v>
      </c>
      <c r="C124" s="3">
        <f t="shared" si="1"/>
        <v>17399.849777389893</v>
      </c>
      <c r="D124" s="7"/>
      <c r="E124" s="8"/>
    </row>
    <row r="125" spans="1:5" x14ac:dyDescent="0.25">
      <c r="A125" s="6">
        <v>29.363888888096</v>
      </c>
      <c r="B125" s="4">
        <v>7296</v>
      </c>
      <c r="C125" s="3">
        <f t="shared" si="1"/>
        <v>-20000.060968904723</v>
      </c>
      <c r="D125" s="7"/>
      <c r="E125" s="8"/>
    </row>
    <row r="126" spans="1:5" x14ac:dyDescent="0.25">
      <c r="A126" s="6">
        <v>24.1897222239641</v>
      </c>
      <c r="B126" s="4">
        <v>17400</v>
      </c>
      <c r="C126" s="3">
        <f t="shared" si="1"/>
        <v>-9909.3566086298961</v>
      </c>
      <c r="D126" s="7"/>
      <c r="E126" s="8"/>
    </row>
    <row r="127" spans="1:5" x14ac:dyDescent="0.25">
      <c r="A127" s="6">
        <v>22.575833334296501</v>
      </c>
      <c r="B127" s="4">
        <v>19888</v>
      </c>
      <c r="C127" s="3">
        <f t="shared" si="1"/>
        <v>-7425.5036890442607</v>
      </c>
      <c r="D127" s="7"/>
      <c r="E127" s="8"/>
    </row>
    <row r="128" spans="1:5" x14ac:dyDescent="0.25">
      <c r="A128" s="6">
        <v>30.426666664774501</v>
      </c>
      <c r="B128" s="4">
        <v>40975</v>
      </c>
      <c r="C128" s="3">
        <f t="shared" si="1"/>
        <v>13681.669965629062</v>
      </c>
      <c r="D128" s="7"/>
      <c r="E128" s="8"/>
    </row>
    <row r="129" spans="1:5" x14ac:dyDescent="0.25">
      <c r="A129" s="6">
        <v>17.3699999983655</v>
      </c>
      <c r="B129" s="4">
        <v>26888</v>
      </c>
      <c r="C129" s="3">
        <f t="shared" si="1"/>
        <v>-438.88070006782436</v>
      </c>
      <c r="D129" s="7"/>
      <c r="E129" s="8"/>
    </row>
    <row r="130" spans="1:5" x14ac:dyDescent="0.25">
      <c r="A130" s="6">
        <v>35.971388890408001</v>
      </c>
      <c r="B130" s="4">
        <v>62015</v>
      </c>
      <c r="C130" s="3">
        <f t="shared" ref="C130:C193" si="2">B130-(-2.56961953261807*A130+27371.5149913452)</f>
        <v>34735.917792162989</v>
      </c>
      <c r="D130" s="7"/>
      <c r="E130" s="8"/>
    </row>
    <row r="131" spans="1:5" x14ac:dyDescent="0.25">
      <c r="A131" s="6">
        <v>33.031666666385703</v>
      </c>
      <c r="B131" s="4">
        <v>40860</v>
      </c>
      <c r="C131" s="3">
        <f t="shared" si="2"/>
        <v>13573.363824515673</v>
      </c>
      <c r="D131" s="7"/>
      <c r="E131" s="8"/>
    </row>
    <row r="132" spans="1:5" x14ac:dyDescent="0.25">
      <c r="A132" s="6">
        <v>4.1683333352557401</v>
      </c>
      <c r="B132" s="4">
        <v>35646</v>
      </c>
      <c r="C132" s="3">
        <f t="shared" si="2"/>
        <v>8285.196039411534</v>
      </c>
      <c r="D132" s="5"/>
    </row>
    <row r="133" spans="1:5" x14ac:dyDescent="0.25">
      <c r="A133" s="6">
        <v>34.3063888897304</v>
      </c>
      <c r="B133" s="4">
        <v>6240</v>
      </c>
      <c r="C133" s="3">
        <f t="shared" si="2"/>
        <v>-21043.360624360557</v>
      </c>
      <c r="D133" s="5"/>
    </row>
    <row r="134" spans="1:5" x14ac:dyDescent="0.25">
      <c r="A134" s="6">
        <v>30.813055555278002</v>
      </c>
      <c r="B134" s="4">
        <v>6706</v>
      </c>
      <c r="C134" s="3">
        <f t="shared" si="2"/>
        <v>-20586.337161930711</v>
      </c>
      <c r="D134" s="5"/>
    </row>
    <row r="135" spans="1:5" x14ac:dyDescent="0.25">
      <c r="A135" s="6">
        <v>5.4755555553711002</v>
      </c>
      <c r="B135" s="4">
        <v>33449</v>
      </c>
      <c r="C135" s="3">
        <f t="shared" si="2"/>
        <v>6091.5551031618161</v>
      </c>
      <c r="D135" s="5"/>
    </row>
    <row r="136" spans="1:5" x14ac:dyDescent="0.25">
      <c r="A136" s="6">
        <v>20.8747222222737</v>
      </c>
      <c r="B136" s="4">
        <v>21633</v>
      </c>
      <c r="C136" s="3">
        <f t="shared" si="2"/>
        <v>-5684.8748973848706</v>
      </c>
      <c r="D136" s="5"/>
    </row>
    <row r="137" spans="1:5" x14ac:dyDescent="0.25">
      <c r="A137" s="6">
        <v>39.501111112826003</v>
      </c>
      <c r="B137" s="4">
        <v>35116</v>
      </c>
      <c r="C137" s="3">
        <f t="shared" si="2"/>
        <v>7845.9878353304339</v>
      </c>
      <c r="D137" s="5"/>
    </row>
    <row r="138" spans="1:5" x14ac:dyDescent="0.25">
      <c r="A138" s="6">
        <v>15.5811111103976</v>
      </c>
      <c r="B138" s="4">
        <v>40092</v>
      </c>
      <c r="C138" s="3">
        <f t="shared" si="2"/>
        <v>12760.52253610397</v>
      </c>
      <c r="D138" s="5"/>
    </row>
    <row r="139" spans="1:5" x14ac:dyDescent="0.25">
      <c r="A139" s="6">
        <v>15.8091666661785</v>
      </c>
      <c r="B139" s="4">
        <v>10710</v>
      </c>
      <c r="C139" s="3">
        <f t="shared" si="2"/>
        <v>-16620.891447885373</v>
      </c>
      <c r="D139" s="5"/>
    </row>
    <row r="140" spans="1:5" x14ac:dyDescent="0.25">
      <c r="A140" s="6">
        <v>29.176111112174102</v>
      </c>
      <c r="B140" s="4">
        <v>28012</v>
      </c>
      <c r="C140" s="3">
        <f t="shared" si="2"/>
        <v>715.45651365447702</v>
      </c>
      <c r="D140" s="5"/>
    </row>
    <row r="141" spans="1:5" x14ac:dyDescent="0.25">
      <c r="A141" s="6">
        <v>11.683611109619999</v>
      </c>
      <c r="B141" s="4">
        <v>16232</v>
      </c>
      <c r="C141" s="3">
        <f t="shared" si="2"/>
        <v>-11109.492556026409</v>
      </c>
      <c r="D141" s="5"/>
    </row>
    <row r="142" spans="1:5" x14ac:dyDescent="0.25">
      <c r="A142" s="6">
        <v>5.9394444447825698</v>
      </c>
      <c r="B142" s="4">
        <v>6081</v>
      </c>
      <c r="C142" s="3">
        <f t="shared" si="2"/>
        <v>-21275.252878886986</v>
      </c>
    </row>
    <row r="143" spans="1:5" x14ac:dyDescent="0.25">
      <c r="A143" s="6">
        <v>25.938888888806101</v>
      </c>
      <c r="B143" s="4">
        <v>20132</v>
      </c>
      <c r="C143" s="3">
        <f t="shared" si="2"/>
        <v>-7172.8619158021138</v>
      </c>
      <c r="D143" s="5"/>
    </row>
    <row r="144" spans="1:5" x14ac:dyDescent="0.25">
      <c r="A144" s="6">
        <v>33.486111110367297</v>
      </c>
      <c r="B144" s="4">
        <v>28785</v>
      </c>
      <c r="C144" s="3">
        <f t="shared" si="2"/>
        <v>1499.5315738354184</v>
      </c>
      <c r="D144" s="5"/>
    </row>
    <row r="145" spans="1:4" x14ac:dyDescent="0.25">
      <c r="A145" s="6">
        <v>31.185277775977699</v>
      </c>
      <c r="B145" s="4">
        <v>39633</v>
      </c>
      <c r="C145" s="3">
        <f t="shared" si="2"/>
        <v>12341.61930755807</v>
      </c>
      <c r="D145" s="5"/>
    </row>
    <row r="146" spans="1:4" x14ac:dyDescent="0.25">
      <c r="A146" s="6">
        <v>15.1841666671098</v>
      </c>
      <c r="B146" s="4">
        <v>9541</v>
      </c>
      <c r="C146" s="3">
        <f t="shared" si="2"/>
        <v>-17791.497460090868</v>
      </c>
      <c r="D146" s="5"/>
    </row>
    <row r="147" spans="1:4" x14ac:dyDescent="0.25">
      <c r="A147" s="6">
        <v>147.62194444489401</v>
      </c>
      <c r="B147" s="4">
        <v>50652</v>
      </c>
      <c r="C147" s="3">
        <f t="shared" si="2"/>
        <v>23659.81724054346</v>
      </c>
      <c r="D147" s="5"/>
    </row>
    <row r="148" spans="1:4" x14ac:dyDescent="0.25">
      <c r="A148" s="6">
        <v>20.823611112835401</v>
      </c>
      <c r="B148" s="4">
        <v>9150</v>
      </c>
      <c r="C148" s="3">
        <f t="shared" si="2"/>
        <v>-18168.006233490018</v>
      </c>
      <c r="D148" s="5"/>
    </row>
    <row r="149" spans="1:4" x14ac:dyDescent="0.25">
      <c r="A149" s="6">
        <v>12.860833331127701</v>
      </c>
      <c r="B149" s="4">
        <v>30752</v>
      </c>
      <c r="C149" s="3">
        <f t="shared" si="2"/>
        <v>3413.532457188212</v>
      </c>
      <c r="D149" s="5"/>
    </row>
    <row r="150" spans="1:4" x14ac:dyDescent="0.25">
      <c r="A150" s="6">
        <v>26.586666666436901</v>
      </c>
      <c r="B150" s="4">
        <v>4024</v>
      </c>
      <c r="C150" s="3">
        <f t="shared" si="2"/>
        <v>-23279.197373371917</v>
      </c>
      <c r="D150" s="5"/>
    </row>
    <row r="151" spans="1:4" x14ac:dyDescent="0.25">
      <c r="A151" s="6">
        <v>49.1038888879702</v>
      </c>
      <c r="B151" s="4">
        <v>12524</v>
      </c>
      <c r="C151" s="3">
        <f t="shared" si="2"/>
        <v>-14721.336679331165</v>
      </c>
      <c r="D151" s="5"/>
    </row>
    <row r="152" spans="1:4" x14ac:dyDescent="0.25">
      <c r="A152" s="6">
        <v>43.525555553496801</v>
      </c>
      <c r="B152" s="4">
        <v>27870</v>
      </c>
      <c r="C152" s="3">
        <f t="shared" si="2"/>
        <v>610.32912637311892</v>
      </c>
      <c r="D152" s="5"/>
    </row>
    <row r="153" spans="1:4" x14ac:dyDescent="0.25">
      <c r="A153" s="6">
        <v>48.903888889588401</v>
      </c>
      <c r="B153" s="4">
        <v>45266</v>
      </c>
      <c r="C153" s="3">
        <f t="shared" si="2"/>
        <v>18020.149396766468</v>
      </c>
      <c r="D153" s="5"/>
    </row>
    <row r="154" spans="1:4" x14ac:dyDescent="0.25">
      <c r="A154" s="6">
        <v>29.793888888903901</v>
      </c>
      <c r="B154" s="4">
        <v>22536</v>
      </c>
      <c r="C154" s="3">
        <f t="shared" si="2"/>
        <v>-4758.9560325036218</v>
      </c>
      <c r="D154" s="5"/>
    </row>
    <row r="155" spans="1:4" x14ac:dyDescent="0.25">
      <c r="A155" s="6">
        <v>16.224999999976699</v>
      </c>
      <c r="B155" s="4">
        <v>16033</v>
      </c>
      <c r="C155" s="3">
        <f t="shared" si="2"/>
        <v>-11296.822914428532</v>
      </c>
      <c r="D155" s="5"/>
    </row>
    <row r="156" spans="1:4" x14ac:dyDescent="0.25">
      <c r="A156" s="6">
        <v>39.936666666297199</v>
      </c>
      <c r="B156" s="4">
        <v>37897</v>
      </c>
      <c r="C156" s="3">
        <f t="shared" si="2"/>
        <v>10628.107047388174</v>
      </c>
      <c r="D156" s="5"/>
    </row>
    <row r="157" spans="1:4" x14ac:dyDescent="0.25">
      <c r="A157" s="6">
        <v>9.0291666671983002</v>
      </c>
      <c r="B157" s="4">
        <v>32460</v>
      </c>
      <c r="C157" s="3">
        <f t="shared" si="2"/>
        <v>5111.6865316860967</v>
      </c>
      <c r="D157" s="5"/>
    </row>
    <row r="158" spans="1:4" x14ac:dyDescent="0.25">
      <c r="A158" s="6">
        <v>14.6158333336352</v>
      </c>
      <c r="B158" s="4">
        <v>8452</v>
      </c>
      <c r="C158" s="3">
        <f t="shared" si="2"/>
        <v>-18881.957860525603</v>
      </c>
      <c r="D158" s="5"/>
    </row>
    <row r="159" spans="1:4" x14ac:dyDescent="0.25">
      <c r="A159" s="6">
        <v>21.659999999043102</v>
      </c>
      <c r="B159" s="4">
        <v>18889</v>
      </c>
      <c r="C159" s="3">
        <f t="shared" si="2"/>
        <v>-8426.857032271153</v>
      </c>
      <c r="D159" s="5"/>
    </row>
    <row r="160" spans="1:4" x14ac:dyDescent="0.25">
      <c r="A160" s="6">
        <v>46.111388888675698</v>
      </c>
      <c r="B160" s="4">
        <v>3226</v>
      </c>
      <c r="C160" s="3">
        <f t="shared" si="2"/>
        <v>-24027.026265780711</v>
      </c>
      <c r="D160" s="5"/>
    </row>
    <row r="161" spans="1:4" x14ac:dyDescent="0.25">
      <c r="A161" s="6">
        <v>23.726111110299801</v>
      </c>
      <c r="B161" s="4">
        <v>44899</v>
      </c>
      <c r="C161" s="3">
        <f t="shared" si="2"/>
        <v>17588.452087196893</v>
      </c>
      <c r="D161" s="5"/>
    </row>
    <row r="162" spans="1:4" x14ac:dyDescent="0.25">
      <c r="A162" s="6"/>
      <c r="B162" s="4"/>
      <c r="D162" s="5"/>
    </row>
    <row r="163" spans="1:4" x14ac:dyDescent="0.25">
      <c r="A163" s="6"/>
      <c r="B163" s="4"/>
      <c r="D163" s="5"/>
    </row>
    <row r="164" spans="1:4" x14ac:dyDescent="0.25">
      <c r="A164" s="6"/>
      <c r="B164" s="4"/>
    </row>
    <row r="165" spans="1:4" x14ac:dyDescent="0.25">
      <c r="A165" s="6"/>
      <c r="B165" s="4"/>
    </row>
    <row r="166" spans="1:4" x14ac:dyDescent="0.25">
      <c r="A166" s="6"/>
      <c r="B166" s="4"/>
    </row>
    <row r="167" spans="1:4" x14ac:dyDescent="0.25">
      <c r="A167" s="6"/>
      <c r="B167" s="4"/>
    </row>
    <row r="168" spans="1:4" x14ac:dyDescent="0.25">
      <c r="A168" s="6"/>
      <c r="B168" s="4"/>
    </row>
    <row r="169" spans="1:4" x14ac:dyDescent="0.25">
      <c r="A169" s="6"/>
      <c r="B169" s="4"/>
    </row>
    <row r="170" spans="1:4" x14ac:dyDescent="0.25">
      <c r="A170" s="6"/>
      <c r="B170" s="4"/>
    </row>
    <row r="171" spans="1:4" x14ac:dyDescent="0.25">
      <c r="A171" s="6"/>
      <c r="B171" s="4"/>
    </row>
    <row r="172" spans="1:4" x14ac:dyDescent="0.25">
      <c r="A172" s="6"/>
      <c r="B172" s="4"/>
    </row>
    <row r="173" spans="1:4" x14ac:dyDescent="0.25">
      <c r="A173" s="6"/>
      <c r="B173" s="4"/>
    </row>
    <row r="174" spans="1:4" x14ac:dyDescent="0.25">
      <c r="A174" s="6"/>
      <c r="B174" s="4"/>
    </row>
    <row r="175" spans="1:4" x14ac:dyDescent="0.25">
      <c r="A175" s="6"/>
      <c r="B175" s="4"/>
    </row>
    <row r="176" spans="1:4" x14ac:dyDescent="0.25">
      <c r="A176" s="6"/>
      <c r="B176" s="4"/>
    </row>
    <row r="177" spans="1:2" x14ac:dyDescent="0.25">
      <c r="A177" s="6"/>
      <c r="B177" s="4"/>
    </row>
    <row r="178" spans="1:2" x14ac:dyDescent="0.25">
      <c r="A178" s="6"/>
      <c r="B178" s="4"/>
    </row>
    <row r="179" spans="1:2" x14ac:dyDescent="0.25">
      <c r="A179" s="6"/>
      <c r="B179" s="4"/>
    </row>
    <row r="180" spans="1:2" x14ac:dyDescent="0.25">
      <c r="A180" s="6"/>
      <c r="B180" s="4"/>
    </row>
    <row r="181" spans="1:2" x14ac:dyDescent="0.25">
      <c r="A181" s="6"/>
      <c r="B181" s="4"/>
    </row>
    <row r="182" spans="1:2" x14ac:dyDescent="0.25">
      <c r="A182" s="6"/>
      <c r="B182" s="4"/>
    </row>
    <row r="183" spans="1:2" x14ac:dyDescent="0.25">
      <c r="A183" s="6"/>
      <c r="B183" s="4"/>
    </row>
    <row r="184" spans="1:2" x14ac:dyDescent="0.25">
      <c r="A184" s="6"/>
      <c r="B184" s="4"/>
    </row>
    <row r="185" spans="1:2" x14ac:dyDescent="0.25">
      <c r="A185" s="6"/>
      <c r="B185" s="4"/>
    </row>
    <row r="186" spans="1:2" x14ac:dyDescent="0.25">
      <c r="A186" s="6"/>
      <c r="B186" s="4"/>
    </row>
    <row r="187" spans="1:2" x14ac:dyDescent="0.25">
      <c r="A187" s="6"/>
      <c r="B187" s="4"/>
    </row>
    <row r="188" spans="1:2" x14ac:dyDescent="0.25">
      <c r="A188" s="6"/>
      <c r="B188" s="4"/>
    </row>
    <row r="189" spans="1:2" x14ac:dyDescent="0.25">
      <c r="A189" s="6"/>
      <c r="B189" s="4"/>
    </row>
    <row r="190" spans="1:2" x14ac:dyDescent="0.25">
      <c r="A190" s="6"/>
      <c r="B190" s="4"/>
    </row>
    <row r="191" spans="1:2" x14ac:dyDescent="0.25">
      <c r="A191" s="6"/>
      <c r="B191" s="4"/>
    </row>
    <row r="192" spans="1:2" x14ac:dyDescent="0.25">
      <c r="A192" s="6"/>
      <c r="B192" s="4"/>
    </row>
    <row r="193" spans="1:2" x14ac:dyDescent="0.25">
      <c r="A193" s="6"/>
      <c r="B193" s="4"/>
    </row>
    <row r="194" spans="1:2" x14ac:dyDescent="0.25">
      <c r="A194" s="6"/>
      <c r="B194" s="4"/>
    </row>
    <row r="195" spans="1:2" x14ac:dyDescent="0.25">
      <c r="A195" s="6"/>
      <c r="B195" s="4"/>
    </row>
    <row r="196" spans="1:2" x14ac:dyDescent="0.25">
      <c r="A196" s="6"/>
      <c r="B196" s="4"/>
    </row>
    <row r="197" spans="1:2" x14ac:dyDescent="0.25">
      <c r="A197" s="6"/>
      <c r="B197" s="4"/>
    </row>
    <row r="198" spans="1:2" x14ac:dyDescent="0.25">
      <c r="A198" s="6"/>
      <c r="B198" s="4"/>
    </row>
    <row r="199" spans="1:2" x14ac:dyDescent="0.25">
      <c r="A199" s="6"/>
      <c r="B199" s="4"/>
    </row>
    <row r="200" spans="1:2" x14ac:dyDescent="0.25">
      <c r="A200" s="6"/>
      <c r="B200" s="4"/>
    </row>
    <row r="201" spans="1:2" x14ac:dyDescent="0.25">
      <c r="A201" s="6"/>
      <c r="B201" s="4"/>
    </row>
    <row r="202" spans="1:2" x14ac:dyDescent="0.25">
      <c r="A202" s="6"/>
      <c r="B202" s="4"/>
    </row>
    <row r="203" spans="1:2" x14ac:dyDescent="0.25">
      <c r="A203" s="6"/>
      <c r="B203" s="4"/>
    </row>
    <row r="204" spans="1:2" x14ac:dyDescent="0.25">
      <c r="A204" s="6"/>
      <c r="B204" s="4"/>
    </row>
    <row r="205" spans="1:2" x14ac:dyDescent="0.25">
      <c r="A205" s="6"/>
      <c r="B205" s="4"/>
    </row>
    <row r="206" spans="1:2" x14ac:dyDescent="0.25">
      <c r="A206" s="6"/>
      <c r="B206" s="4"/>
    </row>
    <row r="207" spans="1:2" x14ac:dyDescent="0.25">
      <c r="A207" s="6"/>
      <c r="B207" s="4"/>
    </row>
    <row r="208" spans="1:2" x14ac:dyDescent="0.25">
      <c r="A208" s="6"/>
      <c r="B208" s="4"/>
    </row>
    <row r="209" spans="1:2" x14ac:dyDescent="0.25">
      <c r="A209" s="6"/>
      <c r="B209" s="4"/>
    </row>
    <row r="210" spans="1:2" x14ac:dyDescent="0.25">
      <c r="A210" s="6"/>
      <c r="B210" s="4"/>
    </row>
    <row r="211" spans="1:2" x14ac:dyDescent="0.25">
      <c r="A211" s="6"/>
      <c r="B211" s="4"/>
    </row>
    <row r="212" spans="1:2" x14ac:dyDescent="0.25">
      <c r="A212" s="6"/>
      <c r="B212" s="4"/>
    </row>
    <row r="213" spans="1:2" x14ac:dyDescent="0.25">
      <c r="A213" s="6"/>
      <c r="B213" s="4"/>
    </row>
    <row r="214" spans="1:2" x14ac:dyDescent="0.25">
      <c r="A214" s="6"/>
      <c r="B214" s="4"/>
    </row>
    <row r="215" spans="1:2" x14ac:dyDescent="0.25">
      <c r="A215" s="6"/>
      <c r="B215" s="4"/>
    </row>
    <row r="216" spans="1:2" x14ac:dyDescent="0.25">
      <c r="A216" s="6"/>
      <c r="B216" s="4"/>
    </row>
    <row r="217" spans="1:2" x14ac:dyDescent="0.25">
      <c r="A217" s="6"/>
      <c r="B217" s="4"/>
    </row>
    <row r="218" spans="1:2" x14ac:dyDescent="0.25">
      <c r="A218" s="6"/>
      <c r="B218" s="4"/>
    </row>
    <row r="219" spans="1:2" x14ac:dyDescent="0.25">
      <c r="A219" s="6"/>
      <c r="B219" s="4"/>
    </row>
    <row r="220" spans="1:2" x14ac:dyDescent="0.25">
      <c r="A220" s="6"/>
      <c r="B220" s="4"/>
    </row>
    <row r="221" spans="1:2" x14ac:dyDescent="0.25">
      <c r="A221" s="9"/>
      <c r="B221" s="4"/>
    </row>
    <row r="222" spans="1:2" x14ac:dyDescent="0.25">
      <c r="A222" s="6"/>
      <c r="B222" s="4"/>
    </row>
    <row r="223" spans="1:2" x14ac:dyDescent="0.25">
      <c r="A223" s="6"/>
      <c r="B223" s="4"/>
    </row>
    <row r="224" spans="1:2" x14ac:dyDescent="0.25">
      <c r="A224" s="6"/>
      <c r="B224" s="4"/>
    </row>
    <row r="225" spans="1:2" x14ac:dyDescent="0.25">
      <c r="A225" s="6"/>
      <c r="B225" s="4"/>
    </row>
    <row r="226" spans="1:2" x14ac:dyDescent="0.25">
      <c r="A226" s="6"/>
      <c r="B226" s="4"/>
    </row>
    <row r="227" spans="1:2" x14ac:dyDescent="0.25">
      <c r="A227" s="6"/>
      <c r="B227" s="4"/>
    </row>
    <row r="228" spans="1:2" x14ac:dyDescent="0.25">
      <c r="A228" s="6"/>
      <c r="B228" s="4"/>
    </row>
    <row r="229" spans="1:2" x14ac:dyDescent="0.25">
      <c r="A229" s="6"/>
      <c r="B229" s="4"/>
    </row>
    <row r="230" spans="1:2" x14ac:dyDescent="0.25">
      <c r="A230" s="6"/>
      <c r="B230" s="4"/>
    </row>
    <row r="231" spans="1:2" x14ac:dyDescent="0.25">
      <c r="A231" s="6"/>
      <c r="B231" s="4"/>
    </row>
    <row r="232" spans="1:2" x14ac:dyDescent="0.25">
      <c r="A232" s="9"/>
      <c r="B232" s="4"/>
    </row>
    <row r="233" spans="1:2" x14ac:dyDescent="0.25">
      <c r="A233" s="6"/>
      <c r="B233" s="4"/>
    </row>
    <row r="234" spans="1:2" x14ac:dyDescent="0.25">
      <c r="A234" s="6"/>
      <c r="B234" s="4"/>
    </row>
    <row r="235" spans="1:2" x14ac:dyDescent="0.25">
      <c r="A235" s="6"/>
      <c r="B235" s="4"/>
    </row>
    <row r="236" spans="1:2" x14ac:dyDescent="0.25">
      <c r="A236" s="6"/>
      <c r="B236" s="4"/>
    </row>
    <row r="237" spans="1:2" x14ac:dyDescent="0.25">
      <c r="A237" s="6"/>
      <c r="B237" s="4"/>
    </row>
    <row r="238" spans="1:2" x14ac:dyDescent="0.25">
      <c r="A238" s="6"/>
      <c r="B238" s="4"/>
    </row>
    <row r="239" spans="1:2" x14ac:dyDescent="0.25">
      <c r="A239" s="6"/>
      <c r="B239" s="4"/>
    </row>
    <row r="240" spans="1:2" x14ac:dyDescent="0.25">
      <c r="A240" s="6"/>
      <c r="B240" s="4"/>
    </row>
    <row r="241" spans="1:2" x14ac:dyDescent="0.25">
      <c r="A241" s="6"/>
      <c r="B241" s="4"/>
    </row>
    <row r="242" spans="1:2" x14ac:dyDescent="0.25">
      <c r="A242" s="6"/>
      <c r="B242" s="4"/>
    </row>
    <row r="243" spans="1:2" x14ac:dyDescent="0.25">
      <c r="A243" s="6"/>
      <c r="B243" s="4"/>
    </row>
    <row r="244" spans="1:2" x14ac:dyDescent="0.25">
      <c r="A244" s="6"/>
      <c r="B244" s="4"/>
    </row>
    <row r="245" spans="1:2" x14ac:dyDescent="0.25">
      <c r="A245" s="6"/>
      <c r="B245" s="4"/>
    </row>
    <row r="246" spans="1:2" x14ac:dyDescent="0.25">
      <c r="A246" s="6"/>
      <c r="B246" s="4"/>
    </row>
    <row r="247" spans="1:2" x14ac:dyDescent="0.25">
      <c r="A247" s="6"/>
      <c r="B247" s="4"/>
    </row>
    <row r="248" spans="1:2" x14ac:dyDescent="0.25">
      <c r="A248" s="6"/>
      <c r="B248" s="4"/>
    </row>
    <row r="249" spans="1:2" x14ac:dyDescent="0.25">
      <c r="A249" s="6"/>
      <c r="B249" s="4"/>
    </row>
    <row r="250" spans="1:2" x14ac:dyDescent="0.25">
      <c r="A250" s="6"/>
      <c r="B250" s="4"/>
    </row>
    <row r="251" spans="1:2" x14ac:dyDescent="0.25">
      <c r="A251" s="6"/>
      <c r="B251" s="4"/>
    </row>
    <row r="252" spans="1:2" x14ac:dyDescent="0.25">
      <c r="A252" s="6"/>
      <c r="B252" s="4"/>
    </row>
    <row r="253" spans="1:2" x14ac:dyDescent="0.25">
      <c r="A253" s="6"/>
      <c r="B253" s="4"/>
    </row>
    <row r="254" spans="1:2" x14ac:dyDescent="0.25">
      <c r="A254" s="6"/>
      <c r="B254" s="4"/>
    </row>
    <row r="255" spans="1:2" x14ac:dyDescent="0.25">
      <c r="A255" s="6"/>
      <c r="B255" s="4"/>
    </row>
    <row r="256" spans="1:2" x14ac:dyDescent="0.25">
      <c r="A256" s="6"/>
      <c r="B256" s="4"/>
    </row>
    <row r="257" spans="1:2" x14ac:dyDescent="0.25">
      <c r="A257" s="6"/>
      <c r="B257" s="4"/>
    </row>
    <row r="258" spans="1:2" x14ac:dyDescent="0.25">
      <c r="A258" s="6"/>
      <c r="B258" s="4"/>
    </row>
    <row r="259" spans="1:2" x14ac:dyDescent="0.25">
      <c r="A259" s="6"/>
      <c r="B259" s="4"/>
    </row>
    <row r="260" spans="1:2" x14ac:dyDescent="0.25">
      <c r="A260" s="6"/>
      <c r="B260" s="4"/>
    </row>
    <row r="261" spans="1:2" x14ac:dyDescent="0.25">
      <c r="A261" s="6"/>
      <c r="B261" s="4"/>
    </row>
    <row r="262" spans="1:2" x14ac:dyDescent="0.25">
      <c r="A262" s="9"/>
      <c r="B262" s="4"/>
    </row>
    <row r="263" spans="1:2" x14ac:dyDescent="0.25">
      <c r="A263" s="6"/>
      <c r="B263" s="4"/>
    </row>
    <row r="264" spans="1:2" x14ac:dyDescent="0.25">
      <c r="A264" s="6"/>
      <c r="B264" s="4"/>
    </row>
    <row r="265" spans="1:2" x14ac:dyDescent="0.25">
      <c r="A265" s="6"/>
      <c r="B265" s="4"/>
    </row>
    <row r="266" spans="1:2" x14ac:dyDescent="0.25">
      <c r="A266" s="6"/>
      <c r="B266" s="4"/>
    </row>
    <row r="267" spans="1:2" x14ac:dyDescent="0.25">
      <c r="A267" s="6"/>
      <c r="B267" s="4"/>
    </row>
    <row r="268" spans="1:2" x14ac:dyDescent="0.25">
      <c r="A268" s="6"/>
      <c r="B268" s="4"/>
    </row>
    <row r="269" spans="1:2" x14ac:dyDescent="0.25">
      <c r="A269" s="6"/>
      <c r="B269" s="4"/>
    </row>
    <row r="270" spans="1:2" x14ac:dyDescent="0.25">
      <c r="A270" s="6"/>
      <c r="B270" s="4"/>
    </row>
    <row r="271" spans="1:2" x14ac:dyDescent="0.25">
      <c r="A271" s="6"/>
      <c r="B271" s="4"/>
    </row>
    <row r="272" spans="1:2" x14ac:dyDescent="0.25">
      <c r="A272" s="9"/>
      <c r="B272" s="4"/>
    </row>
    <row r="273" spans="1:2" x14ac:dyDescent="0.25">
      <c r="A273" s="6"/>
      <c r="B273" s="4"/>
    </row>
    <row r="274" spans="1:2" x14ac:dyDescent="0.25">
      <c r="A274" s="6"/>
      <c r="B274" s="4"/>
    </row>
    <row r="275" spans="1:2" x14ac:dyDescent="0.25">
      <c r="A275" s="9"/>
      <c r="B275" s="4"/>
    </row>
    <row r="276" spans="1:2" x14ac:dyDescent="0.25">
      <c r="A276" s="6"/>
      <c r="B276" s="4"/>
    </row>
    <row r="277" spans="1:2" x14ac:dyDescent="0.25">
      <c r="A277" s="6"/>
      <c r="B277" s="4"/>
    </row>
    <row r="278" spans="1:2" x14ac:dyDescent="0.25">
      <c r="A278" s="6"/>
      <c r="B278" s="4"/>
    </row>
    <row r="279" spans="1:2" x14ac:dyDescent="0.25">
      <c r="A279" s="6"/>
      <c r="B279" s="4"/>
    </row>
    <row r="280" spans="1:2" x14ac:dyDescent="0.25">
      <c r="A280" s="6"/>
      <c r="B280" s="4"/>
    </row>
    <row r="281" spans="1:2" x14ac:dyDescent="0.25">
      <c r="A281" s="6"/>
      <c r="B281" s="4"/>
    </row>
    <row r="282" spans="1:2" x14ac:dyDescent="0.25">
      <c r="A282" s="6"/>
      <c r="B282" s="4"/>
    </row>
    <row r="283" spans="1:2" x14ac:dyDescent="0.25">
      <c r="A283" s="6"/>
      <c r="B283" s="4"/>
    </row>
    <row r="284" spans="1:2" x14ac:dyDescent="0.25">
      <c r="A284" s="6"/>
      <c r="B284" s="4"/>
    </row>
    <row r="285" spans="1:2" x14ac:dyDescent="0.25">
      <c r="A285" s="6"/>
      <c r="B285" s="4"/>
    </row>
    <row r="286" spans="1:2" x14ac:dyDescent="0.25">
      <c r="A286" s="9"/>
      <c r="B286" s="4"/>
    </row>
    <row r="287" spans="1:2" x14ac:dyDescent="0.25">
      <c r="A287" s="6"/>
      <c r="B287" s="4"/>
    </row>
    <row r="288" spans="1:2" x14ac:dyDescent="0.25">
      <c r="A288" s="6"/>
      <c r="B288" s="4"/>
    </row>
    <row r="289" spans="1:2" x14ac:dyDescent="0.25">
      <c r="A289" s="6"/>
      <c r="B289" s="4"/>
    </row>
    <row r="290" spans="1:2" x14ac:dyDescent="0.25">
      <c r="A290" s="6"/>
      <c r="B290" s="4"/>
    </row>
    <row r="291" spans="1:2" x14ac:dyDescent="0.25">
      <c r="A291" s="6"/>
      <c r="B291" s="4"/>
    </row>
    <row r="292" spans="1:2" x14ac:dyDescent="0.25">
      <c r="A292" s="6"/>
      <c r="B292" s="4"/>
    </row>
    <row r="293" spans="1:2" x14ac:dyDescent="0.25">
      <c r="A293" s="6"/>
      <c r="B293" s="4"/>
    </row>
    <row r="294" spans="1:2" x14ac:dyDescent="0.25">
      <c r="A294" s="6"/>
      <c r="B294" s="4"/>
    </row>
    <row r="295" spans="1:2" x14ac:dyDescent="0.25">
      <c r="A295" s="6"/>
      <c r="B295" s="4"/>
    </row>
    <row r="296" spans="1:2" x14ac:dyDescent="0.25">
      <c r="A296" s="6"/>
      <c r="B296" s="4"/>
    </row>
    <row r="297" spans="1:2" x14ac:dyDescent="0.25">
      <c r="A297" s="6"/>
      <c r="B297" s="4"/>
    </row>
    <row r="298" spans="1:2" x14ac:dyDescent="0.25">
      <c r="A298" s="6"/>
      <c r="B298" s="4"/>
    </row>
    <row r="299" spans="1:2" x14ac:dyDescent="0.25">
      <c r="A299" s="6"/>
      <c r="B299" s="4"/>
    </row>
    <row r="300" spans="1:2" x14ac:dyDescent="0.25">
      <c r="A300" s="6"/>
      <c r="B300" s="4"/>
    </row>
    <row r="301" spans="1:2" x14ac:dyDescent="0.25">
      <c r="A301" s="6"/>
      <c r="B301" s="4"/>
    </row>
    <row r="302" spans="1:2" x14ac:dyDescent="0.25">
      <c r="B302" s="4"/>
    </row>
    <row r="303" spans="1:2" x14ac:dyDescent="0.25">
      <c r="B303" s="4"/>
    </row>
    <row r="304" spans="1:2" x14ac:dyDescent="0.25">
      <c r="B304" s="1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</sheetData>
  <phoneticPr fontId="3" type="noConversion"/>
  <pageMargins left="0.75" right="0.75" top="1" bottom="1" header="0.51180555555555551" footer="0.5118055555555555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>
      <selection sqref="A1:C286"/>
    </sheetView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wenxu Wei</cp:lastModifiedBy>
  <dcterms:created xsi:type="dcterms:W3CDTF">2016-12-02T08:54:00Z</dcterms:created>
  <dcterms:modified xsi:type="dcterms:W3CDTF">2023-09-25T03:38:11Z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ACEDDE89D0134DE496C04D6B39FA85A3_12</vt:lpwstr>
  </property>
</Properties>
</file>