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mivsp-my.sharepoint.com/personal/shellapally_jyothsna_valuemomentum_com/Documents/Documents/submission_Triage/"/>
    </mc:Choice>
  </mc:AlternateContent>
  <xr:revisionPtr revIDLastSave="56" documentId="11_2922021F92AF35D062170B7E6BDED61F50223B30" xr6:coauthVersionLast="47" xr6:coauthVersionMax="47" xr10:uidLastSave="{E1B9BB7A-7389-4C1D-B2BE-90E26211AC60}"/>
  <bookViews>
    <workbookView xWindow="28680" yWindow="-120" windowWidth="29040" windowHeight="15720" xr2:uid="{00000000-000D-0000-FFFF-FFFF00000000}"/>
  </bookViews>
  <sheets>
    <sheet name="Comprehensiv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01" i="1" l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E1001" i="1"/>
  <c r="AE1000" i="1"/>
  <c r="AE999" i="1"/>
  <c r="AE998" i="1"/>
  <c r="AE997" i="1"/>
  <c r="AE996" i="1"/>
  <c r="AE995" i="1"/>
  <c r="AE994" i="1"/>
  <c r="AE993" i="1"/>
  <c r="AE992" i="1"/>
  <c r="AE991" i="1"/>
  <c r="AE990" i="1"/>
  <c r="AE989" i="1"/>
  <c r="AE988" i="1"/>
  <c r="AE987" i="1"/>
  <c r="AE986" i="1"/>
  <c r="AE985" i="1"/>
  <c r="AE984" i="1"/>
  <c r="AE983" i="1"/>
  <c r="AE982" i="1"/>
  <c r="AE981" i="1"/>
  <c r="AE980" i="1"/>
  <c r="AE979" i="1"/>
  <c r="AE978" i="1"/>
  <c r="AE977" i="1"/>
  <c r="AE976" i="1"/>
  <c r="AE975" i="1"/>
  <c r="AE974" i="1"/>
  <c r="AE973" i="1"/>
  <c r="AE972" i="1"/>
  <c r="AE971" i="1"/>
  <c r="AE970" i="1"/>
  <c r="AE969" i="1"/>
  <c r="AE968" i="1"/>
  <c r="AE967" i="1"/>
  <c r="AE966" i="1"/>
  <c r="AE965" i="1"/>
  <c r="AE964" i="1"/>
  <c r="AE963" i="1"/>
  <c r="AE962" i="1"/>
  <c r="AE961" i="1"/>
  <c r="AE960" i="1"/>
  <c r="AE959" i="1"/>
  <c r="AE958" i="1"/>
  <c r="AE957" i="1"/>
  <c r="AE956" i="1"/>
  <c r="AE955" i="1"/>
  <c r="AE954" i="1"/>
  <c r="AE953" i="1"/>
  <c r="AE952" i="1"/>
  <c r="AE951" i="1"/>
  <c r="AE950" i="1"/>
  <c r="AE949" i="1"/>
  <c r="AE948" i="1"/>
  <c r="AE947" i="1"/>
  <c r="AE946" i="1"/>
  <c r="AE945" i="1"/>
  <c r="AE944" i="1"/>
  <c r="AE943" i="1"/>
  <c r="AE942" i="1"/>
  <c r="AE941" i="1"/>
  <c r="AE940" i="1"/>
  <c r="AE939" i="1"/>
  <c r="AE938" i="1"/>
  <c r="AE937" i="1"/>
  <c r="AE936" i="1"/>
  <c r="AE935" i="1"/>
  <c r="AE934" i="1"/>
  <c r="AE933" i="1"/>
  <c r="AE932" i="1"/>
  <c r="AE931" i="1"/>
  <c r="AE930" i="1"/>
  <c r="AE929" i="1"/>
  <c r="AE928" i="1"/>
  <c r="AE927" i="1"/>
  <c r="AE926" i="1"/>
  <c r="AE925" i="1"/>
  <c r="AE924" i="1"/>
  <c r="AE923" i="1"/>
  <c r="AE922" i="1"/>
  <c r="AE921" i="1"/>
  <c r="AE920" i="1"/>
  <c r="AE919" i="1"/>
  <c r="AE918" i="1"/>
  <c r="AE917" i="1"/>
  <c r="AE916" i="1"/>
  <c r="AE915" i="1"/>
  <c r="AE914" i="1"/>
  <c r="AE913" i="1"/>
  <c r="AE912" i="1"/>
  <c r="AE911" i="1"/>
  <c r="AE910" i="1"/>
  <c r="AE909" i="1"/>
  <c r="AE908" i="1"/>
  <c r="AE907" i="1"/>
  <c r="AE906" i="1"/>
  <c r="AE905" i="1"/>
  <c r="AE904" i="1"/>
  <c r="AE903" i="1"/>
  <c r="AE902" i="1"/>
  <c r="AE901" i="1"/>
  <c r="AE900" i="1"/>
  <c r="AE899" i="1"/>
  <c r="AE898" i="1"/>
  <c r="AE897" i="1"/>
  <c r="AE896" i="1"/>
  <c r="AE895" i="1"/>
  <c r="AE894" i="1"/>
  <c r="AE893" i="1"/>
  <c r="AE892" i="1"/>
  <c r="AE891" i="1"/>
  <c r="AE890" i="1"/>
  <c r="AE889" i="1"/>
  <c r="AE888" i="1"/>
  <c r="AE887" i="1"/>
  <c r="AE886" i="1"/>
  <c r="AE885" i="1"/>
  <c r="AE884" i="1"/>
  <c r="AE883" i="1"/>
  <c r="AE882" i="1"/>
  <c r="AE881" i="1"/>
  <c r="AE880" i="1"/>
  <c r="AE879" i="1"/>
  <c r="AE878" i="1"/>
  <c r="AE877" i="1"/>
  <c r="AE876" i="1"/>
  <c r="AE875" i="1"/>
  <c r="AE874" i="1"/>
  <c r="AE873" i="1"/>
  <c r="AE872" i="1"/>
  <c r="AE871" i="1"/>
  <c r="AE870" i="1"/>
  <c r="AE869" i="1"/>
  <c r="AE868" i="1"/>
  <c r="AE867" i="1"/>
  <c r="AE866" i="1"/>
  <c r="AE865" i="1"/>
  <c r="AE864" i="1"/>
  <c r="AE863" i="1"/>
  <c r="AE862" i="1"/>
  <c r="AE861" i="1"/>
  <c r="AE860" i="1"/>
  <c r="AE859" i="1"/>
  <c r="AE858" i="1"/>
  <c r="AE857" i="1"/>
  <c r="AE856" i="1"/>
  <c r="AE855" i="1"/>
  <c r="AE854" i="1"/>
  <c r="AE853" i="1"/>
  <c r="AE852" i="1"/>
  <c r="AE851" i="1"/>
  <c r="AE850" i="1"/>
  <c r="AE849" i="1"/>
  <c r="AE848" i="1"/>
  <c r="AE847" i="1"/>
  <c r="AE846" i="1"/>
  <c r="AE845" i="1"/>
  <c r="AE844" i="1"/>
  <c r="AE843" i="1"/>
  <c r="AE842" i="1"/>
  <c r="AE841" i="1"/>
  <c r="AE840" i="1"/>
  <c r="AE839" i="1"/>
  <c r="AE838" i="1"/>
  <c r="AE837" i="1"/>
  <c r="AE836" i="1"/>
  <c r="AE835" i="1"/>
  <c r="AE834" i="1"/>
  <c r="AE833" i="1"/>
  <c r="AE832" i="1"/>
  <c r="AE831" i="1"/>
  <c r="AE830" i="1"/>
  <c r="AE829" i="1"/>
  <c r="AE828" i="1"/>
  <c r="AE827" i="1"/>
  <c r="AE826" i="1"/>
  <c r="AE825" i="1"/>
  <c r="AE824" i="1"/>
  <c r="AE823" i="1"/>
  <c r="AE822" i="1"/>
  <c r="AE821" i="1"/>
  <c r="AE820" i="1"/>
  <c r="AE819" i="1"/>
  <c r="AE818" i="1"/>
  <c r="AE817" i="1"/>
  <c r="AE816" i="1"/>
  <c r="AE815" i="1"/>
  <c r="AE814" i="1"/>
  <c r="AE813" i="1"/>
  <c r="AE812" i="1"/>
  <c r="AE811" i="1"/>
  <c r="AE810" i="1"/>
  <c r="AE809" i="1"/>
  <c r="AE808" i="1"/>
  <c r="AE807" i="1"/>
  <c r="AE806" i="1"/>
  <c r="AE805" i="1"/>
  <c r="AE804" i="1"/>
  <c r="AE803" i="1"/>
  <c r="AE802" i="1"/>
  <c r="AE801" i="1"/>
  <c r="AE800" i="1"/>
  <c r="AE799" i="1"/>
  <c r="AE798" i="1"/>
  <c r="AE797" i="1"/>
  <c r="AE796" i="1"/>
  <c r="AE795" i="1"/>
  <c r="AE794" i="1"/>
  <c r="AE793" i="1"/>
  <c r="AE792" i="1"/>
  <c r="AE791" i="1"/>
  <c r="AE790" i="1"/>
  <c r="AE789" i="1"/>
  <c r="AE788" i="1"/>
  <c r="AE787" i="1"/>
  <c r="AE786" i="1"/>
  <c r="AE785" i="1"/>
  <c r="AE784" i="1"/>
  <c r="AE783" i="1"/>
  <c r="AE782" i="1"/>
  <c r="AE781" i="1"/>
  <c r="AE780" i="1"/>
  <c r="AE779" i="1"/>
  <c r="AE778" i="1"/>
  <c r="AE777" i="1"/>
  <c r="AE776" i="1"/>
  <c r="AE775" i="1"/>
  <c r="AE774" i="1"/>
  <c r="AE773" i="1"/>
  <c r="AE772" i="1"/>
  <c r="AE771" i="1"/>
  <c r="AE770" i="1"/>
  <c r="AE769" i="1"/>
  <c r="AE768" i="1"/>
  <c r="AE767" i="1"/>
  <c r="AE766" i="1"/>
  <c r="AE765" i="1"/>
  <c r="AE764" i="1"/>
  <c r="AE763" i="1"/>
  <c r="AE762" i="1"/>
  <c r="AE761" i="1"/>
  <c r="AE760" i="1"/>
  <c r="AE759" i="1"/>
  <c r="AE758" i="1"/>
  <c r="AE757" i="1"/>
  <c r="AE756" i="1"/>
  <c r="AE755" i="1"/>
  <c r="AE754" i="1"/>
  <c r="AE753" i="1"/>
  <c r="AE752" i="1"/>
  <c r="AE751" i="1"/>
  <c r="AE750" i="1"/>
  <c r="AE749" i="1"/>
  <c r="AE748" i="1"/>
  <c r="AE747" i="1"/>
  <c r="AE746" i="1"/>
  <c r="AE745" i="1"/>
  <c r="AE744" i="1"/>
  <c r="AE743" i="1"/>
  <c r="AE742" i="1"/>
  <c r="AE741" i="1"/>
  <c r="AE740" i="1"/>
  <c r="AE739" i="1"/>
  <c r="AE738" i="1"/>
  <c r="AE737" i="1"/>
  <c r="AE736" i="1"/>
  <c r="AE735" i="1"/>
  <c r="AE734" i="1"/>
  <c r="AE733" i="1"/>
  <c r="AE732" i="1"/>
  <c r="AE731" i="1"/>
  <c r="AE730" i="1"/>
  <c r="AE729" i="1"/>
  <c r="AE728" i="1"/>
  <c r="AE727" i="1"/>
  <c r="AE726" i="1"/>
  <c r="AE725" i="1"/>
  <c r="AE724" i="1"/>
  <c r="AE723" i="1"/>
  <c r="AE722" i="1"/>
  <c r="AE721" i="1"/>
  <c r="AE720" i="1"/>
  <c r="AE719" i="1"/>
  <c r="AE718" i="1"/>
  <c r="AE717" i="1"/>
  <c r="AE716" i="1"/>
  <c r="AE715" i="1"/>
  <c r="AE714" i="1"/>
  <c r="AE713" i="1"/>
  <c r="AE712" i="1"/>
  <c r="AE711" i="1"/>
  <c r="AE710" i="1"/>
  <c r="AE709" i="1"/>
  <c r="AE708" i="1"/>
  <c r="AE707" i="1"/>
  <c r="AE706" i="1"/>
  <c r="AE705" i="1"/>
  <c r="AE704" i="1"/>
  <c r="AE703" i="1"/>
  <c r="AE702" i="1"/>
  <c r="AE701" i="1"/>
  <c r="AE700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672" i="1"/>
  <c r="AE671" i="1"/>
  <c r="AE670" i="1"/>
  <c r="AE669" i="1"/>
  <c r="AE668" i="1"/>
  <c r="AE667" i="1"/>
  <c r="AE666" i="1"/>
  <c r="AE665" i="1"/>
  <c r="AE664" i="1"/>
  <c r="AE663" i="1"/>
  <c r="AE662" i="1"/>
  <c r="AE661" i="1"/>
  <c r="AE660" i="1"/>
  <c r="AE659" i="1"/>
  <c r="AE658" i="1"/>
  <c r="AE657" i="1"/>
  <c r="AE656" i="1"/>
  <c r="AE655" i="1"/>
  <c r="AE654" i="1"/>
  <c r="AE653" i="1"/>
  <c r="AE652" i="1"/>
  <c r="AE651" i="1"/>
  <c r="AE650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621" i="1"/>
  <c r="AE620" i="1"/>
  <c r="AE619" i="1"/>
  <c r="AE618" i="1"/>
  <c r="AE617" i="1"/>
  <c r="AE616" i="1"/>
  <c r="AE615" i="1"/>
  <c r="AE614" i="1"/>
  <c r="AE613" i="1"/>
  <c r="AE612" i="1"/>
  <c r="AE611" i="1"/>
  <c r="AE610" i="1"/>
  <c r="AE609" i="1"/>
  <c r="AE608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</calcChain>
</file>

<file path=xl/sharedStrings.xml><?xml version="1.0" encoding="utf-8"?>
<sst xmlns="http://schemas.openxmlformats.org/spreadsheetml/2006/main" count="9092" uniqueCount="1096">
  <si>
    <t>Expected_Profit_Dollars</t>
  </si>
  <si>
    <t>Expected_Profitability_Ratio</t>
  </si>
  <si>
    <t>Expected_Loss_Dollars</t>
  </si>
  <si>
    <t>Expense_Load_Dollars</t>
  </si>
  <si>
    <t>Expected_Profit_Dollars_With_Bind</t>
  </si>
  <si>
    <t>Submission ID</t>
  </si>
  <si>
    <t>Broker Name</t>
  </si>
  <si>
    <t>Channel</t>
  </si>
  <si>
    <t>Broker Tier</t>
  </si>
  <si>
    <t>Historical Bind Rate</t>
  </si>
  <si>
    <t>Industry</t>
  </si>
  <si>
    <t>Client Revenue ($M)</t>
  </si>
  <si>
    <t>Locations</t>
  </si>
  <si>
    <t>State</t>
  </si>
  <si>
    <t>Building Value ($)</t>
  </si>
  <si>
    <t>Contents Value ($)</t>
  </si>
  <si>
    <t>BI Value ($)</t>
  </si>
  <si>
    <t>Submission Complete</t>
  </si>
  <si>
    <t>CAT Zone</t>
  </si>
  <si>
    <t>Bind Propensity Score</t>
  </si>
  <si>
    <t>Total Insured Value ($)</t>
  </si>
  <si>
    <t>Expected Value</t>
  </si>
  <si>
    <t>Days to Quote</t>
  </si>
  <si>
    <t>Prior Claims</t>
  </si>
  <si>
    <t>Bind_Flag</t>
  </si>
  <si>
    <t>_Derived_Premium</t>
  </si>
  <si>
    <t>_Assumed_Loss_Ratio</t>
  </si>
  <si>
    <t>Expected_Premium_Used</t>
  </si>
  <si>
    <t>SUB001</t>
  </si>
  <si>
    <t>SUB0011</t>
  </si>
  <si>
    <t>SUB0012</t>
  </si>
  <si>
    <t>SUB0013</t>
  </si>
  <si>
    <t>SUB0014</t>
  </si>
  <si>
    <t>SUB0015</t>
  </si>
  <si>
    <t>SUB0016</t>
  </si>
  <si>
    <t>SUB0017</t>
  </si>
  <si>
    <t>SUB0018</t>
  </si>
  <si>
    <t>SUB0019</t>
  </si>
  <si>
    <t>SUB002</t>
  </si>
  <si>
    <t>SUB0020</t>
  </si>
  <si>
    <t>SUB0021</t>
  </si>
  <si>
    <t>SUB0022</t>
  </si>
  <si>
    <t>SUB0023</t>
  </si>
  <si>
    <t>SUB0024</t>
  </si>
  <si>
    <t>SUB0025</t>
  </si>
  <si>
    <t>SUB0026</t>
  </si>
  <si>
    <t>SUB0027</t>
  </si>
  <si>
    <t>SUB0028</t>
  </si>
  <si>
    <t>SUB0029</t>
  </si>
  <si>
    <t>SUB003</t>
  </si>
  <si>
    <t>SUB0030</t>
  </si>
  <si>
    <t>SUB0031</t>
  </si>
  <si>
    <t>SUB0032</t>
  </si>
  <si>
    <t>SUB0033</t>
  </si>
  <si>
    <t>SUB0034</t>
  </si>
  <si>
    <t>SUB0035</t>
  </si>
  <si>
    <t>SUB0036</t>
  </si>
  <si>
    <t>SUB0037</t>
  </si>
  <si>
    <t>SUB0038</t>
  </si>
  <si>
    <t>SUB0039</t>
  </si>
  <si>
    <t>SUB004</t>
  </si>
  <si>
    <t>SUB0040</t>
  </si>
  <si>
    <t>SUB0041</t>
  </si>
  <si>
    <t>SUB0042</t>
  </si>
  <si>
    <t>SUB0043</t>
  </si>
  <si>
    <t>SUB0044</t>
  </si>
  <si>
    <t>SUB0045</t>
  </si>
  <si>
    <t>SUB0046</t>
  </si>
  <si>
    <t>SUB0047</t>
  </si>
  <si>
    <t>SUB0048</t>
  </si>
  <si>
    <t>SUB0049</t>
  </si>
  <si>
    <t>SUB005</t>
  </si>
  <si>
    <t>SUB0050</t>
  </si>
  <si>
    <t>SUB0051</t>
  </si>
  <si>
    <t>SUB0052</t>
  </si>
  <si>
    <t>SUB0053</t>
  </si>
  <si>
    <t>SUB0054</t>
  </si>
  <si>
    <t>SUB0055</t>
  </si>
  <si>
    <t>SUB0056</t>
  </si>
  <si>
    <t>SUB0057</t>
  </si>
  <si>
    <t>SUB0058</t>
  </si>
  <si>
    <t>SUB0059</t>
  </si>
  <si>
    <t>SUB006</t>
  </si>
  <si>
    <t>SUB0060</t>
  </si>
  <si>
    <t>SUB0061</t>
  </si>
  <si>
    <t>SUB0062</t>
  </si>
  <si>
    <t>SUB0063</t>
  </si>
  <si>
    <t>SUB0064</t>
  </si>
  <si>
    <t>SUB0065</t>
  </si>
  <si>
    <t>SUB0066</t>
  </si>
  <si>
    <t>SUB0067</t>
  </si>
  <si>
    <t>SUB0068</t>
  </si>
  <si>
    <t>SUB0069</t>
  </si>
  <si>
    <t>SUB007</t>
  </si>
  <si>
    <t>SUB0070</t>
  </si>
  <si>
    <t>SUB0071</t>
  </si>
  <si>
    <t>SUB0072</t>
  </si>
  <si>
    <t>SUB0073</t>
  </si>
  <si>
    <t>SUB0074</t>
  </si>
  <si>
    <t>SUB0075</t>
  </si>
  <si>
    <t>SUB0076</t>
  </si>
  <si>
    <t>SUB0077</t>
  </si>
  <si>
    <t>SUB0078</t>
  </si>
  <si>
    <t>SUB0079</t>
  </si>
  <si>
    <t>SUB008</t>
  </si>
  <si>
    <t>SUB0080</t>
  </si>
  <si>
    <t>SUB0081</t>
  </si>
  <si>
    <t>SUB0082</t>
  </si>
  <si>
    <t>SUB0083</t>
  </si>
  <si>
    <t>SUB0084</t>
  </si>
  <si>
    <t>SUB0085</t>
  </si>
  <si>
    <t>SUB0086</t>
  </si>
  <si>
    <t>SUB0087</t>
  </si>
  <si>
    <t>SUB0088</t>
  </si>
  <si>
    <t>SUB0089</t>
  </si>
  <si>
    <t>SUB009</t>
  </si>
  <si>
    <t>SUB0090</t>
  </si>
  <si>
    <t>SUB0091</t>
  </si>
  <si>
    <t>SUB0092</t>
  </si>
  <si>
    <t>SUB0093</t>
  </si>
  <si>
    <t>SUB0094</t>
  </si>
  <si>
    <t>SUB0095</t>
  </si>
  <si>
    <t>SUB0096</t>
  </si>
  <si>
    <t>SUB0097</t>
  </si>
  <si>
    <t>SUB0098</t>
  </si>
  <si>
    <t>SUB0099</t>
  </si>
  <si>
    <t>SUB010</t>
  </si>
  <si>
    <t>SUB0100</t>
  </si>
  <si>
    <t>SUB0101</t>
  </si>
  <si>
    <t>SUB0102</t>
  </si>
  <si>
    <t>SUB0103</t>
  </si>
  <si>
    <t>SUB0104</t>
  </si>
  <si>
    <t>SUB0105</t>
  </si>
  <si>
    <t>SUB0106</t>
  </si>
  <si>
    <t>SUB0107</t>
  </si>
  <si>
    <t>SUB0108</t>
  </si>
  <si>
    <t>SUB0109</t>
  </si>
  <si>
    <t>SUB0110</t>
  </si>
  <si>
    <t>SUB0111</t>
  </si>
  <si>
    <t>SUB0112</t>
  </si>
  <si>
    <t>SUB0113</t>
  </si>
  <si>
    <t>SUB0114</t>
  </si>
  <si>
    <t>SUB0115</t>
  </si>
  <si>
    <t>SUB0116</t>
  </si>
  <si>
    <t>SUB0117</t>
  </si>
  <si>
    <t>SUB0118</t>
  </si>
  <si>
    <t>SUB0119</t>
  </si>
  <si>
    <t>SUB0120</t>
  </si>
  <si>
    <t>SUB0121</t>
  </si>
  <si>
    <t>SUB0122</t>
  </si>
  <si>
    <t>SUB0123</t>
  </si>
  <si>
    <t>SUB0124</t>
  </si>
  <si>
    <t>SUB0125</t>
  </si>
  <si>
    <t>SUB0126</t>
  </si>
  <si>
    <t>SUB0127</t>
  </si>
  <si>
    <t>SUB0128</t>
  </si>
  <si>
    <t>SUB0129</t>
  </si>
  <si>
    <t>SUB0130</t>
  </si>
  <si>
    <t>SUB0131</t>
  </si>
  <si>
    <t>SUB0132</t>
  </si>
  <si>
    <t>SUB0133</t>
  </si>
  <si>
    <t>SUB0134</t>
  </si>
  <si>
    <t>SUB0135</t>
  </si>
  <si>
    <t>SUB0136</t>
  </si>
  <si>
    <t>SUB0137</t>
  </si>
  <si>
    <t>SUB0138</t>
  </si>
  <si>
    <t>SUB0139</t>
  </si>
  <si>
    <t>SUB0140</t>
  </si>
  <si>
    <t>SUB0141</t>
  </si>
  <si>
    <t>SUB0142</t>
  </si>
  <si>
    <t>SUB0143</t>
  </si>
  <si>
    <t>SUB0144</t>
  </si>
  <si>
    <t>SUB0145</t>
  </si>
  <si>
    <t>SUB0146</t>
  </si>
  <si>
    <t>SUB0147</t>
  </si>
  <si>
    <t>SUB0148</t>
  </si>
  <si>
    <t>SUB0149</t>
  </si>
  <si>
    <t>SUB0150</t>
  </si>
  <si>
    <t>SUB0151</t>
  </si>
  <si>
    <t>SUB0152</t>
  </si>
  <si>
    <t>SUB0153</t>
  </si>
  <si>
    <t>SUB0154</t>
  </si>
  <si>
    <t>SUB0155</t>
  </si>
  <si>
    <t>SUB0156</t>
  </si>
  <si>
    <t>SUB0157</t>
  </si>
  <si>
    <t>SUB0158</t>
  </si>
  <si>
    <t>SUB0159</t>
  </si>
  <si>
    <t>SUB0160</t>
  </si>
  <si>
    <t>SUB0161</t>
  </si>
  <si>
    <t>SUB0162</t>
  </si>
  <si>
    <t>SUB0163</t>
  </si>
  <si>
    <t>SUB0164</t>
  </si>
  <si>
    <t>SUB0165</t>
  </si>
  <si>
    <t>SUB0166</t>
  </si>
  <si>
    <t>SUB0167</t>
  </si>
  <si>
    <t>SUB0168</t>
  </si>
  <si>
    <t>SUB0169</t>
  </si>
  <si>
    <t>SUB0170</t>
  </si>
  <si>
    <t>SUB0171</t>
  </si>
  <si>
    <t>SUB0172</t>
  </si>
  <si>
    <t>SUB0173</t>
  </si>
  <si>
    <t>SUB0174</t>
  </si>
  <si>
    <t>SUB0175</t>
  </si>
  <si>
    <t>SUB0176</t>
  </si>
  <si>
    <t>SUB0177</t>
  </si>
  <si>
    <t>SUB0178</t>
  </si>
  <si>
    <t>SUB0179</t>
  </si>
  <si>
    <t>SUB0180</t>
  </si>
  <si>
    <t>SUB0181</t>
  </si>
  <si>
    <t>SUB0182</t>
  </si>
  <si>
    <t>SUB0183</t>
  </si>
  <si>
    <t>SUB0184</t>
  </si>
  <si>
    <t>SUB0185</t>
  </si>
  <si>
    <t>SUB0186</t>
  </si>
  <si>
    <t>SUB0187</t>
  </si>
  <si>
    <t>SUB0188</t>
  </si>
  <si>
    <t>SUB0189</t>
  </si>
  <si>
    <t>SUB0190</t>
  </si>
  <si>
    <t>SUB0191</t>
  </si>
  <si>
    <t>SUB0192</t>
  </si>
  <si>
    <t>SUB0193</t>
  </si>
  <si>
    <t>SUB0194</t>
  </si>
  <si>
    <t>SUB0195</t>
  </si>
  <si>
    <t>SUB0196</t>
  </si>
  <si>
    <t>SUB0197</t>
  </si>
  <si>
    <t>SUB0198</t>
  </si>
  <si>
    <t>SUB0199</t>
  </si>
  <si>
    <t>SUB0200</t>
  </si>
  <si>
    <t>SUB0201</t>
  </si>
  <si>
    <t>SUB0202</t>
  </si>
  <si>
    <t>SUB0203</t>
  </si>
  <si>
    <t>SUB0204</t>
  </si>
  <si>
    <t>SUB0205</t>
  </si>
  <si>
    <t>SUB0206</t>
  </si>
  <si>
    <t>SUB0207</t>
  </si>
  <si>
    <t>SUB0208</t>
  </si>
  <si>
    <t>SUB0209</t>
  </si>
  <si>
    <t>SUB0210</t>
  </si>
  <si>
    <t>SUB0211</t>
  </si>
  <si>
    <t>SUB0212</t>
  </si>
  <si>
    <t>SUB0213</t>
  </si>
  <si>
    <t>SUB0214</t>
  </si>
  <si>
    <t>SUB0215</t>
  </si>
  <si>
    <t>SUB0216</t>
  </si>
  <si>
    <t>SUB0217</t>
  </si>
  <si>
    <t>SUB0218</t>
  </si>
  <si>
    <t>SUB0219</t>
  </si>
  <si>
    <t>SUB0220</t>
  </si>
  <si>
    <t>SUB0221</t>
  </si>
  <si>
    <t>SUB0222</t>
  </si>
  <si>
    <t>SUB0223</t>
  </si>
  <si>
    <t>SUB0224</t>
  </si>
  <si>
    <t>SUB0225</t>
  </si>
  <si>
    <t>SUB0226</t>
  </si>
  <si>
    <t>SUB0227</t>
  </si>
  <si>
    <t>SUB0228</t>
  </si>
  <si>
    <t>SUB0229</t>
  </si>
  <si>
    <t>SUB0230</t>
  </si>
  <si>
    <t>SUB0231</t>
  </si>
  <si>
    <t>SUB0232</t>
  </si>
  <si>
    <t>SUB0233</t>
  </si>
  <si>
    <t>SUB0234</t>
  </si>
  <si>
    <t>SUB0235</t>
  </si>
  <si>
    <t>SUB0236</t>
  </si>
  <si>
    <t>SUB0237</t>
  </si>
  <si>
    <t>SUB0238</t>
  </si>
  <si>
    <t>SUB0239</t>
  </si>
  <si>
    <t>SUB0240</t>
  </si>
  <si>
    <t>SUB0241</t>
  </si>
  <si>
    <t>SUB0242</t>
  </si>
  <si>
    <t>SUB0243</t>
  </si>
  <si>
    <t>SUB0244</t>
  </si>
  <si>
    <t>SUB0245</t>
  </si>
  <si>
    <t>SUB0246</t>
  </si>
  <si>
    <t>SUB0247</t>
  </si>
  <si>
    <t>SUB0248</t>
  </si>
  <si>
    <t>SUB0249</t>
  </si>
  <si>
    <t>SUB0250</t>
  </si>
  <si>
    <t>SUB0251</t>
  </si>
  <si>
    <t>SUB0252</t>
  </si>
  <si>
    <t>SUB0253</t>
  </si>
  <si>
    <t>SUB0254</t>
  </si>
  <si>
    <t>SUB0255</t>
  </si>
  <si>
    <t>SUB0256</t>
  </si>
  <si>
    <t>SUB0257</t>
  </si>
  <si>
    <t>SUB0258</t>
  </si>
  <si>
    <t>SUB0259</t>
  </si>
  <si>
    <t>SUB0260</t>
  </si>
  <si>
    <t>SUB0261</t>
  </si>
  <si>
    <t>SUB0262</t>
  </si>
  <si>
    <t>SUB0263</t>
  </si>
  <si>
    <t>SUB0264</t>
  </si>
  <si>
    <t>SUB0265</t>
  </si>
  <si>
    <t>SUB0266</t>
  </si>
  <si>
    <t>SUB0267</t>
  </si>
  <si>
    <t>SUB0268</t>
  </si>
  <si>
    <t>SUB0269</t>
  </si>
  <si>
    <t>SUB0270</t>
  </si>
  <si>
    <t>SUB0271</t>
  </si>
  <si>
    <t>SUB0272</t>
  </si>
  <si>
    <t>SUB0273</t>
  </si>
  <si>
    <t>SUB0274</t>
  </si>
  <si>
    <t>SUB0275</t>
  </si>
  <si>
    <t>SUB0276</t>
  </si>
  <si>
    <t>SUB0277</t>
  </si>
  <si>
    <t>SUB0278</t>
  </si>
  <si>
    <t>SUB0279</t>
  </si>
  <si>
    <t>SUB0280</t>
  </si>
  <si>
    <t>SUB0281</t>
  </si>
  <si>
    <t>SUB0282</t>
  </si>
  <si>
    <t>SUB0283</t>
  </si>
  <si>
    <t>SUB0284</t>
  </si>
  <si>
    <t>SUB0285</t>
  </si>
  <si>
    <t>SUB0286</t>
  </si>
  <si>
    <t>SUB0287</t>
  </si>
  <si>
    <t>SUB0288</t>
  </si>
  <si>
    <t>SUB0289</t>
  </si>
  <si>
    <t>SUB0290</t>
  </si>
  <si>
    <t>SUB0291</t>
  </si>
  <si>
    <t>SUB0292</t>
  </si>
  <si>
    <t>SUB0293</t>
  </si>
  <si>
    <t>SUB0294</t>
  </si>
  <si>
    <t>SUB0295</t>
  </si>
  <si>
    <t>SUB0296</t>
  </si>
  <si>
    <t>SUB0297</t>
  </si>
  <si>
    <t>SUB0298</t>
  </si>
  <si>
    <t>SUB0299</t>
  </si>
  <si>
    <t>SUB0300</t>
  </si>
  <si>
    <t>SUB0301</t>
  </si>
  <si>
    <t>SUB0302</t>
  </si>
  <si>
    <t>SUB0303</t>
  </si>
  <si>
    <t>SUB0304</t>
  </si>
  <si>
    <t>SUB0305</t>
  </si>
  <si>
    <t>SUB0306</t>
  </si>
  <si>
    <t>SUB0307</t>
  </si>
  <si>
    <t>SUB0308</t>
  </si>
  <si>
    <t>SUB0309</t>
  </si>
  <si>
    <t>SUB0310</t>
  </si>
  <si>
    <t>SUB0311</t>
  </si>
  <si>
    <t>SUB0312</t>
  </si>
  <si>
    <t>SUB0313</t>
  </si>
  <si>
    <t>SUB0314</t>
  </si>
  <si>
    <t>SUB0315</t>
  </si>
  <si>
    <t>SUB0316</t>
  </si>
  <si>
    <t>SUB0317</t>
  </si>
  <si>
    <t>SUB0318</t>
  </si>
  <si>
    <t>SUB0319</t>
  </si>
  <si>
    <t>SUB0320</t>
  </si>
  <si>
    <t>SUB0321</t>
  </si>
  <si>
    <t>SUB0322</t>
  </si>
  <si>
    <t>SUB0323</t>
  </si>
  <si>
    <t>SUB0324</t>
  </si>
  <si>
    <t>SUB0325</t>
  </si>
  <si>
    <t>SUB0326</t>
  </si>
  <si>
    <t>SUB0327</t>
  </si>
  <si>
    <t>SUB0328</t>
  </si>
  <si>
    <t>SUB0329</t>
  </si>
  <si>
    <t>SUB0330</t>
  </si>
  <si>
    <t>SUB0331</t>
  </si>
  <si>
    <t>SUB0332</t>
  </si>
  <si>
    <t>SUB0333</t>
  </si>
  <si>
    <t>SUB0334</t>
  </si>
  <si>
    <t>SUB0335</t>
  </si>
  <si>
    <t>SUB0336</t>
  </si>
  <si>
    <t>SUB0337</t>
  </si>
  <si>
    <t>SUB0338</t>
  </si>
  <si>
    <t>SUB0339</t>
  </si>
  <si>
    <t>SUB0340</t>
  </si>
  <si>
    <t>SUB0341</t>
  </si>
  <si>
    <t>SUB0342</t>
  </si>
  <si>
    <t>SUB0343</t>
  </si>
  <si>
    <t>SUB0344</t>
  </si>
  <si>
    <t>SUB0345</t>
  </si>
  <si>
    <t>SUB0346</t>
  </si>
  <si>
    <t>SUB0347</t>
  </si>
  <si>
    <t>SUB0348</t>
  </si>
  <si>
    <t>SUB0349</t>
  </si>
  <si>
    <t>SUB0350</t>
  </si>
  <si>
    <t>SUB0351</t>
  </si>
  <si>
    <t>SUB0352</t>
  </si>
  <si>
    <t>SUB0353</t>
  </si>
  <si>
    <t>SUB0354</t>
  </si>
  <si>
    <t>SUB0355</t>
  </si>
  <si>
    <t>SUB0356</t>
  </si>
  <si>
    <t>SUB0357</t>
  </si>
  <si>
    <t>SUB0358</t>
  </si>
  <si>
    <t>SUB0359</t>
  </si>
  <si>
    <t>SUB0360</t>
  </si>
  <si>
    <t>SUB0361</t>
  </si>
  <si>
    <t>SUB0362</t>
  </si>
  <si>
    <t>SUB0363</t>
  </si>
  <si>
    <t>SUB0364</t>
  </si>
  <si>
    <t>SUB0365</t>
  </si>
  <si>
    <t>SUB0366</t>
  </si>
  <si>
    <t>SUB0367</t>
  </si>
  <si>
    <t>SUB0368</t>
  </si>
  <si>
    <t>SUB0369</t>
  </si>
  <si>
    <t>SUB0370</t>
  </si>
  <si>
    <t>SUB0371</t>
  </si>
  <si>
    <t>SUB0372</t>
  </si>
  <si>
    <t>SUB0373</t>
  </si>
  <si>
    <t>SUB0374</t>
  </si>
  <si>
    <t>SUB0375</t>
  </si>
  <si>
    <t>SUB0376</t>
  </si>
  <si>
    <t>SUB0377</t>
  </si>
  <si>
    <t>SUB0378</t>
  </si>
  <si>
    <t>SUB0379</t>
  </si>
  <si>
    <t>SUB0380</t>
  </si>
  <si>
    <t>SUB0381</t>
  </si>
  <si>
    <t>SUB0382</t>
  </si>
  <si>
    <t>SUB0383</t>
  </si>
  <si>
    <t>SUB0384</t>
  </si>
  <si>
    <t>SUB0385</t>
  </si>
  <si>
    <t>SUB0386</t>
  </si>
  <si>
    <t>SUB0387</t>
  </si>
  <si>
    <t>SUB0388</t>
  </si>
  <si>
    <t>SUB0389</t>
  </si>
  <si>
    <t>SUB0390</t>
  </si>
  <si>
    <t>SUB0391</t>
  </si>
  <si>
    <t>SUB0392</t>
  </si>
  <si>
    <t>SUB0393</t>
  </si>
  <si>
    <t>SUB0394</t>
  </si>
  <si>
    <t>SUB0395</t>
  </si>
  <si>
    <t>SUB0396</t>
  </si>
  <si>
    <t>SUB0397</t>
  </si>
  <si>
    <t>SUB0398</t>
  </si>
  <si>
    <t>SUB0399</t>
  </si>
  <si>
    <t>SUB0400</t>
  </si>
  <si>
    <t>SUB0401</t>
  </si>
  <si>
    <t>SUB0402</t>
  </si>
  <si>
    <t>SUB0403</t>
  </si>
  <si>
    <t>SUB0404</t>
  </si>
  <si>
    <t>SUB0405</t>
  </si>
  <si>
    <t>SUB0406</t>
  </si>
  <si>
    <t>SUB0407</t>
  </si>
  <si>
    <t>SUB0408</t>
  </si>
  <si>
    <t>SUB0409</t>
  </si>
  <si>
    <t>SUB0410</t>
  </si>
  <si>
    <t>SUB0411</t>
  </si>
  <si>
    <t>SUB0412</t>
  </si>
  <si>
    <t>SUB0413</t>
  </si>
  <si>
    <t>SUB0414</t>
  </si>
  <si>
    <t>SUB0415</t>
  </si>
  <si>
    <t>SUB0416</t>
  </si>
  <si>
    <t>SUB0417</t>
  </si>
  <si>
    <t>SUB0418</t>
  </si>
  <si>
    <t>SUB0419</t>
  </si>
  <si>
    <t>SUB0420</t>
  </si>
  <si>
    <t>SUB0421</t>
  </si>
  <si>
    <t>SUB0422</t>
  </si>
  <si>
    <t>SUB0423</t>
  </si>
  <si>
    <t>SUB0424</t>
  </si>
  <si>
    <t>SUB0425</t>
  </si>
  <si>
    <t>SUB0426</t>
  </si>
  <si>
    <t>SUB0427</t>
  </si>
  <si>
    <t>SUB0428</t>
  </si>
  <si>
    <t>SUB0429</t>
  </si>
  <si>
    <t>SUB0430</t>
  </si>
  <si>
    <t>SUB0431</t>
  </si>
  <si>
    <t>SUB0432</t>
  </si>
  <si>
    <t>SUB0433</t>
  </si>
  <si>
    <t>SUB0434</t>
  </si>
  <si>
    <t>SUB0435</t>
  </si>
  <si>
    <t>SUB0436</t>
  </si>
  <si>
    <t>SUB0437</t>
  </si>
  <si>
    <t>SUB0438</t>
  </si>
  <si>
    <t>SUB0439</t>
  </si>
  <si>
    <t>SUB0440</t>
  </si>
  <si>
    <t>SUB0441</t>
  </si>
  <si>
    <t>SUB0442</t>
  </si>
  <si>
    <t>SUB0443</t>
  </si>
  <si>
    <t>SUB0444</t>
  </si>
  <si>
    <t>SUB0445</t>
  </si>
  <si>
    <t>SUB0446</t>
  </si>
  <si>
    <t>SUB0447</t>
  </si>
  <si>
    <t>SUB0448</t>
  </si>
  <si>
    <t>SUB0449</t>
  </si>
  <si>
    <t>SUB0450</t>
  </si>
  <si>
    <t>SUB0451</t>
  </si>
  <si>
    <t>SUB0452</t>
  </si>
  <si>
    <t>SUB0453</t>
  </si>
  <si>
    <t>SUB0454</t>
  </si>
  <si>
    <t>SUB0455</t>
  </si>
  <si>
    <t>SUB0456</t>
  </si>
  <si>
    <t>SUB0457</t>
  </si>
  <si>
    <t>SUB0458</t>
  </si>
  <si>
    <t>SUB0459</t>
  </si>
  <si>
    <t>SUB0460</t>
  </si>
  <si>
    <t>SUB0461</t>
  </si>
  <si>
    <t>SUB0462</t>
  </si>
  <si>
    <t>SUB0463</t>
  </si>
  <si>
    <t>SUB0464</t>
  </si>
  <si>
    <t>SUB0465</t>
  </si>
  <si>
    <t>SUB0466</t>
  </si>
  <si>
    <t>SUB0467</t>
  </si>
  <si>
    <t>SUB0468</t>
  </si>
  <si>
    <t>SUB0469</t>
  </si>
  <si>
    <t>SUB0470</t>
  </si>
  <si>
    <t>SUB0471</t>
  </si>
  <si>
    <t>SUB0472</t>
  </si>
  <si>
    <t>SUB0473</t>
  </si>
  <si>
    <t>SUB0474</t>
  </si>
  <si>
    <t>SUB0475</t>
  </si>
  <si>
    <t>SUB0476</t>
  </si>
  <si>
    <t>SUB0477</t>
  </si>
  <si>
    <t>SUB0478</t>
  </si>
  <si>
    <t>SUB0479</t>
  </si>
  <si>
    <t>SUB0480</t>
  </si>
  <si>
    <t>SUB0481</t>
  </si>
  <si>
    <t>SUB0482</t>
  </si>
  <si>
    <t>SUB0483</t>
  </si>
  <si>
    <t>SUB0484</t>
  </si>
  <si>
    <t>SUB0485</t>
  </si>
  <si>
    <t>SUB0486</t>
  </si>
  <si>
    <t>SUB0487</t>
  </si>
  <si>
    <t>SUB0488</t>
  </si>
  <si>
    <t>SUB0489</t>
  </si>
  <si>
    <t>SUB0490</t>
  </si>
  <si>
    <t>SUB0491</t>
  </si>
  <si>
    <t>SUB0492</t>
  </si>
  <si>
    <t>SUB0493</t>
  </si>
  <si>
    <t>SUB0494</t>
  </si>
  <si>
    <t>SUB0495</t>
  </si>
  <si>
    <t>SUB0496</t>
  </si>
  <si>
    <t>SUB0497</t>
  </si>
  <si>
    <t>SUB0498</t>
  </si>
  <si>
    <t>SUB0499</t>
  </si>
  <si>
    <t>SUB0500</t>
  </si>
  <si>
    <t>SUB0501</t>
  </si>
  <si>
    <t>SUB0502</t>
  </si>
  <si>
    <t>SUB0503</t>
  </si>
  <si>
    <t>SUB0504</t>
  </si>
  <si>
    <t>SUB0505</t>
  </si>
  <si>
    <t>SUB0506</t>
  </si>
  <si>
    <t>SUB0507</t>
  </si>
  <si>
    <t>SUB0508</t>
  </si>
  <si>
    <t>SUB0509</t>
  </si>
  <si>
    <t>SUB0510</t>
  </si>
  <si>
    <t>SUB0511</t>
  </si>
  <si>
    <t>SUB0512</t>
  </si>
  <si>
    <t>SUB0513</t>
  </si>
  <si>
    <t>SUB0514</t>
  </si>
  <si>
    <t>SUB0515</t>
  </si>
  <si>
    <t>SUB0516</t>
  </si>
  <si>
    <t>SUB0517</t>
  </si>
  <si>
    <t>SUB0518</t>
  </si>
  <si>
    <t>SUB0519</t>
  </si>
  <si>
    <t>SUB0520</t>
  </si>
  <si>
    <t>SUB0521</t>
  </si>
  <si>
    <t>SUB0522</t>
  </si>
  <si>
    <t>SUB0523</t>
  </si>
  <si>
    <t>SUB0524</t>
  </si>
  <si>
    <t>SUB0525</t>
  </si>
  <si>
    <t>SUB0526</t>
  </si>
  <si>
    <t>SUB0527</t>
  </si>
  <si>
    <t>SUB0528</t>
  </si>
  <si>
    <t>SUB0529</t>
  </si>
  <si>
    <t>SUB0530</t>
  </si>
  <si>
    <t>SUB0531</t>
  </si>
  <si>
    <t>SUB0532</t>
  </si>
  <si>
    <t>SUB0533</t>
  </si>
  <si>
    <t>SUB0534</t>
  </si>
  <si>
    <t>SUB0535</t>
  </si>
  <si>
    <t>SUB0536</t>
  </si>
  <si>
    <t>SUB0537</t>
  </si>
  <si>
    <t>SUB0538</t>
  </si>
  <si>
    <t>SUB0539</t>
  </si>
  <si>
    <t>SUB0540</t>
  </si>
  <si>
    <t>SUB0541</t>
  </si>
  <si>
    <t>SUB0542</t>
  </si>
  <si>
    <t>SUB0543</t>
  </si>
  <si>
    <t>SUB0544</t>
  </si>
  <si>
    <t>SUB0545</t>
  </si>
  <si>
    <t>SUB0546</t>
  </si>
  <si>
    <t>SUB0547</t>
  </si>
  <si>
    <t>SUB0548</t>
  </si>
  <si>
    <t>SUB0549</t>
  </si>
  <si>
    <t>SUB0550</t>
  </si>
  <si>
    <t>SUB0551</t>
  </si>
  <si>
    <t>SUB0552</t>
  </si>
  <si>
    <t>SUB0553</t>
  </si>
  <si>
    <t>SUB0554</t>
  </si>
  <si>
    <t>SUB0555</t>
  </si>
  <si>
    <t>SUB0556</t>
  </si>
  <si>
    <t>SUB0557</t>
  </si>
  <si>
    <t>SUB0558</t>
  </si>
  <si>
    <t>SUB0559</t>
  </si>
  <si>
    <t>SUB0560</t>
  </si>
  <si>
    <t>SUB0561</t>
  </si>
  <si>
    <t>SUB0562</t>
  </si>
  <si>
    <t>SUB0563</t>
  </si>
  <si>
    <t>SUB0564</t>
  </si>
  <si>
    <t>SUB0565</t>
  </si>
  <si>
    <t>SUB0566</t>
  </si>
  <si>
    <t>SUB0567</t>
  </si>
  <si>
    <t>SUB0568</t>
  </si>
  <si>
    <t>SUB0569</t>
  </si>
  <si>
    <t>SUB0570</t>
  </si>
  <si>
    <t>SUB0571</t>
  </si>
  <si>
    <t>SUB0572</t>
  </si>
  <si>
    <t>SUB0573</t>
  </si>
  <si>
    <t>SUB0574</t>
  </si>
  <si>
    <t>SUB0575</t>
  </si>
  <si>
    <t>SUB0576</t>
  </si>
  <si>
    <t>SUB0577</t>
  </si>
  <si>
    <t>SUB0578</t>
  </si>
  <si>
    <t>SUB0579</t>
  </si>
  <si>
    <t>SUB0580</t>
  </si>
  <si>
    <t>SUB0581</t>
  </si>
  <si>
    <t>SUB0582</t>
  </si>
  <si>
    <t>SUB0583</t>
  </si>
  <si>
    <t>SUB0584</t>
  </si>
  <si>
    <t>SUB0585</t>
  </si>
  <si>
    <t>SUB0586</t>
  </si>
  <si>
    <t>SUB0587</t>
  </si>
  <si>
    <t>SUB0588</t>
  </si>
  <si>
    <t>SUB0589</t>
  </si>
  <si>
    <t>SUB0590</t>
  </si>
  <si>
    <t>SUB0591</t>
  </si>
  <si>
    <t>SUB0592</t>
  </si>
  <si>
    <t>SUB0593</t>
  </si>
  <si>
    <t>SUB0594</t>
  </si>
  <si>
    <t>SUB0595</t>
  </si>
  <si>
    <t>SUB0596</t>
  </si>
  <si>
    <t>SUB0597</t>
  </si>
  <si>
    <t>SUB0598</t>
  </si>
  <si>
    <t>SUB0599</t>
  </si>
  <si>
    <t>SUB0600</t>
  </si>
  <si>
    <t>SUB0601</t>
  </si>
  <si>
    <t>SUB0602</t>
  </si>
  <si>
    <t>SUB0603</t>
  </si>
  <si>
    <t>SUB0604</t>
  </si>
  <si>
    <t>SUB0605</t>
  </si>
  <si>
    <t>SUB0606</t>
  </si>
  <si>
    <t>SUB0607</t>
  </si>
  <si>
    <t>SUB0608</t>
  </si>
  <si>
    <t>SUB0609</t>
  </si>
  <si>
    <t>SUB0610</t>
  </si>
  <si>
    <t>SUB0611</t>
  </si>
  <si>
    <t>SUB0612</t>
  </si>
  <si>
    <t>SUB0613</t>
  </si>
  <si>
    <t>SUB0614</t>
  </si>
  <si>
    <t>SUB0615</t>
  </si>
  <si>
    <t>SUB0616</t>
  </si>
  <si>
    <t>SUB0617</t>
  </si>
  <si>
    <t>SUB0618</t>
  </si>
  <si>
    <t>SUB0619</t>
  </si>
  <si>
    <t>SUB0620</t>
  </si>
  <si>
    <t>SUB0621</t>
  </si>
  <si>
    <t>SUB0622</t>
  </si>
  <si>
    <t>SUB0623</t>
  </si>
  <si>
    <t>SUB0624</t>
  </si>
  <si>
    <t>SUB0625</t>
  </si>
  <si>
    <t>SUB0626</t>
  </si>
  <si>
    <t>SUB0627</t>
  </si>
  <si>
    <t>SUB0628</t>
  </si>
  <si>
    <t>SUB0629</t>
  </si>
  <si>
    <t>SUB0630</t>
  </si>
  <si>
    <t>SUB0631</t>
  </si>
  <si>
    <t>SUB0632</t>
  </si>
  <si>
    <t>SUB0633</t>
  </si>
  <si>
    <t>SUB0634</t>
  </si>
  <si>
    <t>SUB0635</t>
  </si>
  <si>
    <t>SUB0636</t>
  </si>
  <si>
    <t>SUB0637</t>
  </si>
  <si>
    <t>SUB0638</t>
  </si>
  <si>
    <t>SUB0639</t>
  </si>
  <si>
    <t>SUB0640</t>
  </si>
  <si>
    <t>SUB0641</t>
  </si>
  <si>
    <t>SUB0642</t>
  </si>
  <si>
    <t>SUB0643</t>
  </si>
  <si>
    <t>SUB0644</t>
  </si>
  <si>
    <t>SUB0645</t>
  </si>
  <si>
    <t>SUB0646</t>
  </si>
  <si>
    <t>SUB0647</t>
  </si>
  <si>
    <t>SUB0648</t>
  </si>
  <si>
    <t>SUB0649</t>
  </si>
  <si>
    <t>SUB0650</t>
  </si>
  <si>
    <t>SUB0651</t>
  </si>
  <si>
    <t>SUB0652</t>
  </si>
  <si>
    <t>SUB0653</t>
  </si>
  <si>
    <t>SUB0654</t>
  </si>
  <si>
    <t>SUB0655</t>
  </si>
  <si>
    <t>SUB0656</t>
  </si>
  <si>
    <t>SUB0657</t>
  </si>
  <si>
    <t>SUB0658</t>
  </si>
  <si>
    <t>SUB0659</t>
  </si>
  <si>
    <t>SUB0660</t>
  </si>
  <si>
    <t>SUB0661</t>
  </si>
  <si>
    <t>SUB0662</t>
  </si>
  <si>
    <t>SUB0663</t>
  </si>
  <si>
    <t>SUB0664</t>
  </si>
  <si>
    <t>SUB0665</t>
  </si>
  <si>
    <t>SUB0666</t>
  </si>
  <si>
    <t>SUB0667</t>
  </si>
  <si>
    <t>SUB0668</t>
  </si>
  <si>
    <t>SUB0669</t>
  </si>
  <si>
    <t>SUB0670</t>
  </si>
  <si>
    <t>SUB0671</t>
  </si>
  <si>
    <t>SUB0672</t>
  </si>
  <si>
    <t>SUB0673</t>
  </si>
  <si>
    <t>SUB0674</t>
  </si>
  <si>
    <t>SUB0675</t>
  </si>
  <si>
    <t>SUB0676</t>
  </si>
  <si>
    <t>SUB0677</t>
  </si>
  <si>
    <t>SUB0678</t>
  </si>
  <si>
    <t>SUB0679</t>
  </si>
  <si>
    <t>SUB0680</t>
  </si>
  <si>
    <t>SUB0681</t>
  </si>
  <si>
    <t>SUB0682</t>
  </si>
  <si>
    <t>SUB0683</t>
  </si>
  <si>
    <t>SUB0684</t>
  </si>
  <si>
    <t>SUB0685</t>
  </si>
  <si>
    <t>SUB0686</t>
  </si>
  <si>
    <t>SUB0687</t>
  </si>
  <si>
    <t>SUB0688</t>
  </si>
  <si>
    <t>SUB0689</t>
  </si>
  <si>
    <t>SUB0690</t>
  </si>
  <si>
    <t>SUB0691</t>
  </si>
  <si>
    <t>SUB0692</t>
  </si>
  <si>
    <t>SUB0693</t>
  </si>
  <si>
    <t>SUB0694</t>
  </si>
  <si>
    <t>SUB0695</t>
  </si>
  <si>
    <t>SUB0696</t>
  </si>
  <si>
    <t>SUB0697</t>
  </si>
  <si>
    <t>SUB0698</t>
  </si>
  <si>
    <t>SUB0699</t>
  </si>
  <si>
    <t>SUB0700</t>
  </si>
  <si>
    <t>SUB0701</t>
  </si>
  <si>
    <t>SUB0702</t>
  </si>
  <si>
    <t>SUB0703</t>
  </si>
  <si>
    <t>SUB0704</t>
  </si>
  <si>
    <t>SUB0705</t>
  </si>
  <si>
    <t>SUB0706</t>
  </si>
  <si>
    <t>SUB0707</t>
  </si>
  <si>
    <t>SUB0708</t>
  </si>
  <si>
    <t>SUB0709</t>
  </si>
  <si>
    <t>SUB0710</t>
  </si>
  <si>
    <t>SUB0711</t>
  </si>
  <si>
    <t>SUB0712</t>
  </si>
  <si>
    <t>SUB0713</t>
  </si>
  <si>
    <t>SUB0714</t>
  </si>
  <si>
    <t>SUB0715</t>
  </si>
  <si>
    <t>SUB0716</t>
  </si>
  <si>
    <t>SUB0717</t>
  </si>
  <si>
    <t>SUB0718</t>
  </si>
  <si>
    <t>SUB0719</t>
  </si>
  <si>
    <t>SUB0720</t>
  </si>
  <si>
    <t>SUB0721</t>
  </si>
  <si>
    <t>SUB0722</t>
  </si>
  <si>
    <t>SUB0723</t>
  </si>
  <si>
    <t>SUB0724</t>
  </si>
  <si>
    <t>SUB0725</t>
  </si>
  <si>
    <t>SUB0726</t>
  </si>
  <si>
    <t>SUB0727</t>
  </si>
  <si>
    <t>SUB0728</t>
  </si>
  <si>
    <t>SUB0729</t>
  </si>
  <si>
    <t>SUB0730</t>
  </si>
  <si>
    <t>SUB0731</t>
  </si>
  <si>
    <t>SUB0732</t>
  </si>
  <si>
    <t>SUB0733</t>
  </si>
  <si>
    <t>SUB0734</t>
  </si>
  <si>
    <t>SUB0735</t>
  </si>
  <si>
    <t>SUB0736</t>
  </si>
  <si>
    <t>SUB0737</t>
  </si>
  <si>
    <t>SUB0738</t>
  </si>
  <si>
    <t>SUB0739</t>
  </si>
  <si>
    <t>SUB0740</t>
  </si>
  <si>
    <t>SUB0741</t>
  </si>
  <si>
    <t>SUB0742</t>
  </si>
  <si>
    <t>SUB0743</t>
  </si>
  <si>
    <t>SUB0744</t>
  </si>
  <si>
    <t>SUB0745</t>
  </si>
  <si>
    <t>SUB0746</t>
  </si>
  <si>
    <t>SUB0747</t>
  </si>
  <si>
    <t>SUB0748</t>
  </si>
  <si>
    <t>SUB0749</t>
  </si>
  <si>
    <t>SUB0750</t>
  </si>
  <si>
    <t>SUB0751</t>
  </si>
  <si>
    <t>SUB0752</t>
  </si>
  <si>
    <t>SUB0753</t>
  </si>
  <si>
    <t>SUB0754</t>
  </si>
  <si>
    <t>SUB0755</t>
  </si>
  <si>
    <t>SUB0756</t>
  </si>
  <si>
    <t>SUB0757</t>
  </si>
  <si>
    <t>SUB0758</t>
  </si>
  <si>
    <t>SUB0759</t>
  </si>
  <si>
    <t>SUB0760</t>
  </si>
  <si>
    <t>SUB0761</t>
  </si>
  <si>
    <t>SUB0762</t>
  </si>
  <si>
    <t>SUB0763</t>
  </si>
  <si>
    <t>SUB0764</t>
  </si>
  <si>
    <t>SUB0765</t>
  </si>
  <si>
    <t>SUB0766</t>
  </si>
  <si>
    <t>SUB0767</t>
  </si>
  <si>
    <t>SUB0768</t>
  </si>
  <si>
    <t>SUB0769</t>
  </si>
  <si>
    <t>SUB0770</t>
  </si>
  <si>
    <t>SUB0771</t>
  </si>
  <si>
    <t>SUB0772</t>
  </si>
  <si>
    <t>SUB0773</t>
  </si>
  <si>
    <t>SUB0774</t>
  </si>
  <si>
    <t>SUB0775</t>
  </si>
  <si>
    <t>SUB0776</t>
  </si>
  <si>
    <t>SUB0777</t>
  </si>
  <si>
    <t>SUB0778</t>
  </si>
  <si>
    <t>SUB0779</t>
  </si>
  <si>
    <t>SUB0780</t>
  </si>
  <si>
    <t>SUB0781</t>
  </si>
  <si>
    <t>SUB0782</t>
  </si>
  <si>
    <t>SUB0783</t>
  </si>
  <si>
    <t>SUB0784</t>
  </si>
  <si>
    <t>SUB0785</t>
  </si>
  <si>
    <t>SUB0786</t>
  </si>
  <si>
    <t>SUB0787</t>
  </si>
  <si>
    <t>SUB0788</t>
  </si>
  <si>
    <t>SUB0789</t>
  </si>
  <si>
    <t>SUB0790</t>
  </si>
  <si>
    <t>SUB0791</t>
  </si>
  <si>
    <t>SUB0792</t>
  </si>
  <si>
    <t>SUB0793</t>
  </si>
  <si>
    <t>SUB0794</t>
  </si>
  <si>
    <t>SUB0795</t>
  </si>
  <si>
    <t>SUB0796</t>
  </si>
  <si>
    <t>SUB0797</t>
  </si>
  <si>
    <t>SUB0798</t>
  </si>
  <si>
    <t>SUB0799</t>
  </si>
  <si>
    <t>SUB0800</t>
  </si>
  <si>
    <t>SUB0801</t>
  </si>
  <si>
    <t>SUB0802</t>
  </si>
  <si>
    <t>SUB0803</t>
  </si>
  <si>
    <t>SUB0804</t>
  </si>
  <si>
    <t>SUB0805</t>
  </si>
  <si>
    <t>SUB0806</t>
  </si>
  <si>
    <t>SUB0807</t>
  </si>
  <si>
    <t>SUB0808</t>
  </si>
  <si>
    <t>SUB0809</t>
  </si>
  <si>
    <t>SUB0810</t>
  </si>
  <si>
    <t>SUB0811</t>
  </si>
  <si>
    <t>SUB0812</t>
  </si>
  <si>
    <t>SUB0813</t>
  </si>
  <si>
    <t>SUB0814</t>
  </si>
  <si>
    <t>SUB0815</t>
  </si>
  <si>
    <t>SUB0816</t>
  </si>
  <si>
    <t>SUB0817</t>
  </si>
  <si>
    <t>SUB0818</t>
  </si>
  <si>
    <t>SUB0819</t>
  </si>
  <si>
    <t>SUB0820</t>
  </si>
  <si>
    <t>SUB0821</t>
  </si>
  <si>
    <t>SUB0822</t>
  </si>
  <si>
    <t>SUB0823</t>
  </si>
  <si>
    <t>SUB0824</t>
  </si>
  <si>
    <t>SUB0825</t>
  </si>
  <si>
    <t>SUB0826</t>
  </si>
  <si>
    <t>SUB0827</t>
  </si>
  <si>
    <t>SUB0828</t>
  </si>
  <si>
    <t>SUB0829</t>
  </si>
  <si>
    <t>SUB0830</t>
  </si>
  <si>
    <t>SUB0831</t>
  </si>
  <si>
    <t>SUB0832</t>
  </si>
  <si>
    <t>SUB0833</t>
  </si>
  <si>
    <t>SUB0834</t>
  </si>
  <si>
    <t>SUB0835</t>
  </si>
  <si>
    <t>SUB0836</t>
  </si>
  <si>
    <t>SUB0837</t>
  </si>
  <si>
    <t>SUB0838</t>
  </si>
  <si>
    <t>SUB0839</t>
  </si>
  <si>
    <t>SUB0840</t>
  </si>
  <si>
    <t>SUB0841</t>
  </si>
  <si>
    <t>SUB0842</t>
  </si>
  <si>
    <t>SUB0843</t>
  </si>
  <si>
    <t>SUB0844</t>
  </si>
  <si>
    <t>SUB0845</t>
  </si>
  <si>
    <t>SUB0846</t>
  </si>
  <si>
    <t>SUB0847</t>
  </si>
  <si>
    <t>SUB0848</t>
  </si>
  <si>
    <t>SUB0849</t>
  </si>
  <si>
    <t>SUB0850</t>
  </si>
  <si>
    <t>SUB0851</t>
  </si>
  <si>
    <t>SUB0852</t>
  </si>
  <si>
    <t>SUB0853</t>
  </si>
  <si>
    <t>SUB0854</t>
  </si>
  <si>
    <t>SUB0855</t>
  </si>
  <si>
    <t>SUB0856</t>
  </si>
  <si>
    <t>SUB0857</t>
  </si>
  <si>
    <t>SUB0858</t>
  </si>
  <si>
    <t>SUB0859</t>
  </si>
  <si>
    <t>SUB0860</t>
  </si>
  <si>
    <t>SUB0861</t>
  </si>
  <si>
    <t>SUB0862</t>
  </si>
  <si>
    <t>SUB0863</t>
  </si>
  <si>
    <t>SUB0864</t>
  </si>
  <si>
    <t>SUB0865</t>
  </si>
  <si>
    <t>SUB0866</t>
  </si>
  <si>
    <t>SUB0867</t>
  </si>
  <si>
    <t>SUB0868</t>
  </si>
  <si>
    <t>SUB0869</t>
  </si>
  <si>
    <t>SUB0870</t>
  </si>
  <si>
    <t>SUB0871</t>
  </si>
  <si>
    <t>SUB0872</t>
  </si>
  <si>
    <t>SUB0873</t>
  </si>
  <si>
    <t>SUB0874</t>
  </si>
  <si>
    <t>SUB0875</t>
  </si>
  <si>
    <t>SUB0876</t>
  </si>
  <si>
    <t>SUB0877</t>
  </si>
  <si>
    <t>SUB0878</t>
  </si>
  <si>
    <t>SUB0879</t>
  </si>
  <si>
    <t>SUB0880</t>
  </si>
  <si>
    <t>SUB0881</t>
  </si>
  <si>
    <t>SUB0882</t>
  </si>
  <si>
    <t>SUB0883</t>
  </si>
  <si>
    <t>SUB0884</t>
  </si>
  <si>
    <t>SUB0885</t>
  </si>
  <si>
    <t>SUB0886</t>
  </si>
  <si>
    <t>SUB0887</t>
  </si>
  <si>
    <t>SUB0888</t>
  </si>
  <si>
    <t>SUB0889</t>
  </si>
  <si>
    <t>SUB0890</t>
  </si>
  <si>
    <t>SUB0891</t>
  </si>
  <si>
    <t>SUB0892</t>
  </si>
  <si>
    <t>SUB0893</t>
  </si>
  <si>
    <t>SUB0894</t>
  </si>
  <si>
    <t>SUB0895</t>
  </si>
  <si>
    <t>SUB0896</t>
  </si>
  <si>
    <t>SUB0897</t>
  </si>
  <si>
    <t>SUB0898</t>
  </si>
  <si>
    <t>SUB0899</t>
  </si>
  <si>
    <t>SUB0900</t>
  </si>
  <si>
    <t>SUB0901</t>
  </si>
  <si>
    <t>SUB0902</t>
  </si>
  <si>
    <t>SUB0903</t>
  </si>
  <si>
    <t>SUB0904</t>
  </si>
  <si>
    <t>SUB0905</t>
  </si>
  <si>
    <t>SUB0906</t>
  </si>
  <si>
    <t>SUB0907</t>
  </si>
  <si>
    <t>SUB0908</t>
  </si>
  <si>
    <t>SUB0909</t>
  </si>
  <si>
    <t>SUB0910</t>
  </si>
  <si>
    <t>SUB0911</t>
  </si>
  <si>
    <t>SUB0912</t>
  </si>
  <si>
    <t>SUB0913</t>
  </si>
  <si>
    <t>SUB0914</t>
  </si>
  <si>
    <t>SUB0915</t>
  </si>
  <si>
    <t>SUB0916</t>
  </si>
  <si>
    <t>SUB0917</t>
  </si>
  <si>
    <t>SUB0918</t>
  </si>
  <si>
    <t>SUB0919</t>
  </si>
  <si>
    <t>SUB0920</t>
  </si>
  <si>
    <t>SUB0921</t>
  </si>
  <si>
    <t>SUB0922</t>
  </si>
  <si>
    <t>SUB0923</t>
  </si>
  <si>
    <t>SUB0924</t>
  </si>
  <si>
    <t>SUB0925</t>
  </si>
  <si>
    <t>SUB0926</t>
  </si>
  <si>
    <t>SUB0927</t>
  </si>
  <si>
    <t>SUB0928</t>
  </si>
  <si>
    <t>SUB0929</t>
  </si>
  <si>
    <t>SUB0930</t>
  </si>
  <si>
    <t>SUB0931</t>
  </si>
  <si>
    <t>SUB0932</t>
  </si>
  <si>
    <t>SUB0933</t>
  </si>
  <si>
    <t>SUB0934</t>
  </si>
  <si>
    <t>SUB0935</t>
  </si>
  <si>
    <t>SUB0936</t>
  </si>
  <si>
    <t>SUB0937</t>
  </si>
  <si>
    <t>SUB0938</t>
  </si>
  <si>
    <t>SUB0939</t>
  </si>
  <si>
    <t>SUB0940</t>
  </si>
  <si>
    <t>SUB0941</t>
  </si>
  <si>
    <t>SUB0942</t>
  </si>
  <si>
    <t>SUB0943</t>
  </si>
  <si>
    <t>SUB0944</t>
  </si>
  <si>
    <t>SUB0945</t>
  </si>
  <si>
    <t>SUB0946</t>
  </si>
  <si>
    <t>SUB0947</t>
  </si>
  <si>
    <t>SUB0948</t>
  </si>
  <si>
    <t>SUB0949</t>
  </si>
  <si>
    <t>SUB0950</t>
  </si>
  <si>
    <t>SUB0951</t>
  </si>
  <si>
    <t>SUB0952</t>
  </si>
  <si>
    <t>SUB0953</t>
  </si>
  <si>
    <t>SUB0954</t>
  </si>
  <si>
    <t>SUB0955</t>
  </si>
  <si>
    <t>SUB0956</t>
  </si>
  <si>
    <t>SUB0957</t>
  </si>
  <si>
    <t>SUB0958</t>
  </si>
  <si>
    <t>SUB0959</t>
  </si>
  <si>
    <t>SUB0960</t>
  </si>
  <si>
    <t>SUB0961</t>
  </si>
  <si>
    <t>SUB0962</t>
  </si>
  <si>
    <t>SUB0963</t>
  </si>
  <si>
    <t>SUB0964</t>
  </si>
  <si>
    <t>SUB0965</t>
  </si>
  <si>
    <t>SUB0966</t>
  </si>
  <si>
    <t>SUB0967</t>
  </si>
  <si>
    <t>SUB0968</t>
  </si>
  <si>
    <t>SUB0969</t>
  </si>
  <si>
    <t>SUB0970</t>
  </si>
  <si>
    <t>SUB0971</t>
  </si>
  <si>
    <t>SUB0972</t>
  </si>
  <si>
    <t>SUB0973</t>
  </si>
  <si>
    <t>SUB0974</t>
  </si>
  <si>
    <t>SUB0975</t>
  </si>
  <si>
    <t>SUB0976</t>
  </si>
  <si>
    <t>SUB0977</t>
  </si>
  <si>
    <t>SUB0978</t>
  </si>
  <si>
    <t>SUB0979</t>
  </si>
  <si>
    <t>SUB0980</t>
  </si>
  <si>
    <t>SUB0981</t>
  </si>
  <si>
    <t>SUB0982</t>
  </si>
  <si>
    <t>SUB0983</t>
  </si>
  <si>
    <t>SUB0984</t>
  </si>
  <si>
    <t>SUB0985</t>
  </si>
  <si>
    <t>SUB0986</t>
  </si>
  <si>
    <t>SUB0987</t>
  </si>
  <si>
    <t>SUB0988</t>
  </si>
  <si>
    <t>SUB0989</t>
  </si>
  <si>
    <t>SUB0990</t>
  </si>
  <si>
    <t>SUB0991</t>
  </si>
  <si>
    <t>SUB0992</t>
  </si>
  <si>
    <t>SUB0993</t>
  </si>
  <si>
    <t>SUB0994</t>
  </si>
  <si>
    <t>SUB0995</t>
  </si>
  <si>
    <t>SUB0996</t>
  </si>
  <si>
    <t>SUB0997</t>
  </si>
  <si>
    <t>SUB0998</t>
  </si>
  <si>
    <t>SUB0999</t>
  </si>
  <si>
    <t>SUB1000</t>
  </si>
  <si>
    <t>Alpha Risk</t>
  </si>
  <si>
    <t>Beta Cover</t>
  </si>
  <si>
    <t>Delta Insure</t>
  </si>
  <si>
    <t>FastBind</t>
  </si>
  <si>
    <t>SecureEdge</t>
  </si>
  <si>
    <t>CoreTrust</t>
  </si>
  <si>
    <t>Portal</t>
  </si>
  <si>
    <t>Email</t>
  </si>
  <si>
    <t>API</t>
  </si>
  <si>
    <t>Wholesaler</t>
  </si>
  <si>
    <t>Platinum</t>
  </si>
  <si>
    <t>Gold</t>
  </si>
  <si>
    <t>Bronze</t>
  </si>
  <si>
    <t>Silver</t>
  </si>
  <si>
    <t>Warehousing</t>
  </si>
  <si>
    <t>Logistics</t>
  </si>
  <si>
    <t>Hospitality</t>
  </si>
  <si>
    <t>Manufacturing</t>
  </si>
  <si>
    <t>Office Space</t>
  </si>
  <si>
    <t>Real Estate</t>
  </si>
  <si>
    <t>Restaurant Chain</t>
  </si>
  <si>
    <t>Retail</t>
  </si>
  <si>
    <t>Education</t>
  </si>
  <si>
    <t>TX</t>
  </si>
  <si>
    <t>IL</t>
  </si>
  <si>
    <t>LA</t>
  </si>
  <si>
    <t>FL</t>
  </si>
  <si>
    <t>CO</t>
  </si>
  <si>
    <t>NY</t>
  </si>
  <si>
    <t>CA</t>
  </si>
  <si>
    <t>OH</t>
  </si>
  <si>
    <t>NJ</t>
  </si>
  <si>
    <t>Yes</t>
  </si>
  <si>
    <t>No</t>
  </si>
  <si>
    <t>Column</t>
  </si>
  <si>
    <t>Definition</t>
  </si>
  <si>
    <r>
      <t xml:space="preserve">The dollar amount of profit expected from the submission: </t>
    </r>
    <r>
      <rPr>
        <b/>
        <sz val="11"/>
        <color theme="1"/>
        <rFont val="Calibri"/>
        <family val="2"/>
        <scheme val="minor"/>
      </rPr>
      <t>Premium – (Expected Loss + Expense Load)</t>
    </r>
    <r>
      <rPr>
        <sz val="11"/>
        <color theme="1"/>
        <rFont val="Calibri"/>
        <family val="2"/>
        <scheme val="minor"/>
      </rPr>
      <t>. Positive = profitable business.</t>
    </r>
  </si>
  <si>
    <r>
      <t xml:space="preserve">Profit margin percentage: </t>
    </r>
    <r>
      <rPr>
        <b/>
        <sz val="11"/>
        <color theme="1"/>
        <rFont val="Calibri"/>
        <family val="2"/>
        <scheme val="minor"/>
      </rPr>
      <t>Expected_Profit_Dollars ÷ Premium</t>
    </r>
    <r>
      <rPr>
        <sz val="11"/>
        <color theme="1"/>
        <rFont val="Calibri"/>
        <family val="2"/>
        <scheme val="minor"/>
      </rPr>
      <t>. A higher ratio indicates more profitable business.</t>
    </r>
  </si>
  <si>
    <r>
      <t xml:space="preserve">The expected claim cost calculated as </t>
    </r>
    <r>
      <rPr>
        <b/>
        <sz val="11"/>
        <color theme="1"/>
        <rFont val="Calibri"/>
        <family val="2"/>
        <scheme val="minor"/>
      </rPr>
      <t>Premium × Assumed Loss Ratio</t>
    </r>
    <r>
      <rPr>
        <sz val="11"/>
        <color theme="1"/>
        <rFont val="Calibri"/>
        <family val="2"/>
        <scheme val="minor"/>
      </rPr>
      <t>. Reflects anticipated claims severity/frequency.</t>
    </r>
  </si>
  <si>
    <r>
      <t xml:space="preserve">Expected expenses associated with the policy (e.g., acquisition, admin, overhead). Derived as </t>
    </r>
    <r>
      <rPr>
        <b/>
        <sz val="11"/>
        <color theme="1"/>
        <rFont val="Calibri"/>
        <family val="2"/>
        <scheme val="minor"/>
      </rPr>
      <t>Premium × Expense Ratio</t>
    </r>
    <r>
      <rPr>
        <sz val="11"/>
        <color theme="1"/>
        <rFont val="Calibri"/>
        <family val="2"/>
        <scheme val="minor"/>
      </rPr>
      <t>.</t>
    </r>
  </si>
  <si>
    <r>
      <t xml:space="preserve">Expected profit adjusted for binding probability: </t>
    </r>
    <r>
      <rPr>
        <b/>
        <sz val="11"/>
        <color theme="1"/>
        <rFont val="Calibri"/>
        <family val="2"/>
        <scheme val="minor"/>
      </rPr>
      <t>Expected_Profit_Dollars × Assumed Bind Probability</t>
    </r>
    <r>
      <rPr>
        <sz val="11"/>
        <color theme="1"/>
        <rFont val="Calibri"/>
        <family val="2"/>
        <scheme val="minor"/>
      </rPr>
      <t>. Reflects risk-adjusted profit likelihood.</t>
    </r>
  </si>
  <si>
    <t>Unique identifier assigned to each insurance submission. Used to track the submission across systems.</t>
  </si>
  <si>
    <t>Name of the broker or intermediary who submitted the account.</t>
  </si>
  <si>
    <t>Distribution channel used (e.g., broker, direct, digital). Helps segment performance by channel.</t>
  </si>
  <si>
    <t>Tiering/classification of the broker based on business volume, relationship, or historical performance.</t>
  </si>
  <si>
    <t>Percentage of past submissions from this broker/account that converted to bound policies. Indicates win likelihood.</t>
  </si>
  <si>
    <t>The industry or sector of the insured (e.g., Manufacturing, Retail). Used for segmentation and risk modeling.</t>
  </si>
  <si>
    <t>Annual revenue of the client in millions. Often used as a proxy for size and exposure.</t>
  </si>
  <si>
    <t>Number of insured locations/sites included in the submission.</t>
  </si>
  <si>
    <t>Geographic state or jurisdiction where the risk is located.</t>
  </si>
  <si>
    <t>Estimated replacement cost of the insured building.</t>
  </si>
  <si>
    <t>Value of contents/equipment inside the property.</t>
  </si>
  <si>
    <t>Business Interruption coverage value — potential revenue loss covered if operations halt.</t>
  </si>
  <si>
    <t>Indicates whether all required data/documents are present for underwriting. Often Yes/No.</t>
  </si>
  <si>
    <t>Catastrophe exposure zone classification (e.g., flood, earthquake, hurricane). Impacts pricing and risk appetite.</t>
  </si>
  <si>
    <t>Machine learning–derived score (0–1 or 0–100) estimating the likelihood the submission will bind.</t>
  </si>
  <si>
    <t>Combined insured value across all components (Building + Contents + BI). Proxy for exposure size.</t>
  </si>
  <si>
    <t>Expected insured value or modeled loss cost derived from exposure data. Sometimes used in risk-adjusted pricing.</t>
  </si>
  <si>
    <t>Number of days taken from submission to quote generation. Used to track operational efficiency.</t>
  </si>
  <si>
    <t>Historical claim count or severity for the insured. A predictor of future loss risk.</t>
  </si>
  <si>
    <r>
      <t>Indicates whether the submission was eventually bound (</t>
    </r>
    <r>
      <rPr>
        <sz val="10"/>
        <color theme="1"/>
        <rFont val="Arial Unicode MS"/>
      </rPr>
      <t>Yes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). Useful for supervised learning labels.</t>
    </r>
  </si>
  <si>
    <r>
      <t xml:space="preserve">Premium derived from Total Insured Value × Rate-on-TIV when actual premium is unavailable. Typically </t>
    </r>
    <r>
      <rPr>
        <b/>
        <sz val="11"/>
        <color theme="1"/>
        <rFont val="Calibri"/>
        <family val="2"/>
        <scheme val="minor"/>
      </rPr>
      <t>0.4%–1.2% of TIV</t>
    </r>
    <r>
      <rPr>
        <sz val="11"/>
        <color theme="1"/>
        <rFont val="Calibri"/>
        <family val="2"/>
        <scheme val="minor"/>
      </rPr>
      <t>.</t>
    </r>
  </si>
  <si>
    <r>
      <t xml:space="preserve">Assumed or modeled loss ratio (claims ÷ premium), usually </t>
    </r>
    <r>
      <rPr>
        <b/>
        <sz val="11"/>
        <color theme="1"/>
        <rFont val="Calibri"/>
        <family val="2"/>
        <scheme val="minor"/>
      </rPr>
      <t>0.50–0.70</t>
    </r>
    <r>
      <rPr>
        <sz val="11"/>
        <color theme="1"/>
        <rFont val="Calibri"/>
        <family val="2"/>
        <scheme val="minor"/>
      </rPr>
      <t>, used for expected loss calculations.</t>
    </r>
  </si>
  <si>
    <t>Final premium used for profitability calculations (actual if available, else derived).</t>
  </si>
  <si>
    <r>
      <t xml:space="preserve">Percentage of premium allocated to expenses (e.g., </t>
    </r>
    <r>
      <rPr>
        <b/>
        <sz val="11"/>
        <color theme="1"/>
        <rFont val="Calibri"/>
        <family val="2"/>
        <scheme val="minor"/>
      </rPr>
      <t>20%–30%</t>
    </r>
    <r>
      <rPr>
        <sz val="11"/>
        <color theme="1"/>
        <rFont val="Calibri"/>
        <family val="2"/>
        <scheme val="minor"/>
      </rPr>
      <t>) used to compute Expense Load.</t>
    </r>
  </si>
  <si>
    <t>Estimated probability (0.25–0.75) that the submission will bind, used for expected profit weighting.</t>
  </si>
  <si>
    <t>Assumed_Expense_Ratio</t>
  </si>
  <si>
    <t>Assumed_Bind_Probability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</si>
</sst>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tabSelected="1" workbookViewId="0">
      <selection activeCell="D8" sqref="D8"/>
    </sheetView>
  </sheetViews>
  <sheetFormatPr defaultRowHeight="14.5"/>
  <cols>
    <col min="1" max="1" width="21.6328125" bestFit="1" customWidth="1"/>
    <col min="2" max="2" width="25.6328125" bestFit="1" customWidth="1"/>
    <col min="3" max="3" width="20.453125" bestFit="1" customWidth="1"/>
    <col min="4" max="4" width="20" bestFit="1" customWidth="1"/>
    <col min="5" max="5" width="31.90625" bestFit="1" customWidth="1"/>
    <col min="6" max="6" width="12.90625" bestFit="1" customWidth="1"/>
    <col min="7" max="7" width="12" bestFit="1" customWidth="1"/>
    <col min="8" max="8" width="10.6328125" bestFit="1" customWidth="1"/>
    <col min="9" max="9" width="10.1796875" bestFit="1" customWidth="1"/>
    <col min="10" max="10" width="17.54296875" bestFit="1" customWidth="1"/>
    <col min="11" max="11" width="15.36328125" bestFit="1" customWidth="1"/>
    <col min="12" max="12" width="18.6328125" bestFit="1" customWidth="1"/>
    <col min="13" max="13" width="8.81640625" bestFit="1" customWidth="1"/>
    <col min="14" max="14" width="5.26953125" bestFit="1" customWidth="1"/>
    <col min="15" max="15" width="16.08984375" bestFit="1" customWidth="1"/>
    <col min="16" max="16" width="16.90625" bestFit="1" customWidth="1"/>
    <col min="17" max="17" width="10.6328125" bestFit="1" customWidth="1"/>
    <col min="18" max="18" width="19.6328125" bestFit="1" customWidth="1"/>
    <col min="19" max="19" width="8.81640625" bestFit="1" customWidth="1"/>
    <col min="20" max="20" width="19.6328125" bestFit="1" customWidth="1"/>
    <col min="21" max="21" width="20.453125" bestFit="1" customWidth="1"/>
    <col min="22" max="22" width="14.1796875" bestFit="1" customWidth="1"/>
    <col min="23" max="23" width="12.90625" bestFit="1" customWidth="1"/>
    <col min="24" max="24" width="11" bestFit="1" customWidth="1"/>
    <col min="25" max="25" width="9.08984375" bestFit="1" customWidth="1"/>
    <col min="26" max="26" width="17.54296875" bestFit="1" customWidth="1"/>
    <col min="27" max="27" width="19.7265625" bestFit="1" customWidth="1"/>
    <col min="28" max="28" width="23.1796875" bestFit="1" customWidth="1"/>
    <col min="29" max="29" width="22.453125" bestFit="1" customWidth="1"/>
    <col min="30" max="30" width="24.08984375" bestFit="1" customWidth="1"/>
    <col min="31" max="31" width="4.81640625" bestFit="1" customWidth="1"/>
  </cols>
  <sheetData>
    <row r="1" spans="1:3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1094</v>
      </c>
      <c r="AD1" s="1" t="s">
        <v>1095</v>
      </c>
    </row>
    <row r="2" spans="1:32">
      <c r="A2">
        <v>23618.1</v>
      </c>
      <c r="B2">
        <v>0.13</v>
      </c>
      <c r="C2">
        <v>94472.38</v>
      </c>
      <c r="D2">
        <v>39363.49</v>
      </c>
      <c r="E2">
        <v>19366.84</v>
      </c>
      <c r="F2" t="s">
        <v>28</v>
      </c>
      <c r="G2" t="s">
        <v>1028</v>
      </c>
      <c r="H2" t="s">
        <v>1034</v>
      </c>
      <c r="I2" t="s">
        <v>1038</v>
      </c>
      <c r="J2">
        <v>0.78</v>
      </c>
      <c r="K2" t="s">
        <v>1042</v>
      </c>
      <c r="L2">
        <v>85</v>
      </c>
      <c r="M2">
        <v>3</v>
      </c>
      <c r="N2" t="s">
        <v>1051</v>
      </c>
      <c r="O2">
        <v>25000000</v>
      </c>
      <c r="P2">
        <v>5000000</v>
      </c>
      <c r="Q2">
        <v>2000000</v>
      </c>
      <c r="R2" t="s">
        <v>1060</v>
      </c>
      <c r="S2" t="s">
        <v>1061</v>
      </c>
      <c r="T2">
        <v>0.82</v>
      </c>
      <c r="U2">
        <v>32000000</v>
      </c>
      <c r="V2">
        <v>26240000</v>
      </c>
      <c r="W2">
        <v>7</v>
      </c>
      <c r="X2" t="s">
        <v>1060</v>
      </c>
      <c r="Y2">
        <v>1</v>
      </c>
      <c r="Z2">
        <v>157453.96899578301</v>
      </c>
      <c r="AA2">
        <v>0.6</v>
      </c>
      <c r="AB2">
        <v>157453.97</v>
      </c>
      <c r="AC2">
        <v>0.21</v>
      </c>
      <c r="AD2">
        <v>0.82</v>
      </c>
      <c r="AE2">
        <f>AC2+AA2+B2</f>
        <v>0.94</v>
      </c>
      <c r="AF2">
        <f>T2-AD2</f>
        <v>0</v>
      </c>
    </row>
    <row r="3" spans="1:32">
      <c r="A3">
        <v>24649.4</v>
      </c>
      <c r="B3">
        <v>0.17</v>
      </c>
      <c r="C3">
        <v>98597.59</v>
      </c>
      <c r="D3">
        <v>41082.33</v>
      </c>
      <c r="E3">
        <v>16515.099999999999</v>
      </c>
      <c r="F3" t="s">
        <v>29</v>
      </c>
      <c r="G3" t="s">
        <v>1029</v>
      </c>
      <c r="H3" t="s">
        <v>1035</v>
      </c>
      <c r="I3" t="s">
        <v>1039</v>
      </c>
      <c r="J3">
        <v>0.65</v>
      </c>
      <c r="K3" t="s">
        <v>1043</v>
      </c>
      <c r="L3">
        <v>87</v>
      </c>
      <c r="M3">
        <v>2</v>
      </c>
      <c r="N3" t="s">
        <v>1052</v>
      </c>
      <c r="O3">
        <v>18796089</v>
      </c>
      <c r="P3">
        <v>2988575</v>
      </c>
      <c r="Q3">
        <v>1167639</v>
      </c>
      <c r="R3" t="s">
        <v>1060</v>
      </c>
      <c r="S3" t="s">
        <v>1061</v>
      </c>
      <c r="T3">
        <v>0.67</v>
      </c>
      <c r="U3">
        <v>22952303</v>
      </c>
      <c r="V3">
        <v>15378043</v>
      </c>
      <c r="W3">
        <v>4</v>
      </c>
      <c r="X3" t="s">
        <v>1060</v>
      </c>
      <c r="Y3">
        <v>1</v>
      </c>
      <c r="Z3">
        <v>164329.31194307201</v>
      </c>
      <c r="AA3">
        <v>0.6</v>
      </c>
      <c r="AB3">
        <v>164329.31</v>
      </c>
      <c r="AC3">
        <v>0.24</v>
      </c>
      <c r="AD3">
        <v>0.67</v>
      </c>
      <c r="AE3">
        <f t="shared" ref="AE3:AE66" si="0">AC3+AA3+B3</f>
        <v>1.01</v>
      </c>
      <c r="AF3">
        <f t="shared" ref="AF3:AF66" si="1">T3-AD3</f>
        <v>0</v>
      </c>
    </row>
    <row r="4" spans="1:32">
      <c r="A4">
        <v>50471.11</v>
      </c>
      <c r="B4">
        <v>0.2</v>
      </c>
      <c r="C4">
        <v>201884.45</v>
      </c>
      <c r="D4">
        <v>84118.52</v>
      </c>
      <c r="E4">
        <v>45424</v>
      </c>
      <c r="F4" t="s">
        <v>30</v>
      </c>
      <c r="G4" t="s">
        <v>1028</v>
      </c>
      <c r="H4" t="s">
        <v>1034</v>
      </c>
      <c r="I4" t="s">
        <v>1038</v>
      </c>
      <c r="J4">
        <v>0.78</v>
      </c>
      <c r="K4" t="s">
        <v>1042</v>
      </c>
      <c r="L4">
        <v>79</v>
      </c>
      <c r="M4">
        <v>3</v>
      </c>
      <c r="N4" t="s">
        <v>1051</v>
      </c>
      <c r="O4">
        <v>24958478</v>
      </c>
      <c r="P4">
        <v>5098515</v>
      </c>
      <c r="Q4">
        <v>2245417</v>
      </c>
      <c r="R4" t="s">
        <v>1060</v>
      </c>
      <c r="S4" t="s">
        <v>1061</v>
      </c>
      <c r="T4">
        <v>0.9</v>
      </c>
      <c r="U4">
        <v>32302410</v>
      </c>
      <c r="V4">
        <v>29072169</v>
      </c>
      <c r="W4">
        <v>8</v>
      </c>
      <c r="X4" t="s">
        <v>1060</v>
      </c>
      <c r="Y4">
        <v>1</v>
      </c>
      <c r="Z4">
        <v>336474.07892209402</v>
      </c>
      <c r="AA4">
        <v>0.6</v>
      </c>
      <c r="AB4">
        <v>336474.08</v>
      </c>
      <c r="AC4">
        <v>0.26</v>
      </c>
      <c r="AD4">
        <v>0.9</v>
      </c>
      <c r="AE4">
        <f t="shared" si="0"/>
        <v>1.06</v>
      </c>
      <c r="AF4">
        <f t="shared" si="1"/>
        <v>0</v>
      </c>
    </row>
    <row r="5" spans="1:32">
      <c r="A5">
        <v>3531.19</v>
      </c>
      <c r="B5">
        <v>0.08</v>
      </c>
      <c r="C5">
        <v>14124.77</v>
      </c>
      <c r="D5">
        <v>5885.32</v>
      </c>
      <c r="E5">
        <v>1235.92</v>
      </c>
      <c r="F5" t="s">
        <v>31</v>
      </c>
      <c r="G5" t="s">
        <v>1030</v>
      </c>
      <c r="H5" t="s">
        <v>1036</v>
      </c>
      <c r="I5" t="s">
        <v>1040</v>
      </c>
      <c r="J5">
        <v>0.35</v>
      </c>
      <c r="K5" t="s">
        <v>1044</v>
      </c>
      <c r="L5">
        <v>27</v>
      </c>
      <c r="M5">
        <v>1</v>
      </c>
      <c r="N5" t="s">
        <v>1053</v>
      </c>
      <c r="O5">
        <v>3167116</v>
      </c>
      <c r="P5">
        <v>533437</v>
      </c>
      <c r="Q5">
        <v>200000</v>
      </c>
      <c r="R5" t="s">
        <v>1061</v>
      </c>
      <c r="S5" t="s">
        <v>1060</v>
      </c>
      <c r="T5">
        <v>0.35</v>
      </c>
      <c r="U5">
        <v>3900553</v>
      </c>
      <c r="V5">
        <v>1365193</v>
      </c>
      <c r="W5">
        <v>8</v>
      </c>
      <c r="X5" t="s">
        <v>1060</v>
      </c>
      <c r="Y5">
        <v>0</v>
      </c>
      <c r="Z5">
        <v>23541.276685888999</v>
      </c>
      <c r="AA5">
        <v>0.6</v>
      </c>
      <c r="AB5">
        <v>23541.279999999999</v>
      </c>
      <c r="AC5">
        <v>0.25</v>
      </c>
      <c r="AD5">
        <v>0.35</v>
      </c>
      <c r="AE5">
        <f t="shared" si="0"/>
        <v>0.92999999999999994</v>
      </c>
      <c r="AF5">
        <f t="shared" si="1"/>
        <v>0</v>
      </c>
    </row>
    <row r="6" spans="1:32">
      <c r="A6">
        <v>3278.96</v>
      </c>
      <c r="B6">
        <v>0.14000000000000001</v>
      </c>
      <c r="C6">
        <v>13115.82</v>
      </c>
      <c r="D6">
        <v>5464.93</v>
      </c>
      <c r="E6">
        <v>852.53</v>
      </c>
      <c r="F6" t="s">
        <v>32</v>
      </c>
      <c r="G6" t="s">
        <v>1030</v>
      </c>
      <c r="H6" t="s">
        <v>1036</v>
      </c>
      <c r="I6" t="s">
        <v>1040</v>
      </c>
      <c r="J6">
        <v>0.35</v>
      </c>
      <c r="K6" t="s">
        <v>1044</v>
      </c>
      <c r="L6">
        <v>16</v>
      </c>
      <c r="M6">
        <v>1</v>
      </c>
      <c r="N6" t="s">
        <v>1053</v>
      </c>
      <c r="O6">
        <v>2254073</v>
      </c>
      <c r="P6">
        <v>1753439</v>
      </c>
      <c r="Q6">
        <v>899180</v>
      </c>
      <c r="R6" t="s">
        <v>1061</v>
      </c>
      <c r="S6" t="s">
        <v>1060</v>
      </c>
      <c r="T6">
        <v>0.26</v>
      </c>
      <c r="U6">
        <v>4906692</v>
      </c>
      <c r="V6">
        <v>1275739</v>
      </c>
      <c r="W6">
        <v>3</v>
      </c>
      <c r="X6" t="s">
        <v>1061</v>
      </c>
      <c r="Y6">
        <v>0</v>
      </c>
      <c r="Z6">
        <v>21859.7029086937</v>
      </c>
      <c r="AA6">
        <v>0.6</v>
      </c>
      <c r="AB6">
        <v>21859.7</v>
      </c>
      <c r="AC6">
        <v>0.24</v>
      </c>
      <c r="AD6">
        <v>0.26</v>
      </c>
      <c r="AE6">
        <f t="shared" si="0"/>
        <v>0.98</v>
      </c>
      <c r="AF6">
        <f t="shared" si="1"/>
        <v>0</v>
      </c>
    </row>
    <row r="7" spans="1:32">
      <c r="A7">
        <v>49332.37</v>
      </c>
      <c r="B7">
        <v>0.16</v>
      </c>
      <c r="C7">
        <v>197329.47</v>
      </c>
      <c r="D7">
        <v>82220.61</v>
      </c>
      <c r="E7">
        <v>34532.660000000003</v>
      </c>
      <c r="F7" t="s">
        <v>33</v>
      </c>
      <c r="G7" t="s">
        <v>1029</v>
      </c>
      <c r="H7" t="s">
        <v>1035</v>
      </c>
      <c r="I7" t="s">
        <v>1039</v>
      </c>
      <c r="J7">
        <v>0.65</v>
      </c>
      <c r="K7" t="s">
        <v>1045</v>
      </c>
      <c r="L7">
        <v>131</v>
      </c>
      <c r="M7">
        <v>2</v>
      </c>
      <c r="N7" t="s">
        <v>1054</v>
      </c>
      <c r="O7">
        <v>22135970</v>
      </c>
      <c r="P7">
        <v>4896304</v>
      </c>
      <c r="Q7">
        <v>3048834</v>
      </c>
      <c r="R7" t="s">
        <v>1060</v>
      </c>
      <c r="S7" t="s">
        <v>1060</v>
      </c>
      <c r="T7">
        <v>0.7</v>
      </c>
      <c r="U7">
        <v>30081108</v>
      </c>
      <c r="V7">
        <v>21056775</v>
      </c>
      <c r="W7">
        <v>6</v>
      </c>
      <c r="X7" t="s">
        <v>1061</v>
      </c>
      <c r="Y7">
        <v>1</v>
      </c>
      <c r="Z7">
        <v>328882.44291953603</v>
      </c>
      <c r="AA7">
        <v>0.6</v>
      </c>
      <c r="AB7">
        <v>328882.44</v>
      </c>
      <c r="AC7">
        <v>0.3</v>
      </c>
      <c r="AD7">
        <v>0.7</v>
      </c>
      <c r="AE7">
        <f t="shared" si="0"/>
        <v>1.0599999999999998</v>
      </c>
      <c r="AF7">
        <f t="shared" si="1"/>
        <v>0</v>
      </c>
    </row>
    <row r="8" spans="1:32">
      <c r="A8">
        <v>27018.47</v>
      </c>
      <c r="B8">
        <v>0.17</v>
      </c>
      <c r="C8">
        <v>108073.87</v>
      </c>
      <c r="D8">
        <v>45030.78</v>
      </c>
      <c r="E8">
        <v>23235.88</v>
      </c>
      <c r="F8" t="s">
        <v>34</v>
      </c>
      <c r="G8" t="s">
        <v>1028</v>
      </c>
      <c r="H8" t="s">
        <v>1034</v>
      </c>
      <c r="I8" t="s">
        <v>1038</v>
      </c>
      <c r="J8">
        <v>0.78</v>
      </c>
      <c r="K8" t="s">
        <v>1042</v>
      </c>
      <c r="L8">
        <v>87</v>
      </c>
      <c r="M8">
        <v>3</v>
      </c>
      <c r="N8" t="s">
        <v>1051</v>
      </c>
      <c r="O8">
        <v>24597632</v>
      </c>
      <c r="P8">
        <v>4184322</v>
      </c>
      <c r="Q8">
        <v>2444792</v>
      </c>
      <c r="R8" t="s">
        <v>1060</v>
      </c>
      <c r="S8" t="s">
        <v>1061</v>
      </c>
      <c r="T8">
        <v>0.86</v>
      </c>
      <c r="U8">
        <v>31226746</v>
      </c>
      <c r="V8">
        <v>26855001</v>
      </c>
      <c r="W8">
        <v>5</v>
      </c>
      <c r="X8" t="s">
        <v>1060</v>
      </c>
      <c r="Y8">
        <v>1</v>
      </c>
      <c r="Z8">
        <v>180123.11450493001</v>
      </c>
      <c r="AA8">
        <v>0.6</v>
      </c>
      <c r="AB8">
        <v>180123.11</v>
      </c>
      <c r="AC8">
        <v>0.2</v>
      </c>
      <c r="AD8">
        <v>0.86</v>
      </c>
      <c r="AE8">
        <f t="shared" si="0"/>
        <v>0.97000000000000008</v>
      </c>
      <c r="AF8">
        <f t="shared" si="1"/>
        <v>0</v>
      </c>
    </row>
    <row r="9" spans="1:32">
      <c r="A9">
        <v>4734.9399999999996</v>
      </c>
      <c r="B9">
        <v>0.19</v>
      </c>
      <c r="C9">
        <v>18939.78</v>
      </c>
      <c r="D9">
        <v>7891.57</v>
      </c>
      <c r="E9">
        <v>1041.69</v>
      </c>
      <c r="F9" t="s">
        <v>35</v>
      </c>
      <c r="G9" t="s">
        <v>1030</v>
      </c>
      <c r="H9" t="s">
        <v>1036</v>
      </c>
      <c r="I9" t="s">
        <v>1040</v>
      </c>
      <c r="J9">
        <v>0.35</v>
      </c>
      <c r="K9" t="s">
        <v>1044</v>
      </c>
      <c r="L9">
        <v>46</v>
      </c>
      <c r="M9">
        <v>1</v>
      </c>
      <c r="N9" t="s">
        <v>1053</v>
      </c>
      <c r="O9">
        <v>3092890</v>
      </c>
      <c r="P9">
        <v>500000</v>
      </c>
      <c r="Q9">
        <v>767146</v>
      </c>
      <c r="R9" t="s">
        <v>1061</v>
      </c>
      <c r="S9" t="s">
        <v>1060</v>
      </c>
      <c r="T9">
        <v>0.22</v>
      </c>
      <c r="U9">
        <v>4360036</v>
      </c>
      <c r="V9">
        <v>959207</v>
      </c>
      <c r="W9">
        <v>2</v>
      </c>
      <c r="X9" t="s">
        <v>1060</v>
      </c>
      <c r="Y9">
        <v>0</v>
      </c>
      <c r="Z9">
        <v>31566.292584849401</v>
      </c>
      <c r="AA9">
        <v>0.6</v>
      </c>
      <c r="AB9">
        <v>31566.29</v>
      </c>
      <c r="AC9">
        <v>0.23</v>
      </c>
      <c r="AD9">
        <v>0.22</v>
      </c>
      <c r="AE9">
        <f t="shared" si="0"/>
        <v>1.02</v>
      </c>
      <c r="AF9">
        <f t="shared" si="1"/>
        <v>0</v>
      </c>
    </row>
    <row r="10" spans="1:32">
      <c r="A10">
        <v>12332.61</v>
      </c>
      <c r="B10">
        <v>0.2</v>
      </c>
      <c r="C10">
        <v>49330.44</v>
      </c>
      <c r="D10">
        <v>20554.349999999999</v>
      </c>
      <c r="E10">
        <v>5303.02</v>
      </c>
      <c r="F10" t="s">
        <v>36</v>
      </c>
      <c r="G10" t="s">
        <v>1031</v>
      </c>
      <c r="H10" t="s">
        <v>1035</v>
      </c>
      <c r="I10" t="s">
        <v>1041</v>
      </c>
      <c r="J10">
        <v>0.5</v>
      </c>
      <c r="K10" t="s">
        <v>1046</v>
      </c>
      <c r="L10">
        <v>56</v>
      </c>
      <c r="M10">
        <v>3</v>
      </c>
      <c r="N10" t="s">
        <v>1055</v>
      </c>
      <c r="O10">
        <v>10935523</v>
      </c>
      <c r="P10">
        <v>776718</v>
      </c>
      <c r="Q10">
        <v>880848</v>
      </c>
      <c r="R10" t="s">
        <v>1061</v>
      </c>
      <c r="S10" t="s">
        <v>1061</v>
      </c>
      <c r="T10">
        <v>0.43</v>
      </c>
      <c r="U10">
        <v>12593089</v>
      </c>
      <c r="V10">
        <v>5415028</v>
      </c>
      <c r="W10">
        <v>8</v>
      </c>
      <c r="X10" t="s">
        <v>1060</v>
      </c>
      <c r="Y10">
        <v>0</v>
      </c>
      <c r="Z10">
        <v>82217.403936945702</v>
      </c>
      <c r="AA10">
        <v>0.6</v>
      </c>
      <c r="AB10">
        <v>82217.399999999994</v>
      </c>
      <c r="AC10">
        <v>0.3</v>
      </c>
      <c r="AD10">
        <v>0.43</v>
      </c>
      <c r="AE10">
        <f t="shared" si="0"/>
        <v>1.0999999999999999</v>
      </c>
      <c r="AF10">
        <f t="shared" si="1"/>
        <v>0</v>
      </c>
    </row>
    <row r="11" spans="1:32">
      <c r="A11">
        <v>49700.09</v>
      </c>
      <c r="B11">
        <v>0.09</v>
      </c>
      <c r="C11">
        <v>198800.38</v>
      </c>
      <c r="D11">
        <v>82833.490000000005</v>
      </c>
      <c r="E11">
        <v>38269.07</v>
      </c>
      <c r="F11" t="s">
        <v>37</v>
      </c>
      <c r="G11" t="s">
        <v>1028</v>
      </c>
      <c r="H11" t="s">
        <v>1034</v>
      </c>
      <c r="I11" t="s">
        <v>1038</v>
      </c>
      <c r="J11">
        <v>0.78</v>
      </c>
      <c r="K11" t="s">
        <v>1047</v>
      </c>
      <c r="L11">
        <v>269</v>
      </c>
      <c r="M11">
        <v>8</v>
      </c>
      <c r="N11" t="s">
        <v>1056</v>
      </c>
      <c r="O11">
        <v>57237267</v>
      </c>
      <c r="P11">
        <v>9447960</v>
      </c>
      <c r="Q11">
        <v>5136213</v>
      </c>
      <c r="R11" t="s">
        <v>1060</v>
      </c>
      <c r="S11" t="s">
        <v>1061</v>
      </c>
      <c r="T11">
        <v>0.77</v>
      </c>
      <c r="U11">
        <v>71821440</v>
      </c>
      <c r="V11">
        <v>55302508</v>
      </c>
      <c r="W11">
        <v>6</v>
      </c>
      <c r="X11" t="s">
        <v>1060</v>
      </c>
      <c r="Y11">
        <v>1</v>
      </c>
      <c r="Z11">
        <v>331333.96406426199</v>
      </c>
      <c r="AA11">
        <v>0.6</v>
      </c>
      <c r="AB11">
        <v>331333.96000000002</v>
      </c>
      <c r="AC11">
        <v>0.22</v>
      </c>
      <c r="AD11">
        <v>0.77</v>
      </c>
      <c r="AE11">
        <f t="shared" si="0"/>
        <v>0.90999999999999992</v>
      </c>
      <c r="AF11">
        <f t="shared" si="1"/>
        <v>0</v>
      </c>
    </row>
    <row r="12" spans="1:32">
      <c r="A12">
        <v>33272</v>
      </c>
      <c r="B12">
        <v>0.08</v>
      </c>
      <c r="C12">
        <v>133087.98000000001</v>
      </c>
      <c r="D12">
        <v>55453.33</v>
      </c>
      <c r="E12">
        <v>22624.959999999999</v>
      </c>
      <c r="F12" t="s">
        <v>38</v>
      </c>
      <c r="G12" t="s">
        <v>1029</v>
      </c>
      <c r="H12" t="s">
        <v>1035</v>
      </c>
      <c r="I12" t="s">
        <v>1039</v>
      </c>
      <c r="J12">
        <v>0.65</v>
      </c>
      <c r="K12" t="s">
        <v>1045</v>
      </c>
      <c r="L12">
        <v>120</v>
      </c>
      <c r="M12">
        <v>2</v>
      </c>
      <c r="N12" t="s">
        <v>1054</v>
      </c>
      <c r="O12">
        <v>18000000</v>
      </c>
      <c r="P12">
        <v>4000000</v>
      </c>
      <c r="Q12">
        <v>3000000</v>
      </c>
      <c r="R12" t="s">
        <v>1060</v>
      </c>
      <c r="S12" t="s">
        <v>1060</v>
      </c>
      <c r="T12">
        <v>0.68</v>
      </c>
      <c r="U12">
        <v>25000000</v>
      </c>
      <c r="V12">
        <v>17000000</v>
      </c>
      <c r="W12">
        <v>4</v>
      </c>
      <c r="X12" t="s">
        <v>1061</v>
      </c>
      <c r="Y12">
        <v>1</v>
      </c>
      <c r="Z12">
        <v>221813.30785589601</v>
      </c>
      <c r="AA12">
        <v>0.6</v>
      </c>
      <c r="AB12">
        <v>221813.31</v>
      </c>
      <c r="AC12">
        <v>0.24</v>
      </c>
      <c r="AD12">
        <v>0.68</v>
      </c>
      <c r="AE12">
        <f t="shared" si="0"/>
        <v>0.91999999999999993</v>
      </c>
      <c r="AF12">
        <f t="shared" si="1"/>
        <v>0</v>
      </c>
    </row>
    <row r="13" spans="1:32">
      <c r="A13">
        <v>15262.23</v>
      </c>
      <c r="B13">
        <v>0.2</v>
      </c>
      <c r="C13">
        <v>61048.91</v>
      </c>
      <c r="D13">
        <v>25437.05</v>
      </c>
      <c r="E13">
        <v>5036.54</v>
      </c>
      <c r="F13" t="s">
        <v>39</v>
      </c>
      <c r="G13" t="s">
        <v>1030</v>
      </c>
      <c r="H13" t="s">
        <v>1037</v>
      </c>
      <c r="I13" t="s">
        <v>1040</v>
      </c>
      <c r="J13">
        <v>0.35</v>
      </c>
      <c r="K13" t="s">
        <v>1048</v>
      </c>
      <c r="L13">
        <v>36</v>
      </c>
      <c r="M13">
        <v>10</v>
      </c>
      <c r="N13" t="s">
        <v>1054</v>
      </c>
      <c r="O13">
        <v>6635259</v>
      </c>
      <c r="P13">
        <v>2177104</v>
      </c>
      <c r="Q13">
        <v>656286</v>
      </c>
      <c r="R13" t="s">
        <v>1061</v>
      </c>
      <c r="S13" t="s">
        <v>1060</v>
      </c>
      <c r="T13">
        <v>0.33</v>
      </c>
      <c r="U13">
        <v>9468649</v>
      </c>
      <c r="V13">
        <v>3124654</v>
      </c>
      <c r="W13">
        <v>2</v>
      </c>
      <c r="X13" t="s">
        <v>1061</v>
      </c>
      <c r="Y13">
        <v>0</v>
      </c>
      <c r="Z13">
        <v>101748.185262347</v>
      </c>
      <c r="AA13">
        <v>0.6</v>
      </c>
      <c r="AB13">
        <v>101748.19</v>
      </c>
      <c r="AC13">
        <v>0.2</v>
      </c>
      <c r="AD13">
        <v>0.33</v>
      </c>
      <c r="AE13">
        <f t="shared" si="0"/>
        <v>1</v>
      </c>
      <c r="AF13">
        <f t="shared" si="1"/>
        <v>0</v>
      </c>
    </row>
    <row r="14" spans="1:32">
      <c r="A14">
        <v>124708.16</v>
      </c>
      <c r="B14">
        <v>0.13</v>
      </c>
      <c r="C14">
        <v>498832.63</v>
      </c>
      <c r="D14">
        <v>207846.93</v>
      </c>
      <c r="E14">
        <v>109743.18</v>
      </c>
      <c r="F14" t="s">
        <v>40</v>
      </c>
      <c r="G14" t="s">
        <v>1028</v>
      </c>
      <c r="H14" t="s">
        <v>1034</v>
      </c>
      <c r="I14" t="s">
        <v>1038</v>
      </c>
      <c r="J14">
        <v>0.78</v>
      </c>
      <c r="K14" t="s">
        <v>1047</v>
      </c>
      <c r="L14">
        <v>253</v>
      </c>
      <c r="M14">
        <v>8</v>
      </c>
      <c r="N14" t="s">
        <v>1056</v>
      </c>
      <c r="O14">
        <v>61266588</v>
      </c>
      <c r="P14">
        <v>10281368</v>
      </c>
      <c r="Q14">
        <v>5492928</v>
      </c>
      <c r="R14" t="s">
        <v>1060</v>
      </c>
      <c r="S14" t="s">
        <v>1061</v>
      </c>
      <c r="T14">
        <v>0.88</v>
      </c>
      <c r="U14">
        <v>77040884</v>
      </c>
      <c r="V14">
        <v>67795977</v>
      </c>
      <c r="W14">
        <v>5</v>
      </c>
      <c r="X14" t="s">
        <v>1061</v>
      </c>
      <c r="Y14">
        <v>1</v>
      </c>
      <c r="Z14">
        <v>831387.71523576498</v>
      </c>
      <c r="AA14">
        <v>0.6</v>
      </c>
      <c r="AB14">
        <v>831387.72</v>
      </c>
      <c r="AC14">
        <v>0.25</v>
      </c>
      <c r="AD14">
        <v>0.88</v>
      </c>
      <c r="AE14">
        <f t="shared" si="0"/>
        <v>0.98</v>
      </c>
      <c r="AF14">
        <f t="shared" si="1"/>
        <v>0</v>
      </c>
    </row>
    <row r="15" spans="1:32">
      <c r="A15">
        <v>43233.47</v>
      </c>
      <c r="B15">
        <v>0.12</v>
      </c>
      <c r="C15">
        <v>172933.89</v>
      </c>
      <c r="D15">
        <v>72055.789999999994</v>
      </c>
      <c r="E15">
        <v>31560.43</v>
      </c>
      <c r="F15" t="s">
        <v>41</v>
      </c>
      <c r="G15" t="s">
        <v>1029</v>
      </c>
      <c r="H15" t="s">
        <v>1035</v>
      </c>
      <c r="I15" t="s">
        <v>1039</v>
      </c>
      <c r="J15">
        <v>0.65</v>
      </c>
      <c r="K15" t="s">
        <v>1045</v>
      </c>
      <c r="L15">
        <v>124</v>
      </c>
      <c r="M15">
        <v>2</v>
      </c>
      <c r="N15" t="s">
        <v>1054</v>
      </c>
      <c r="O15">
        <v>18061500</v>
      </c>
      <c r="P15">
        <v>3517492</v>
      </c>
      <c r="Q15">
        <v>2905376</v>
      </c>
      <c r="R15" t="s">
        <v>1060</v>
      </c>
      <c r="S15" t="s">
        <v>1060</v>
      </c>
      <c r="T15">
        <v>0.73</v>
      </c>
      <c r="U15">
        <v>24484368</v>
      </c>
      <c r="V15">
        <v>17873588</v>
      </c>
      <c r="W15">
        <v>1</v>
      </c>
      <c r="X15" t="s">
        <v>1061</v>
      </c>
      <c r="Y15">
        <v>1</v>
      </c>
      <c r="Z15">
        <v>288223.142382861</v>
      </c>
      <c r="AA15">
        <v>0.6</v>
      </c>
      <c r="AB15">
        <v>288223.14</v>
      </c>
      <c r="AC15">
        <v>0.28999999999999998</v>
      </c>
      <c r="AD15">
        <v>0.73</v>
      </c>
      <c r="AE15">
        <f t="shared" si="0"/>
        <v>1.0099999999999998</v>
      </c>
      <c r="AF15">
        <f t="shared" si="1"/>
        <v>0</v>
      </c>
    </row>
    <row r="16" spans="1:32">
      <c r="A16">
        <v>38604.32</v>
      </c>
      <c r="B16">
        <v>0.17</v>
      </c>
      <c r="C16">
        <v>154417.29</v>
      </c>
      <c r="D16">
        <v>64340.54</v>
      </c>
      <c r="E16">
        <v>28567.200000000001</v>
      </c>
      <c r="F16" t="s">
        <v>42</v>
      </c>
      <c r="G16" t="s">
        <v>1028</v>
      </c>
      <c r="H16" t="s">
        <v>1034</v>
      </c>
      <c r="I16" t="s">
        <v>1038</v>
      </c>
      <c r="J16">
        <v>0.78</v>
      </c>
      <c r="K16" t="s">
        <v>1042</v>
      </c>
      <c r="L16">
        <v>92</v>
      </c>
      <c r="M16">
        <v>3</v>
      </c>
      <c r="N16" t="s">
        <v>1051</v>
      </c>
      <c r="O16">
        <v>29445827</v>
      </c>
      <c r="P16">
        <v>5348137</v>
      </c>
      <c r="Q16">
        <v>1541148</v>
      </c>
      <c r="R16" t="s">
        <v>1060</v>
      </c>
      <c r="S16" t="s">
        <v>1061</v>
      </c>
      <c r="T16">
        <v>0.74</v>
      </c>
      <c r="U16">
        <v>36335112</v>
      </c>
      <c r="V16">
        <v>26887982</v>
      </c>
      <c r="W16">
        <v>10</v>
      </c>
      <c r="X16" t="s">
        <v>1060</v>
      </c>
      <c r="Y16">
        <v>1</v>
      </c>
      <c r="Z16">
        <v>257362.154774094</v>
      </c>
      <c r="AA16">
        <v>0.6</v>
      </c>
      <c r="AB16">
        <v>257362.15</v>
      </c>
      <c r="AC16">
        <v>0.21</v>
      </c>
      <c r="AD16">
        <v>0.74</v>
      </c>
      <c r="AE16">
        <f t="shared" si="0"/>
        <v>0.98</v>
      </c>
      <c r="AF16">
        <f t="shared" si="1"/>
        <v>0</v>
      </c>
    </row>
    <row r="17" spans="1:32">
      <c r="A17">
        <v>135583.79</v>
      </c>
      <c r="B17">
        <v>0.18</v>
      </c>
      <c r="C17">
        <v>542335.15</v>
      </c>
      <c r="D17">
        <v>225972.98</v>
      </c>
      <c r="E17">
        <v>119313.73</v>
      </c>
      <c r="F17" t="s">
        <v>43</v>
      </c>
      <c r="G17" t="s">
        <v>1028</v>
      </c>
      <c r="H17" t="s">
        <v>1034</v>
      </c>
      <c r="I17" t="s">
        <v>1038</v>
      </c>
      <c r="J17">
        <v>0.78</v>
      </c>
      <c r="K17" t="s">
        <v>1047</v>
      </c>
      <c r="L17">
        <v>263</v>
      </c>
      <c r="M17">
        <v>8</v>
      </c>
      <c r="N17" t="s">
        <v>1056</v>
      </c>
      <c r="O17">
        <v>61951636</v>
      </c>
      <c r="P17">
        <v>10933299</v>
      </c>
      <c r="Q17">
        <v>4796339</v>
      </c>
      <c r="R17" t="s">
        <v>1060</v>
      </c>
      <c r="S17" t="s">
        <v>1061</v>
      </c>
      <c r="T17">
        <v>0.88</v>
      </c>
      <c r="U17">
        <v>77681274</v>
      </c>
      <c r="V17">
        <v>68359521</v>
      </c>
      <c r="W17">
        <v>6</v>
      </c>
      <c r="X17" t="s">
        <v>1061</v>
      </c>
      <c r="Y17">
        <v>1</v>
      </c>
      <c r="Z17">
        <v>903891.92461049999</v>
      </c>
      <c r="AA17">
        <v>0.6</v>
      </c>
      <c r="AB17">
        <v>903891.92</v>
      </c>
      <c r="AC17">
        <v>0.24</v>
      </c>
      <c r="AD17">
        <v>0.88</v>
      </c>
      <c r="AE17">
        <f t="shared" si="0"/>
        <v>1.02</v>
      </c>
      <c r="AF17">
        <f t="shared" si="1"/>
        <v>0</v>
      </c>
    </row>
    <row r="18" spans="1:32">
      <c r="A18">
        <v>14156.06</v>
      </c>
      <c r="B18">
        <v>0.2</v>
      </c>
      <c r="C18">
        <v>56624.25</v>
      </c>
      <c r="D18">
        <v>23593.439999999999</v>
      </c>
      <c r="E18">
        <v>6794.91</v>
      </c>
      <c r="F18" t="s">
        <v>44</v>
      </c>
      <c r="G18" t="s">
        <v>1032</v>
      </c>
      <c r="H18" t="s">
        <v>1037</v>
      </c>
      <c r="I18" t="s">
        <v>1041</v>
      </c>
      <c r="J18">
        <v>0.4</v>
      </c>
      <c r="K18" t="s">
        <v>1049</v>
      </c>
      <c r="L18">
        <v>59</v>
      </c>
      <c r="M18">
        <v>5</v>
      </c>
      <c r="N18" t="s">
        <v>1057</v>
      </c>
      <c r="O18">
        <v>7113130</v>
      </c>
      <c r="P18">
        <v>3997837</v>
      </c>
      <c r="Q18">
        <v>1362323</v>
      </c>
      <c r="R18" t="s">
        <v>1061</v>
      </c>
      <c r="S18" t="s">
        <v>1061</v>
      </c>
      <c r="T18">
        <v>0.48</v>
      </c>
      <c r="U18">
        <v>12473290</v>
      </c>
      <c r="V18">
        <v>5987179</v>
      </c>
      <c r="W18">
        <v>9</v>
      </c>
      <c r="X18" t="s">
        <v>1061</v>
      </c>
      <c r="Y18">
        <v>0</v>
      </c>
      <c r="Z18">
        <v>94373.746437427602</v>
      </c>
      <c r="AA18">
        <v>0.6</v>
      </c>
      <c r="AB18">
        <v>94373.75</v>
      </c>
      <c r="AC18">
        <v>0.28000000000000003</v>
      </c>
      <c r="AD18">
        <v>0.48</v>
      </c>
      <c r="AE18">
        <f t="shared" si="0"/>
        <v>1.08</v>
      </c>
      <c r="AF18">
        <f t="shared" si="1"/>
        <v>0</v>
      </c>
    </row>
    <row r="19" spans="1:32">
      <c r="A19">
        <v>67725.17</v>
      </c>
      <c r="B19">
        <v>0.21</v>
      </c>
      <c r="C19">
        <v>270900.68</v>
      </c>
      <c r="D19">
        <v>112875.28</v>
      </c>
      <c r="E19">
        <v>56211.89</v>
      </c>
      <c r="F19" t="s">
        <v>45</v>
      </c>
      <c r="G19" t="s">
        <v>1028</v>
      </c>
      <c r="H19" t="s">
        <v>1034</v>
      </c>
      <c r="I19" t="s">
        <v>1038</v>
      </c>
      <c r="J19">
        <v>0.78</v>
      </c>
      <c r="K19" t="s">
        <v>1045</v>
      </c>
      <c r="L19">
        <v>176</v>
      </c>
      <c r="M19">
        <v>5</v>
      </c>
      <c r="N19" t="s">
        <v>1058</v>
      </c>
      <c r="O19">
        <v>37797593</v>
      </c>
      <c r="P19">
        <v>7514652</v>
      </c>
      <c r="Q19">
        <v>2936410</v>
      </c>
      <c r="R19" t="s">
        <v>1060</v>
      </c>
      <c r="S19" t="s">
        <v>1061</v>
      </c>
      <c r="T19">
        <v>0.83</v>
      </c>
      <c r="U19">
        <v>48248655</v>
      </c>
      <c r="V19">
        <v>40046383</v>
      </c>
      <c r="W19">
        <v>1</v>
      </c>
      <c r="X19" t="s">
        <v>1061</v>
      </c>
      <c r="Y19">
        <v>1</v>
      </c>
      <c r="Z19">
        <v>451501.12932736502</v>
      </c>
      <c r="AA19">
        <v>0.6</v>
      </c>
      <c r="AB19">
        <v>451501.13</v>
      </c>
      <c r="AC19">
        <v>0.21</v>
      </c>
      <c r="AD19">
        <v>0.83</v>
      </c>
      <c r="AE19">
        <f t="shared" si="0"/>
        <v>1.02</v>
      </c>
      <c r="AF19">
        <f t="shared" si="1"/>
        <v>0</v>
      </c>
    </row>
    <row r="20" spans="1:32">
      <c r="A20">
        <v>15951.36</v>
      </c>
      <c r="B20">
        <v>0.22</v>
      </c>
      <c r="C20">
        <v>63805.43</v>
      </c>
      <c r="D20">
        <v>26585.599999999999</v>
      </c>
      <c r="E20">
        <v>10368.379999999999</v>
      </c>
      <c r="F20" t="s">
        <v>46</v>
      </c>
      <c r="G20" t="s">
        <v>1033</v>
      </c>
      <c r="H20" t="s">
        <v>1034</v>
      </c>
      <c r="I20" t="s">
        <v>1039</v>
      </c>
      <c r="J20">
        <v>0.66</v>
      </c>
      <c r="K20" t="s">
        <v>1050</v>
      </c>
      <c r="L20">
        <v>75</v>
      </c>
      <c r="M20">
        <v>4</v>
      </c>
      <c r="N20" t="s">
        <v>1059</v>
      </c>
      <c r="O20">
        <v>17865687</v>
      </c>
      <c r="P20">
        <v>3035769</v>
      </c>
      <c r="Q20">
        <v>1918796</v>
      </c>
      <c r="R20" t="s">
        <v>1060</v>
      </c>
      <c r="S20" t="s">
        <v>1061</v>
      </c>
      <c r="T20">
        <v>0.65</v>
      </c>
      <c r="U20">
        <v>22820252</v>
      </c>
      <c r="V20">
        <v>14833163</v>
      </c>
      <c r="W20">
        <v>10</v>
      </c>
      <c r="X20" t="s">
        <v>1060</v>
      </c>
      <c r="Y20">
        <v>1</v>
      </c>
      <c r="Z20">
        <v>106342.383392812</v>
      </c>
      <c r="AA20">
        <v>0.6</v>
      </c>
      <c r="AB20">
        <v>106342.38</v>
      </c>
      <c r="AC20">
        <v>0.22</v>
      </c>
      <c r="AD20">
        <v>0.65</v>
      </c>
      <c r="AE20">
        <f t="shared" si="0"/>
        <v>1.04</v>
      </c>
      <c r="AF20">
        <f t="shared" si="1"/>
        <v>0</v>
      </c>
    </row>
    <row r="21" spans="1:32">
      <c r="A21">
        <v>50109.95</v>
      </c>
      <c r="B21">
        <v>0.04</v>
      </c>
      <c r="C21">
        <v>200439.81</v>
      </c>
      <c r="D21">
        <v>83516.59</v>
      </c>
      <c r="E21">
        <v>40087.96</v>
      </c>
      <c r="F21" t="s">
        <v>47</v>
      </c>
      <c r="G21" t="s">
        <v>1028</v>
      </c>
      <c r="H21" t="s">
        <v>1034</v>
      </c>
      <c r="I21" t="s">
        <v>1038</v>
      </c>
      <c r="J21">
        <v>0.78</v>
      </c>
      <c r="K21" t="s">
        <v>1042</v>
      </c>
      <c r="L21">
        <v>99</v>
      </c>
      <c r="M21">
        <v>3</v>
      </c>
      <c r="N21" t="s">
        <v>1051</v>
      </c>
      <c r="O21">
        <v>22767543</v>
      </c>
      <c r="P21">
        <v>4690317</v>
      </c>
      <c r="Q21">
        <v>2431437</v>
      </c>
      <c r="R21" t="s">
        <v>1060</v>
      </c>
      <c r="S21" t="s">
        <v>1061</v>
      </c>
      <c r="T21">
        <v>0.8</v>
      </c>
      <c r="U21">
        <v>29889297</v>
      </c>
      <c r="V21">
        <v>23911437</v>
      </c>
      <c r="W21">
        <v>3</v>
      </c>
      <c r="X21" t="s">
        <v>1061</v>
      </c>
      <c r="Y21">
        <v>1</v>
      </c>
      <c r="Z21">
        <v>334066.35516277002</v>
      </c>
      <c r="AA21">
        <v>0.6</v>
      </c>
      <c r="AB21">
        <v>334066.36</v>
      </c>
      <c r="AC21">
        <v>0.21</v>
      </c>
      <c r="AD21">
        <v>0.8</v>
      </c>
      <c r="AE21">
        <f t="shared" si="0"/>
        <v>0.85</v>
      </c>
      <c r="AF21">
        <f t="shared" si="1"/>
        <v>0</v>
      </c>
    </row>
    <row r="22" spans="1:32">
      <c r="A22">
        <v>11744.16</v>
      </c>
      <c r="B22">
        <v>0.15</v>
      </c>
      <c r="C22">
        <v>46976.639999999999</v>
      </c>
      <c r="D22">
        <v>19573.599999999999</v>
      </c>
      <c r="E22">
        <v>5167.43</v>
      </c>
      <c r="F22" t="s">
        <v>48</v>
      </c>
      <c r="G22" t="s">
        <v>1032</v>
      </c>
      <c r="H22" t="s">
        <v>1037</v>
      </c>
      <c r="I22" t="s">
        <v>1041</v>
      </c>
      <c r="J22">
        <v>0.4</v>
      </c>
      <c r="K22" t="s">
        <v>1049</v>
      </c>
      <c r="L22">
        <v>52</v>
      </c>
      <c r="M22">
        <v>5</v>
      </c>
      <c r="N22" t="s">
        <v>1057</v>
      </c>
      <c r="O22">
        <v>7452730</v>
      </c>
      <c r="P22">
        <v>3267017</v>
      </c>
      <c r="Q22">
        <v>1544359</v>
      </c>
      <c r="R22" t="s">
        <v>1061</v>
      </c>
      <c r="S22" t="s">
        <v>1061</v>
      </c>
      <c r="T22">
        <v>0.44</v>
      </c>
      <c r="U22">
        <v>12264106</v>
      </c>
      <c r="V22">
        <v>5396206</v>
      </c>
      <c r="W22">
        <v>7</v>
      </c>
      <c r="X22" t="s">
        <v>1061</v>
      </c>
      <c r="Y22">
        <v>0</v>
      </c>
      <c r="Z22">
        <v>78294.396166544393</v>
      </c>
      <c r="AA22">
        <v>0.6</v>
      </c>
      <c r="AB22">
        <v>78294.399999999994</v>
      </c>
      <c r="AC22">
        <v>0.3</v>
      </c>
      <c r="AD22">
        <v>0.44</v>
      </c>
      <c r="AE22">
        <f t="shared" si="0"/>
        <v>1.0499999999999998</v>
      </c>
      <c r="AF22">
        <f t="shared" si="1"/>
        <v>0</v>
      </c>
    </row>
    <row r="23" spans="1:32">
      <c r="A23">
        <v>12541.14</v>
      </c>
      <c r="B23">
        <v>0.15</v>
      </c>
      <c r="C23">
        <v>50164.56</v>
      </c>
      <c r="D23">
        <v>20901.900000000001</v>
      </c>
      <c r="E23">
        <v>5643.51</v>
      </c>
      <c r="F23" t="s">
        <v>49</v>
      </c>
      <c r="G23" t="s">
        <v>1032</v>
      </c>
      <c r="H23" t="s">
        <v>1037</v>
      </c>
      <c r="I23" t="s">
        <v>1041</v>
      </c>
      <c r="J23">
        <v>0.4</v>
      </c>
      <c r="K23" t="s">
        <v>1049</v>
      </c>
      <c r="L23">
        <v>40</v>
      </c>
      <c r="M23">
        <v>5</v>
      </c>
      <c r="N23" t="s">
        <v>1057</v>
      </c>
      <c r="O23">
        <v>12000000</v>
      </c>
      <c r="P23">
        <v>3000000</v>
      </c>
      <c r="Q23">
        <v>1500000</v>
      </c>
      <c r="R23" t="s">
        <v>1061</v>
      </c>
      <c r="S23" t="s">
        <v>1061</v>
      </c>
      <c r="T23">
        <v>0.45</v>
      </c>
      <c r="U23">
        <v>16500000</v>
      </c>
      <c r="V23">
        <v>7425000</v>
      </c>
      <c r="W23">
        <v>8</v>
      </c>
      <c r="X23" t="s">
        <v>1061</v>
      </c>
      <c r="Y23">
        <v>0</v>
      </c>
      <c r="Z23">
        <v>83607.607272550405</v>
      </c>
      <c r="AA23">
        <v>0.6</v>
      </c>
      <c r="AB23">
        <v>83607.61</v>
      </c>
      <c r="AC23">
        <v>0.3</v>
      </c>
      <c r="AD23">
        <v>0.45</v>
      </c>
      <c r="AE23">
        <f t="shared" si="0"/>
        <v>1.0499999999999998</v>
      </c>
      <c r="AF23">
        <f t="shared" si="1"/>
        <v>0</v>
      </c>
    </row>
    <row r="24" spans="1:32">
      <c r="A24">
        <v>22054.69</v>
      </c>
      <c r="B24">
        <v>0.13</v>
      </c>
      <c r="C24">
        <v>88218.76</v>
      </c>
      <c r="D24">
        <v>36757.82</v>
      </c>
      <c r="E24">
        <v>16099.92</v>
      </c>
      <c r="F24" t="s">
        <v>50</v>
      </c>
      <c r="G24" t="s">
        <v>1033</v>
      </c>
      <c r="H24" t="s">
        <v>1034</v>
      </c>
      <c r="I24" t="s">
        <v>1039</v>
      </c>
      <c r="J24">
        <v>0.66</v>
      </c>
      <c r="K24" t="s">
        <v>1050</v>
      </c>
      <c r="L24">
        <v>82</v>
      </c>
      <c r="M24">
        <v>4</v>
      </c>
      <c r="N24" t="s">
        <v>1059</v>
      </c>
      <c r="O24">
        <v>19451233</v>
      </c>
      <c r="P24">
        <v>2508190</v>
      </c>
      <c r="Q24">
        <v>2150234</v>
      </c>
      <c r="R24" t="s">
        <v>1060</v>
      </c>
      <c r="S24" t="s">
        <v>1061</v>
      </c>
      <c r="T24">
        <v>0.73</v>
      </c>
      <c r="U24">
        <v>24109657</v>
      </c>
      <c r="V24">
        <v>17600049</v>
      </c>
      <c r="W24">
        <v>4</v>
      </c>
      <c r="X24" t="s">
        <v>1060</v>
      </c>
      <c r="Y24">
        <v>1</v>
      </c>
      <c r="Z24">
        <v>147031.26241795599</v>
      </c>
      <c r="AA24">
        <v>0.6</v>
      </c>
      <c r="AB24">
        <v>147031.26</v>
      </c>
      <c r="AC24">
        <v>0.26</v>
      </c>
      <c r="AD24">
        <v>0.73</v>
      </c>
      <c r="AE24">
        <f t="shared" si="0"/>
        <v>0.99</v>
      </c>
      <c r="AF24">
        <f t="shared" si="1"/>
        <v>0</v>
      </c>
    </row>
    <row r="25" spans="1:32">
      <c r="A25">
        <v>9049.23</v>
      </c>
      <c r="B25">
        <v>0.17</v>
      </c>
      <c r="C25">
        <v>36196.93</v>
      </c>
      <c r="D25">
        <v>15082.06</v>
      </c>
      <c r="E25">
        <v>4796.09</v>
      </c>
      <c r="F25" t="s">
        <v>51</v>
      </c>
      <c r="G25" t="s">
        <v>1031</v>
      </c>
      <c r="H25" t="s">
        <v>1035</v>
      </c>
      <c r="I25" t="s">
        <v>1041</v>
      </c>
      <c r="J25">
        <v>0.5</v>
      </c>
      <c r="K25" t="s">
        <v>1046</v>
      </c>
      <c r="L25">
        <v>57</v>
      </c>
      <c r="M25">
        <v>3</v>
      </c>
      <c r="N25" t="s">
        <v>1055</v>
      </c>
      <c r="O25">
        <v>11660251</v>
      </c>
      <c r="P25">
        <v>1772716</v>
      </c>
      <c r="Q25">
        <v>1495932</v>
      </c>
      <c r="R25" t="s">
        <v>1061</v>
      </c>
      <c r="S25" t="s">
        <v>1061</v>
      </c>
      <c r="T25">
        <v>0.53</v>
      </c>
      <c r="U25">
        <v>14928899</v>
      </c>
      <c r="V25">
        <v>7912316</v>
      </c>
      <c r="W25">
        <v>9</v>
      </c>
      <c r="X25" t="s">
        <v>1061</v>
      </c>
      <c r="Y25">
        <v>0</v>
      </c>
      <c r="Z25">
        <v>60328.224159190497</v>
      </c>
      <c r="AA25">
        <v>0.6</v>
      </c>
      <c r="AB25">
        <v>60328.22</v>
      </c>
      <c r="AC25">
        <v>0.28999999999999998</v>
      </c>
      <c r="AD25">
        <v>0.53</v>
      </c>
      <c r="AE25">
        <f t="shared" si="0"/>
        <v>1.0599999999999998</v>
      </c>
      <c r="AF25">
        <f t="shared" si="1"/>
        <v>0</v>
      </c>
    </row>
    <row r="26" spans="1:32">
      <c r="A26">
        <v>20141.849999999999</v>
      </c>
      <c r="B26">
        <v>0.15</v>
      </c>
      <c r="C26">
        <v>80567.41</v>
      </c>
      <c r="D26">
        <v>33569.760000000002</v>
      </c>
      <c r="E26">
        <v>6042.56</v>
      </c>
      <c r="F26" t="s">
        <v>52</v>
      </c>
      <c r="G26" t="s">
        <v>1030</v>
      </c>
      <c r="H26" t="s">
        <v>1037</v>
      </c>
      <c r="I26" t="s">
        <v>1040</v>
      </c>
      <c r="J26">
        <v>0.35</v>
      </c>
      <c r="K26" t="s">
        <v>1048</v>
      </c>
      <c r="L26">
        <v>21</v>
      </c>
      <c r="M26">
        <v>10</v>
      </c>
      <c r="N26" t="s">
        <v>1054</v>
      </c>
      <c r="O26">
        <v>12100985</v>
      </c>
      <c r="P26">
        <v>2805533</v>
      </c>
      <c r="Q26">
        <v>1183242</v>
      </c>
      <c r="R26" t="s">
        <v>1061</v>
      </c>
      <c r="S26" t="s">
        <v>1060</v>
      </c>
      <c r="T26">
        <v>0.3</v>
      </c>
      <c r="U26">
        <v>16089760</v>
      </c>
      <c r="V26">
        <v>4826928</v>
      </c>
      <c r="W26">
        <v>3</v>
      </c>
      <c r="X26" t="s">
        <v>1061</v>
      </c>
      <c r="Y26">
        <v>0</v>
      </c>
      <c r="Z26">
        <v>134279.024818064</v>
      </c>
      <c r="AA26">
        <v>0.6</v>
      </c>
      <c r="AB26">
        <v>134279.01999999999</v>
      </c>
      <c r="AC26">
        <v>0.23</v>
      </c>
      <c r="AD26">
        <v>0.3</v>
      </c>
      <c r="AE26">
        <f t="shared" si="0"/>
        <v>0.98</v>
      </c>
      <c r="AF26">
        <f t="shared" si="1"/>
        <v>0</v>
      </c>
    </row>
    <row r="27" spans="1:32">
      <c r="A27">
        <v>13844.39</v>
      </c>
      <c r="B27">
        <v>0.16</v>
      </c>
      <c r="C27">
        <v>55394.78</v>
      </c>
      <c r="D27">
        <v>17377.580000000002</v>
      </c>
      <c r="E27">
        <v>4153.32</v>
      </c>
      <c r="F27" t="s">
        <v>53</v>
      </c>
      <c r="G27" t="s">
        <v>1030</v>
      </c>
      <c r="H27" t="s">
        <v>1037</v>
      </c>
      <c r="I27" t="s">
        <v>1040</v>
      </c>
      <c r="J27">
        <v>0.35</v>
      </c>
      <c r="K27" t="s">
        <v>1048</v>
      </c>
      <c r="L27">
        <v>23</v>
      </c>
      <c r="M27">
        <v>10</v>
      </c>
      <c r="N27" t="s">
        <v>1054</v>
      </c>
      <c r="O27">
        <v>12000125</v>
      </c>
      <c r="P27">
        <v>2546481</v>
      </c>
      <c r="Q27">
        <v>1435429</v>
      </c>
      <c r="R27" t="s">
        <v>1061</v>
      </c>
      <c r="S27" t="s">
        <v>1060</v>
      </c>
      <c r="T27">
        <v>0.3</v>
      </c>
      <c r="U27">
        <v>15982035</v>
      </c>
      <c r="V27">
        <v>4794610</v>
      </c>
      <c r="W27">
        <v>5</v>
      </c>
      <c r="X27" t="s">
        <v>1061</v>
      </c>
      <c r="Y27">
        <v>0</v>
      </c>
      <c r="AA27">
        <v>0.64</v>
      </c>
      <c r="AB27">
        <v>86616.75</v>
      </c>
      <c r="AC27">
        <v>0.2</v>
      </c>
      <c r="AD27">
        <v>0.3</v>
      </c>
      <c r="AE27">
        <f t="shared" si="0"/>
        <v>1</v>
      </c>
      <c r="AF27">
        <f t="shared" si="1"/>
        <v>0</v>
      </c>
    </row>
    <row r="28" spans="1:32">
      <c r="A28">
        <v>28176.49</v>
      </c>
      <c r="B28">
        <v>0.17</v>
      </c>
      <c r="C28">
        <v>95019.41</v>
      </c>
      <c r="D28">
        <v>46085.17</v>
      </c>
      <c r="E28">
        <v>20850.599999999999</v>
      </c>
      <c r="F28" t="s">
        <v>54</v>
      </c>
      <c r="G28" t="s">
        <v>1028</v>
      </c>
      <c r="H28" t="s">
        <v>1034</v>
      </c>
      <c r="I28" t="s">
        <v>1038</v>
      </c>
      <c r="J28">
        <v>0.78</v>
      </c>
      <c r="K28" t="s">
        <v>1042</v>
      </c>
      <c r="L28">
        <v>66</v>
      </c>
      <c r="M28">
        <v>3</v>
      </c>
      <c r="N28" t="s">
        <v>1051</v>
      </c>
      <c r="O28">
        <v>27122243</v>
      </c>
      <c r="P28">
        <v>5861484</v>
      </c>
      <c r="Q28">
        <v>2047947</v>
      </c>
      <c r="R28" t="s">
        <v>1060</v>
      </c>
      <c r="S28" t="s">
        <v>1061</v>
      </c>
      <c r="T28">
        <v>0.74</v>
      </c>
      <c r="U28">
        <v>35031674</v>
      </c>
      <c r="V28">
        <v>25923438</v>
      </c>
      <c r="W28">
        <v>3</v>
      </c>
      <c r="X28" t="s">
        <v>1061</v>
      </c>
      <c r="Y28">
        <v>1</v>
      </c>
      <c r="AA28">
        <v>0.56000000000000005</v>
      </c>
      <c r="AB28">
        <v>169281.07</v>
      </c>
      <c r="AC28">
        <v>0.27</v>
      </c>
      <c r="AD28">
        <v>0.74</v>
      </c>
      <c r="AE28">
        <f t="shared" si="0"/>
        <v>1</v>
      </c>
      <c r="AF28">
        <f t="shared" si="1"/>
        <v>0</v>
      </c>
    </row>
    <row r="29" spans="1:32">
      <c r="A29">
        <v>11984.83</v>
      </c>
      <c r="B29">
        <v>7.0000000000000007E-2</v>
      </c>
      <c r="C29">
        <v>101496.93</v>
      </c>
      <c r="D29">
        <v>46735.31</v>
      </c>
      <c r="E29">
        <v>7670.29</v>
      </c>
      <c r="F29" t="s">
        <v>55</v>
      </c>
      <c r="G29" t="s">
        <v>1029</v>
      </c>
      <c r="H29" t="s">
        <v>1035</v>
      </c>
      <c r="I29" t="s">
        <v>1039</v>
      </c>
      <c r="J29">
        <v>0.65</v>
      </c>
      <c r="K29" t="s">
        <v>1045</v>
      </c>
      <c r="L29">
        <v>122</v>
      </c>
      <c r="M29">
        <v>2</v>
      </c>
      <c r="N29" t="s">
        <v>1054</v>
      </c>
      <c r="O29">
        <v>22157147</v>
      </c>
      <c r="P29">
        <v>4164905</v>
      </c>
      <c r="Q29">
        <v>2810212</v>
      </c>
      <c r="R29" t="s">
        <v>1060</v>
      </c>
      <c r="S29" t="s">
        <v>1060</v>
      </c>
      <c r="T29">
        <v>0.64</v>
      </c>
      <c r="U29">
        <v>29132264</v>
      </c>
      <c r="V29">
        <v>18644648</v>
      </c>
      <c r="W29">
        <v>7</v>
      </c>
      <c r="X29" t="s">
        <v>1061</v>
      </c>
      <c r="Y29">
        <v>1</v>
      </c>
      <c r="AA29">
        <v>0.63</v>
      </c>
      <c r="AB29">
        <v>160217.07</v>
      </c>
      <c r="AC29">
        <v>0.28999999999999998</v>
      </c>
      <c r="AD29">
        <v>0.64</v>
      </c>
      <c r="AE29">
        <f t="shared" si="0"/>
        <v>0.99</v>
      </c>
      <c r="AF29">
        <f t="shared" si="1"/>
        <v>0</v>
      </c>
    </row>
    <row r="30" spans="1:32">
      <c r="A30">
        <v>30075.49</v>
      </c>
      <c r="B30">
        <v>0.21</v>
      </c>
      <c r="C30">
        <v>80348.89</v>
      </c>
      <c r="D30">
        <v>35789.440000000002</v>
      </c>
      <c r="E30">
        <v>22255.86</v>
      </c>
      <c r="F30" t="s">
        <v>56</v>
      </c>
      <c r="G30" t="s">
        <v>1028</v>
      </c>
      <c r="H30" t="s">
        <v>1034</v>
      </c>
      <c r="I30" t="s">
        <v>1038</v>
      </c>
      <c r="J30">
        <v>0.78</v>
      </c>
      <c r="K30" t="s">
        <v>1042</v>
      </c>
      <c r="L30">
        <v>86</v>
      </c>
      <c r="M30">
        <v>3</v>
      </c>
      <c r="N30" t="s">
        <v>1051</v>
      </c>
      <c r="O30">
        <v>27193703</v>
      </c>
      <c r="P30">
        <v>4377242</v>
      </c>
      <c r="Q30">
        <v>2255192</v>
      </c>
      <c r="R30" t="s">
        <v>1060</v>
      </c>
      <c r="S30" t="s">
        <v>1061</v>
      </c>
      <c r="T30">
        <v>0.74</v>
      </c>
      <c r="U30">
        <v>33826137</v>
      </c>
      <c r="V30">
        <v>25031341</v>
      </c>
      <c r="W30">
        <v>5</v>
      </c>
      <c r="X30" t="s">
        <v>1061</v>
      </c>
      <c r="Y30">
        <v>1</v>
      </c>
      <c r="AA30">
        <v>0.55000000000000004</v>
      </c>
      <c r="AB30">
        <v>146213.82</v>
      </c>
      <c r="AC30">
        <v>0.24</v>
      </c>
      <c r="AD30">
        <v>0.74</v>
      </c>
      <c r="AE30">
        <f t="shared" si="0"/>
        <v>1</v>
      </c>
      <c r="AF30">
        <f t="shared" si="1"/>
        <v>0</v>
      </c>
    </row>
    <row r="31" spans="1:32">
      <c r="A31">
        <v>22465.77</v>
      </c>
      <c r="B31">
        <v>0.13</v>
      </c>
      <c r="C31">
        <v>113775.45</v>
      </c>
      <c r="D31">
        <v>38826.620000000003</v>
      </c>
      <c r="E31">
        <v>17523.3</v>
      </c>
      <c r="F31" t="s">
        <v>57</v>
      </c>
      <c r="G31" t="s">
        <v>1028</v>
      </c>
      <c r="H31" t="s">
        <v>1034</v>
      </c>
      <c r="I31" t="s">
        <v>1038</v>
      </c>
      <c r="J31">
        <v>0.78</v>
      </c>
      <c r="K31" t="s">
        <v>1042</v>
      </c>
      <c r="L31">
        <v>86</v>
      </c>
      <c r="M31">
        <v>3</v>
      </c>
      <c r="N31" t="s">
        <v>1051</v>
      </c>
      <c r="O31">
        <v>22150380</v>
      </c>
      <c r="P31">
        <v>5591838</v>
      </c>
      <c r="Q31">
        <v>1833359</v>
      </c>
      <c r="R31" t="s">
        <v>1060</v>
      </c>
      <c r="S31" t="s">
        <v>1061</v>
      </c>
      <c r="T31">
        <v>0.78</v>
      </c>
      <c r="U31">
        <v>29575577</v>
      </c>
      <c r="V31">
        <v>23068950</v>
      </c>
      <c r="W31">
        <v>9</v>
      </c>
      <c r="X31" t="s">
        <v>1061</v>
      </c>
      <c r="Y31">
        <v>1</v>
      </c>
      <c r="AA31">
        <v>0.65</v>
      </c>
      <c r="AB31">
        <v>175067.84</v>
      </c>
      <c r="AC31">
        <v>0.22</v>
      </c>
      <c r="AD31">
        <v>0.78</v>
      </c>
      <c r="AE31">
        <f t="shared" si="0"/>
        <v>1</v>
      </c>
      <c r="AF31">
        <f t="shared" si="1"/>
        <v>0</v>
      </c>
    </row>
    <row r="32" spans="1:32">
      <c r="A32">
        <v>30205.96</v>
      </c>
      <c r="B32">
        <v>0.18</v>
      </c>
      <c r="C32">
        <v>91257.07</v>
      </c>
      <c r="D32">
        <v>46427.76</v>
      </c>
      <c r="E32">
        <v>13894.74</v>
      </c>
      <c r="F32" t="s">
        <v>58</v>
      </c>
      <c r="G32" t="s">
        <v>1032</v>
      </c>
      <c r="H32" t="s">
        <v>1037</v>
      </c>
      <c r="I32" t="s">
        <v>1041</v>
      </c>
      <c r="J32">
        <v>0.4</v>
      </c>
      <c r="K32" t="s">
        <v>1049</v>
      </c>
      <c r="L32">
        <v>31</v>
      </c>
      <c r="M32">
        <v>5</v>
      </c>
      <c r="N32" t="s">
        <v>1057</v>
      </c>
      <c r="O32">
        <v>15348305</v>
      </c>
      <c r="P32">
        <v>3093895</v>
      </c>
      <c r="Q32">
        <v>1616577</v>
      </c>
      <c r="R32" t="s">
        <v>1061</v>
      </c>
      <c r="S32" t="s">
        <v>1061</v>
      </c>
      <c r="T32">
        <v>0.46</v>
      </c>
      <c r="U32">
        <v>20058777</v>
      </c>
      <c r="V32">
        <v>9227037</v>
      </c>
      <c r="W32">
        <v>7</v>
      </c>
      <c r="X32" t="s">
        <v>1060</v>
      </c>
      <c r="Y32">
        <v>0</v>
      </c>
      <c r="AA32">
        <v>0.54</v>
      </c>
      <c r="AB32">
        <v>167890.79</v>
      </c>
      <c r="AC32">
        <v>0.28000000000000003</v>
      </c>
      <c r="AD32">
        <v>0.46</v>
      </c>
      <c r="AE32">
        <f t="shared" si="0"/>
        <v>1</v>
      </c>
      <c r="AF32">
        <f t="shared" si="1"/>
        <v>0</v>
      </c>
    </row>
    <row r="33" spans="1:32">
      <c r="A33">
        <v>1252.0899999999999</v>
      </c>
      <c r="B33">
        <v>0.02</v>
      </c>
      <c r="C33">
        <v>42949.81</v>
      </c>
      <c r="D33">
        <v>17248.96</v>
      </c>
      <c r="E33">
        <v>601</v>
      </c>
      <c r="F33" t="s">
        <v>59</v>
      </c>
      <c r="G33" t="s">
        <v>1030</v>
      </c>
      <c r="H33" t="s">
        <v>1037</v>
      </c>
      <c r="I33" t="s">
        <v>1040</v>
      </c>
      <c r="J33">
        <v>0.35</v>
      </c>
      <c r="K33" t="s">
        <v>1048</v>
      </c>
      <c r="L33">
        <v>10</v>
      </c>
      <c r="M33">
        <v>10</v>
      </c>
      <c r="N33" t="s">
        <v>1054</v>
      </c>
      <c r="O33">
        <v>8059837</v>
      </c>
      <c r="P33">
        <v>1727916</v>
      </c>
      <c r="Q33">
        <v>1064946</v>
      </c>
      <c r="R33" t="s">
        <v>1061</v>
      </c>
      <c r="S33" t="s">
        <v>1060</v>
      </c>
      <c r="T33">
        <v>0.48</v>
      </c>
      <c r="U33">
        <v>10852699</v>
      </c>
      <c r="V33">
        <v>5209295</v>
      </c>
      <c r="W33">
        <v>2</v>
      </c>
      <c r="X33" t="s">
        <v>1061</v>
      </c>
      <c r="Y33">
        <v>0</v>
      </c>
      <c r="AA33">
        <v>0.7</v>
      </c>
      <c r="AB33">
        <v>61450.86</v>
      </c>
      <c r="AC33">
        <v>0.28000000000000003</v>
      </c>
      <c r="AD33">
        <v>0.48</v>
      </c>
      <c r="AE33">
        <f t="shared" si="0"/>
        <v>1</v>
      </c>
      <c r="AF33">
        <f t="shared" si="1"/>
        <v>0</v>
      </c>
    </row>
    <row r="34" spans="1:32">
      <c r="A34">
        <v>21221.53</v>
      </c>
      <c r="B34">
        <v>0.06</v>
      </c>
      <c r="C34">
        <v>233355.17</v>
      </c>
      <c r="D34">
        <v>103576.32000000001</v>
      </c>
      <c r="E34">
        <v>18250.52</v>
      </c>
      <c r="F34" t="s">
        <v>60</v>
      </c>
      <c r="G34" t="s">
        <v>1028</v>
      </c>
      <c r="H34" t="s">
        <v>1034</v>
      </c>
      <c r="I34" t="s">
        <v>1038</v>
      </c>
      <c r="J34">
        <v>0.78</v>
      </c>
      <c r="K34" t="s">
        <v>1047</v>
      </c>
      <c r="L34">
        <v>250</v>
      </c>
      <c r="M34">
        <v>8</v>
      </c>
      <c r="N34" t="s">
        <v>1056</v>
      </c>
      <c r="O34">
        <v>60000000</v>
      </c>
      <c r="P34">
        <v>10000000</v>
      </c>
      <c r="Q34">
        <v>5000000</v>
      </c>
      <c r="R34" t="s">
        <v>1060</v>
      </c>
      <c r="S34" t="s">
        <v>1061</v>
      </c>
      <c r="T34">
        <v>0.86</v>
      </c>
      <c r="U34">
        <v>75000000</v>
      </c>
      <c r="V34">
        <v>64500000</v>
      </c>
      <c r="W34">
        <v>5</v>
      </c>
      <c r="X34" t="s">
        <v>1060</v>
      </c>
      <c r="Y34">
        <v>1</v>
      </c>
      <c r="AA34">
        <v>0.65</v>
      </c>
      <c r="AB34">
        <v>358153.03</v>
      </c>
      <c r="AC34">
        <v>0.28999999999999998</v>
      </c>
      <c r="AD34">
        <v>0.86</v>
      </c>
      <c r="AE34">
        <f t="shared" si="0"/>
        <v>1</v>
      </c>
      <c r="AF34">
        <f t="shared" si="1"/>
        <v>0</v>
      </c>
    </row>
    <row r="35" spans="1:32">
      <c r="A35">
        <v>4143.16</v>
      </c>
      <c r="B35">
        <v>0.03</v>
      </c>
      <c r="C35">
        <v>108973.46</v>
      </c>
      <c r="D35">
        <v>46648.18</v>
      </c>
      <c r="E35">
        <v>1491.54</v>
      </c>
      <c r="F35" t="s">
        <v>61</v>
      </c>
      <c r="G35" t="s">
        <v>1030</v>
      </c>
      <c r="H35" t="s">
        <v>1037</v>
      </c>
      <c r="I35" t="s">
        <v>1040</v>
      </c>
      <c r="J35">
        <v>0.35</v>
      </c>
      <c r="K35" t="s">
        <v>1048</v>
      </c>
      <c r="L35">
        <v>24</v>
      </c>
      <c r="M35">
        <v>10</v>
      </c>
      <c r="N35" t="s">
        <v>1054</v>
      </c>
      <c r="O35">
        <v>10308420</v>
      </c>
      <c r="P35">
        <v>1670584</v>
      </c>
      <c r="Q35">
        <v>1399804</v>
      </c>
      <c r="R35" t="s">
        <v>1061</v>
      </c>
      <c r="S35" t="s">
        <v>1060</v>
      </c>
      <c r="T35">
        <v>0.36</v>
      </c>
      <c r="U35">
        <v>13378808</v>
      </c>
      <c r="V35">
        <v>4816370</v>
      </c>
      <c r="W35">
        <v>4</v>
      </c>
      <c r="X35" t="s">
        <v>1060</v>
      </c>
      <c r="Y35">
        <v>0</v>
      </c>
      <c r="AA35">
        <v>0.68</v>
      </c>
      <c r="AB35">
        <v>159764.79999999999</v>
      </c>
      <c r="AC35">
        <v>0.28999999999999998</v>
      </c>
      <c r="AD35">
        <v>0.36</v>
      </c>
      <c r="AE35">
        <f t="shared" si="0"/>
        <v>1</v>
      </c>
      <c r="AF35">
        <f t="shared" si="1"/>
        <v>0</v>
      </c>
    </row>
    <row r="36" spans="1:32">
      <c r="A36">
        <v>19607.96</v>
      </c>
      <c r="B36">
        <v>0.24</v>
      </c>
      <c r="C36">
        <v>44271.09</v>
      </c>
      <c r="D36">
        <v>16715.36</v>
      </c>
      <c r="E36">
        <v>10588.3</v>
      </c>
      <c r="F36" t="s">
        <v>62</v>
      </c>
      <c r="G36" t="s">
        <v>1032</v>
      </c>
      <c r="H36" t="s">
        <v>1037</v>
      </c>
      <c r="I36" t="s">
        <v>1041</v>
      </c>
      <c r="J36">
        <v>0.4</v>
      </c>
      <c r="K36" t="s">
        <v>1049</v>
      </c>
      <c r="L36">
        <v>58</v>
      </c>
      <c r="M36">
        <v>5</v>
      </c>
      <c r="N36" t="s">
        <v>1057</v>
      </c>
      <c r="O36">
        <v>7884015</v>
      </c>
      <c r="P36">
        <v>3008966</v>
      </c>
      <c r="Q36">
        <v>1430080</v>
      </c>
      <c r="R36" t="s">
        <v>1061</v>
      </c>
      <c r="S36" t="s">
        <v>1061</v>
      </c>
      <c r="T36">
        <v>0.54</v>
      </c>
      <c r="U36">
        <v>12323061</v>
      </c>
      <c r="V36">
        <v>6654452</v>
      </c>
      <c r="W36">
        <v>9</v>
      </c>
      <c r="X36" t="s">
        <v>1061</v>
      </c>
      <c r="Y36">
        <v>0</v>
      </c>
      <c r="AA36">
        <v>0.55000000000000004</v>
      </c>
      <c r="AB36">
        <v>80594.399999999994</v>
      </c>
      <c r="AC36">
        <v>0.21</v>
      </c>
      <c r="AD36">
        <v>0.54</v>
      </c>
      <c r="AE36">
        <f t="shared" si="0"/>
        <v>1</v>
      </c>
      <c r="AF36">
        <f t="shared" si="1"/>
        <v>0</v>
      </c>
    </row>
    <row r="37" spans="1:32">
      <c r="A37">
        <v>4707.76</v>
      </c>
      <c r="B37">
        <v>0.18</v>
      </c>
      <c r="C37">
        <v>16441.02</v>
      </c>
      <c r="D37">
        <v>5440.99</v>
      </c>
      <c r="E37">
        <v>1318.17</v>
      </c>
      <c r="F37" t="s">
        <v>63</v>
      </c>
      <c r="G37" t="s">
        <v>1030</v>
      </c>
      <c r="H37" t="s">
        <v>1036</v>
      </c>
      <c r="I37" t="s">
        <v>1040</v>
      </c>
      <c r="J37">
        <v>0.35</v>
      </c>
      <c r="K37" t="s">
        <v>1044</v>
      </c>
      <c r="L37">
        <v>42</v>
      </c>
      <c r="M37">
        <v>1</v>
      </c>
      <c r="N37" t="s">
        <v>1053</v>
      </c>
      <c r="O37">
        <v>1655806</v>
      </c>
      <c r="P37">
        <v>1486894</v>
      </c>
      <c r="Q37">
        <v>487978</v>
      </c>
      <c r="R37" t="s">
        <v>1061</v>
      </c>
      <c r="S37" t="s">
        <v>1060</v>
      </c>
      <c r="T37">
        <v>0.28000000000000003</v>
      </c>
      <c r="U37">
        <v>3630678</v>
      </c>
      <c r="V37">
        <v>1016589</v>
      </c>
      <c r="W37">
        <v>2</v>
      </c>
      <c r="X37" t="s">
        <v>1060</v>
      </c>
      <c r="Y37">
        <v>0</v>
      </c>
      <c r="AA37">
        <v>0.62</v>
      </c>
      <c r="AB37">
        <v>26589.759999999998</v>
      </c>
      <c r="AC37">
        <v>0.2</v>
      </c>
      <c r="AD37">
        <v>0.28000000000000003</v>
      </c>
      <c r="AE37">
        <f t="shared" si="0"/>
        <v>1</v>
      </c>
      <c r="AF37">
        <f t="shared" si="1"/>
        <v>0</v>
      </c>
    </row>
    <row r="38" spans="1:32">
      <c r="A38">
        <v>28960.29</v>
      </c>
      <c r="B38">
        <v>0.16</v>
      </c>
      <c r="C38">
        <v>113327.6</v>
      </c>
      <c r="D38">
        <v>38010.82</v>
      </c>
      <c r="E38">
        <v>22009.82</v>
      </c>
      <c r="F38" t="s">
        <v>64</v>
      </c>
      <c r="G38" t="s">
        <v>1029</v>
      </c>
      <c r="H38" t="s">
        <v>1035</v>
      </c>
      <c r="I38" t="s">
        <v>1039</v>
      </c>
      <c r="J38">
        <v>0.65</v>
      </c>
      <c r="K38" t="s">
        <v>1043</v>
      </c>
      <c r="L38">
        <v>60</v>
      </c>
      <c r="M38">
        <v>2</v>
      </c>
      <c r="N38" t="s">
        <v>1052</v>
      </c>
      <c r="O38">
        <v>12444244</v>
      </c>
      <c r="P38">
        <v>2495281</v>
      </c>
      <c r="Q38">
        <v>704633</v>
      </c>
      <c r="R38" t="s">
        <v>1060</v>
      </c>
      <c r="S38" t="s">
        <v>1061</v>
      </c>
      <c r="T38">
        <v>0.76</v>
      </c>
      <c r="U38">
        <v>15644158</v>
      </c>
      <c r="V38">
        <v>11889560</v>
      </c>
      <c r="W38">
        <v>10</v>
      </c>
      <c r="X38" t="s">
        <v>1060</v>
      </c>
      <c r="Y38">
        <v>1</v>
      </c>
      <c r="AA38">
        <v>0.63</v>
      </c>
      <c r="AB38">
        <v>180298.71</v>
      </c>
      <c r="AC38">
        <v>0.21</v>
      </c>
      <c r="AD38">
        <v>0.76</v>
      </c>
      <c r="AE38">
        <f t="shared" si="0"/>
        <v>1</v>
      </c>
      <c r="AF38">
        <f t="shared" si="1"/>
        <v>0</v>
      </c>
    </row>
    <row r="39" spans="1:32">
      <c r="A39">
        <v>24290.03</v>
      </c>
      <c r="B39">
        <v>0.16</v>
      </c>
      <c r="C39">
        <v>82715.850000000006</v>
      </c>
      <c r="D39">
        <v>45732.73</v>
      </c>
      <c r="E39">
        <v>17003.02</v>
      </c>
      <c r="F39" t="s">
        <v>65</v>
      </c>
      <c r="G39" t="s">
        <v>1029</v>
      </c>
      <c r="H39" t="s">
        <v>1035</v>
      </c>
      <c r="I39" t="s">
        <v>1039</v>
      </c>
      <c r="J39">
        <v>0.65</v>
      </c>
      <c r="K39" t="s">
        <v>1045</v>
      </c>
      <c r="L39">
        <v>138</v>
      </c>
      <c r="M39">
        <v>2</v>
      </c>
      <c r="N39" t="s">
        <v>1054</v>
      </c>
      <c r="O39">
        <v>22411101</v>
      </c>
      <c r="P39">
        <v>3160501</v>
      </c>
      <c r="Q39">
        <v>2763795</v>
      </c>
      <c r="R39" t="s">
        <v>1060</v>
      </c>
      <c r="S39" t="s">
        <v>1060</v>
      </c>
      <c r="T39">
        <v>0.7</v>
      </c>
      <c r="U39">
        <v>28335397</v>
      </c>
      <c r="V39">
        <v>19834777</v>
      </c>
      <c r="W39">
        <v>9</v>
      </c>
      <c r="X39" t="s">
        <v>1061</v>
      </c>
      <c r="Y39">
        <v>1</v>
      </c>
      <c r="AA39">
        <v>0.54</v>
      </c>
      <c r="AB39">
        <v>152738.60999999999</v>
      </c>
      <c r="AC39">
        <v>0.3</v>
      </c>
      <c r="AD39">
        <v>0.7</v>
      </c>
      <c r="AE39">
        <f t="shared" si="0"/>
        <v>1</v>
      </c>
      <c r="AF39">
        <f t="shared" si="1"/>
        <v>0</v>
      </c>
    </row>
    <row r="40" spans="1:32">
      <c r="A40">
        <v>16814.95</v>
      </c>
      <c r="B40">
        <v>0.19</v>
      </c>
      <c r="C40">
        <v>54146.9</v>
      </c>
      <c r="D40">
        <v>19527.11</v>
      </c>
      <c r="E40">
        <v>7398.58</v>
      </c>
      <c r="F40" t="s">
        <v>66</v>
      </c>
      <c r="G40" t="s">
        <v>1030</v>
      </c>
      <c r="H40" t="s">
        <v>1037</v>
      </c>
      <c r="I40" t="s">
        <v>1040</v>
      </c>
      <c r="J40">
        <v>0.35</v>
      </c>
      <c r="K40" t="s">
        <v>1048</v>
      </c>
      <c r="L40">
        <v>10</v>
      </c>
      <c r="M40">
        <v>10</v>
      </c>
      <c r="N40" t="s">
        <v>1054</v>
      </c>
      <c r="O40">
        <v>7186262</v>
      </c>
      <c r="P40">
        <v>2568313</v>
      </c>
      <c r="Q40">
        <v>761362</v>
      </c>
      <c r="R40" t="s">
        <v>1061</v>
      </c>
      <c r="S40" t="s">
        <v>1060</v>
      </c>
      <c r="T40">
        <v>0.44</v>
      </c>
      <c r="U40">
        <v>10515937</v>
      </c>
      <c r="V40">
        <v>4627012</v>
      </c>
      <c r="W40">
        <v>10</v>
      </c>
      <c r="X40" t="s">
        <v>1061</v>
      </c>
      <c r="Y40">
        <v>0</v>
      </c>
      <c r="AA40">
        <v>0.6</v>
      </c>
      <c r="AB40">
        <v>90488.97</v>
      </c>
      <c r="AC40">
        <v>0.22</v>
      </c>
      <c r="AD40">
        <v>0.44</v>
      </c>
      <c r="AE40">
        <f t="shared" si="0"/>
        <v>1.01</v>
      </c>
      <c r="AF40">
        <f t="shared" si="1"/>
        <v>0</v>
      </c>
    </row>
    <row r="41" spans="1:32">
      <c r="A41">
        <v>2270.1999999999998</v>
      </c>
      <c r="B41">
        <v>0.04</v>
      </c>
      <c r="C41">
        <v>37662.230000000003</v>
      </c>
      <c r="D41">
        <v>15829.7</v>
      </c>
      <c r="E41">
        <v>499.44</v>
      </c>
      <c r="F41" t="s">
        <v>67</v>
      </c>
      <c r="G41" t="s">
        <v>1030</v>
      </c>
      <c r="H41" t="s">
        <v>1036</v>
      </c>
      <c r="I41" t="s">
        <v>1040</v>
      </c>
      <c r="J41">
        <v>0.35</v>
      </c>
      <c r="K41" t="s">
        <v>1044</v>
      </c>
      <c r="L41">
        <v>40</v>
      </c>
      <c r="M41">
        <v>1</v>
      </c>
      <c r="N41" t="s">
        <v>1053</v>
      </c>
      <c r="O41">
        <v>6078933</v>
      </c>
      <c r="P41">
        <v>1599513</v>
      </c>
      <c r="Q41">
        <v>840779</v>
      </c>
      <c r="R41" t="s">
        <v>1061</v>
      </c>
      <c r="S41" t="s">
        <v>1060</v>
      </c>
      <c r="T41">
        <v>0.22</v>
      </c>
      <c r="U41">
        <v>8519225</v>
      </c>
      <c r="V41">
        <v>1874229</v>
      </c>
      <c r="W41">
        <v>5</v>
      </c>
      <c r="X41" t="s">
        <v>1060</v>
      </c>
      <c r="Y41">
        <v>0</v>
      </c>
      <c r="AA41">
        <v>0.68</v>
      </c>
      <c r="AB41">
        <v>55762.13</v>
      </c>
      <c r="AC41">
        <v>0.28000000000000003</v>
      </c>
      <c r="AD41">
        <v>0.22</v>
      </c>
      <c r="AE41">
        <f t="shared" si="0"/>
        <v>1</v>
      </c>
      <c r="AF41">
        <f t="shared" si="1"/>
        <v>0</v>
      </c>
    </row>
    <row r="42" spans="1:32">
      <c r="A42">
        <v>25430.15</v>
      </c>
      <c r="B42">
        <v>0.21</v>
      </c>
      <c r="C42">
        <v>69206.460000000006</v>
      </c>
      <c r="D42">
        <v>28809.89</v>
      </c>
      <c r="E42">
        <v>12206.47</v>
      </c>
      <c r="F42" t="s">
        <v>68</v>
      </c>
      <c r="G42" t="s">
        <v>1031</v>
      </c>
      <c r="H42" t="s">
        <v>1035</v>
      </c>
      <c r="I42" t="s">
        <v>1041</v>
      </c>
      <c r="J42">
        <v>0.5</v>
      </c>
      <c r="K42" t="s">
        <v>1046</v>
      </c>
      <c r="L42">
        <v>66</v>
      </c>
      <c r="M42">
        <v>3</v>
      </c>
      <c r="N42" t="s">
        <v>1055</v>
      </c>
      <c r="O42">
        <v>13557143</v>
      </c>
      <c r="P42">
        <v>1929190</v>
      </c>
      <c r="Q42">
        <v>1498852</v>
      </c>
      <c r="R42" t="s">
        <v>1061</v>
      </c>
      <c r="S42" t="s">
        <v>1061</v>
      </c>
      <c r="T42">
        <v>0.48</v>
      </c>
      <c r="U42">
        <v>16985185</v>
      </c>
      <c r="V42">
        <v>8152888</v>
      </c>
      <c r="W42">
        <v>2</v>
      </c>
      <c r="X42" t="s">
        <v>1060</v>
      </c>
      <c r="Y42">
        <v>0</v>
      </c>
      <c r="AA42">
        <v>0.56000000000000005</v>
      </c>
      <c r="AB42">
        <v>123446.5</v>
      </c>
      <c r="AC42">
        <v>0.23</v>
      </c>
      <c r="AD42">
        <v>0.48</v>
      </c>
      <c r="AE42">
        <f t="shared" si="0"/>
        <v>1</v>
      </c>
      <c r="AF42">
        <f t="shared" si="1"/>
        <v>0</v>
      </c>
    </row>
    <row r="43" spans="1:32">
      <c r="A43">
        <v>9276.69</v>
      </c>
      <c r="B43">
        <v>0.06</v>
      </c>
      <c r="C43">
        <v>95225.07</v>
      </c>
      <c r="D43">
        <v>41612.74</v>
      </c>
      <c r="E43">
        <v>6029.85</v>
      </c>
      <c r="F43" t="s">
        <v>69</v>
      </c>
      <c r="G43" t="s">
        <v>1029</v>
      </c>
      <c r="H43" t="s">
        <v>1035</v>
      </c>
      <c r="I43" t="s">
        <v>1039</v>
      </c>
      <c r="J43">
        <v>0.65</v>
      </c>
      <c r="K43" t="s">
        <v>1043</v>
      </c>
      <c r="L43">
        <v>85</v>
      </c>
      <c r="M43">
        <v>2</v>
      </c>
      <c r="N43" t="s">
        <v>1052</v>
      </c>
      <c r="O43">
        <v>13501634</v>
      </c>
      <c r="P43">
        <v>1623777</v>
      </c>
      <c r="Q43">
        <v>1160832</v>
      </c>
      <c r="R43" t="s">
        <v>1060</v>
      </c>
      <c r="S43" t="s">
        <v>1061</v>
      </c>
      <c r="T43">
        <v>0.65</v>
      </c>
      <c r="U43">
        <v>16286243</v>
      </c>
      <c r="V43">
        <v>10586057</v>
      </c>
      <c r="W43">
        <v>4</v>
      </c>
      <c r="X43" t="s">
        <v>1060</v>
      </c>
      <c r="Y43">
        <v>1</v>
      </c>
      <c r="AA43">
        <v>0.65</v>
      </c>
      <c r="AB43">
        <v>146114.5</v>
      </c>
      <c r="AC43">
        <v>0.28000000000000003</v>
      </c>
      <c r="AD43">
        <v>0.65</v>
      </c>
      <c r="AE43">
        <f t="shared" si="0"/>
        <v>0.99</v>
      </c>
      <c r="AF43">
        <f t="shared" si="1"/>
        <v>0</v>
      </c>
    </row>
    <row r="44" spans="1:32">
      <c r="A44">
        <v>13312.35</v>
      </c>
      <c r="B44">
        <v>0.05</v>
      </c>
      <c r="C44">
        <v>185118.93</v>
      </c>
      <c r="D44">
        <v>66439.320000000007</v>
      </c>
      <c r="E44">
        <v>8653.0300000000007</v>
      </c>
      <c r="F44" t="s">
        <v>70</v>
      </c>
      <c r="G44" t="s">
        <v>1029</v>
      </c>
      <c r="H44" t="s">
        <v>1035</v>
      </c>
      <c r="I44" t="s">
        <v>1039</v>
      </c>
      <c r="J44">
        <v>0.65</v>
      </c>
      <c r="K44" t="s">
        <v>1045</v>
      </c>
      <c r="L44">
        <v>113</v>
      </c>
      <c r="M44">
        <v>2</v>
      </c>
      <c r="N44" t="s">
        <v>1054</v>
      </c>
      <c r="O44">
        <v>18329817</v>
      </c>
      <c r="P44">
        <v>3874826</v>
      </c>
      <c r="Q44">
        <v>3458950</v>
      </c>
      <c r="R44" t="s">
        <v>1060</v>
      </c>
      <c r="S44" t="s">
        <v>1060</v>
      </c>
      <c r="T44">
        <v>0.65</v>
      </c>
      <c r="U44">
        <v>25663593</v>
      </c>
      <c r="V44">
        <v>16681335</v>
      </c>
      <c r="W44">
        <v>7</v>
      </c>
      <c r="X44" t="s">
        <v>1061</v>
      </c>
      <c r="Y44">
        <v>1</v>
      </c>
      <c r="AA44">
        <v>0.7</v>
      </c>
      <c r="AB44">
        <v>264870.59000000003</v>
      </c>
      <c r="AC44">
        <v>0.25</v>
      </c>
      <c r="AD44">
        <v>0.65</v>
      </c>
      <c r="AE44">
        <f t="shared" si="0"/>
        <v>1</v>
      </c>
      <c r="AF44">
        <f t="shared" si="1"/>
        <v>0</v>
      </c>
    </row>
    <row r="45" spans="1:32">
      <c r="A45">
        <v>14471.5</v>
      </c>
      <c r="B45">
        <v>0.23</v>
      </c>
      <c r="C45">
        <v>32005.38</v>
      </c>
      <c r="D45">
        <v>17374.22</v>
      </c>
      <c r="E45">
        <v>4486.17</v>
      </c>
      <c r="F45" t="s">
        <v>71</v>
      </c>
      <c r="G45" t="s">
        <v>1030</v>
      </c>
      <c r="H45" t="s">
        <v>1036</v>
      </c>
      <c r="I45" t="s">
        <v>1040</v>
      </c>
      <c r="J45">
        <v>0.35</v>
      </c>
      <c r="K45" t="s">
        <v>1044</v>
      </c>
      <c r="L45">
        <v>30</v>
      </c>
      <c r="M45">
        <v>1</v>
      </c>
      <c r="N45" t="s">
        <v>1053</v>
      </c>
      <c r="O45">
        <v>6000000</v>
      </c>
      <c r="P45">
        <v>1000000</v>
      </c>
      <c r="Q45">
        <v>500000</v>
      </c>
      <c r="R45" t="s">
        <v>1061</v>
      </c>
      <c r="S45" t="s">
        <v>1060</v>
      </c>
      <c r="T45">
        <v>0.31</v>
      </c>
      <c r="U45">
        <v>7500000</v>
      </c>
      <c r="V45">
        <v>2325000</v>
      </c>
      <c r="W45">
        <v>7</v>
      </c>
      <c r="X45" t="s">
        <v>1061</v>
      </c>
      <c r="Y45">
        <v>0</v>
      </c>
      <c r="AA45">
        <v>0.5</v>
      </c>
      <c r="AB45">
        <v>63851.11</v>
      </c>
      <c r="AC45">
        <v>0.27</v>
      </c>
      <c r="AD45">
        <v>0.31</v>
      </c>
      <c r="AE45">
        <f t="shared" si="0"/>
        <v>1</v>
      </c>
      <c r="AF45">
        <f t="shared" si="1"/>
        <v>0</v>
      </c>
    </row>
    <row r="46" spans="1:32">
      <c r="A46">
        <v>19171.75</v>
      </c>
      <c r="B46">
        <v>0.09</v>
      </c>
      <c r="C46">
        <v>141457.13</v>
      </c>
      <c r="D46">
        <v>48481.39</v>
      </c>
      <c r="E46">
        <v>14953.96</v>
      </c>
      <c r="F46" t="s">
        <v>72</v>
      </c>
      <c r="G46" t="s">
        <v>1033</v>
      </c>
      <c r="H46" t="s">
        <v>1034</v>
      </c>
      <c r="I46" t="s">
        <v>1039</v>
      </c>
      <c r="J46">
        <v>0.66</v>
      </c>
      <c r="K46" t="s">
        <v>1050</v>
      </c>
      <c r="L46">
        <v>107</v>
      </c>
      <c r="M46">
        <v>4</v>
      </c>
      <c r="N46" t="s">
        <v>1059</v>
      </c>
      <c r="O46">
        <v>17579973</v>
      </c>
      <c r="P46">
        <v>4234075</v>
      </c>
      <c r="Q46">
        <v>2438065</v>
      </c>
      <c r="R46" t="s">
        <v>1060</v>
      </c>
      <c r="S46" t="s">
        <v>1061</v>
      </c>
      <c r="T46">
        <v>0.78</v>
      </c>
      <c r="U46">
        <v>24252113</v>
      </c>
      <c r="V46">
        <v>18916648</v>
      </c>
      <c r="W46">
        <v>8</v>
      </c>
      <c r="X46" t="s">
        <v>1061</v>
      </c>
      <c r="Y46">
        <v>1</v>
      </c>
      <c r="AA46">
        <v>0.68</v>
      </c>
      <c r="AB46">
        <v>209110.27</v>
      </c>
      <c r="AC46">
        <v>0.23</v>
      </c>
      <c r="AD46">
        <v>0.78</v>
      </c>
      <c r="AE46">
        <f t="shared" si="0"/>
        <v>1</v>
      </c>
      <c r="AF46">
        <f t="shared" si="1"/>
        <v>0</v>
      </c>
    </row>
    <row r="47" spans="1:32">
      <c r="A47">
        <v>40008.99</v>
      </c>
      <c r="B47">
        <v>0.13</v>
      </c>
      <c r="C47">
        <v>185820.29</v>
      </c>
      <c r="D47">
        <v>87752.94</v>
      </c>
      <c r="E47">
        <v>32407.279999999999</v>
      </c>
      <c r="F47" t="s">
        <v>73</v>
      </c>
      <c r="G47" t="s">
        <v>1028</v>
      </c>
      <c r="H47" t="s">
        <v>1034</v>
      </c>
      <c r="I47" t="s">
        <v>1038</v>
      </c>
      <c r="J47">
        <v>0.78</v>
      </c>
      <c r="K47" t="s">
        <v>1045</v>
      </c>
      <c r="L47">
        <v>187</v>
      </c>
      <c r="M47">
        <v>5</v>
      </c>
      <c r="N47" t="s">
        <v>1058</v>
      </c>
      <c r="O47">
        <v>40097814</v>
      </c>
      <c r="P47">
        <v>7050920</v>
      </c>
      <c r="Q47">
        <v>2542825</v>
      </c>
      <c r="R47" t="s">
        <v>1060</v>
      </c>
      <c r="S47" t="s">
        <v>1061</v>
      </c>
      <c r="T47">
        <v>0.81</v>
      </c>
      <c r="U47">
        <v>49691559</v>
      </c>
      <c r="V47">
        <v>40250162</v>
      </c>
      <c r="W47">
        <v>3</v>
      </c>
      <c r="X47" t="s">
        <v>1061</v>
      </c>
      <c r="Y47">
        <v>1</v>
      </c>
      <c r="AA47">
        <v>0.59</v>
      </c>
      <c r="AB47">
        <v>313582.23</v>
      </c>
      <c r="AC47">
        <v>0.28000000000000003</v>
      </c>
      <c r="AD47">
        <v>0.81</v>
      </c>
      <c r="AE47">
        <f t="shared" si="0"/>
        <v>1</v>
      </c>
      <c r="AF47">
        <f t="shared" si="1"/>
        <v>0</v>
      </c>
    </row>
    <row r="48" spans="1:32">
      <c r="A48">
        <v>1973.34</v>
      </c>
      <c r="B48">
        <v>0.03</v>
      </c>
      <c r="C48">
        <v>39766.78</v>
      </c>
      <c r="D48">
        <v>17467.82</v>
      </c>
      <c r="E48">
        <v>809.07</v>
      </c>
      <c r="F48" t="s">
        <v>74</v>
      </c>
      <c r="G48" t="s">
        <v>1030</v>
      </c>
      <c r="H48" t="s">
        <v>1037</v>
      </c>
      <c r="I48" t="s">
        <v>1040</v>
      </c>
      <c r="J48">
        <v>0.35</v>
      </c>
      <c r="K48" t="s">
        <v>1048</v>
      </c>
      <c r="L48">
        <v>33</v>
      </c>
      <c r="M48">
        <v>10</v>
      </c>
      <c r="N48" t="s">
        <v>1054</v>
      </c>
      <c r="O48">
        <v>9307810</v>
      </c>
      <c r="P48">
        <v>2435574</v>
      </c>
      <c r="Q48">
        <v>1341461</v>
      </c>
      <c r="R48" t="s">
        <v>1061</v>
      </c>
      <c r="S48" t="s">
        <v>1060</v>
      </c>
      <c r="T48">
        <v>0.41</v>
      </c>
      <c r="U48">
        <v>13084845</v>
      </c>
      <c r="V48">
        <v>5364786</v>
      </c>
      <c r="W48">
        <v>1</v>
      </c>
      <c r="X48" t="s">
        <v>1061</v>
      </c>
      <c r="Y48">
        <v>0</v>
      </c>
      <c r="AA48">
        <v>0.67</v>
      </c>
      <c r="AB48">
        <v>59207.94</v>
      </c>
      <c r="AC48">
        <v>0.3</v>
      </c>
      <c r="AD48">
        <v>0.41</v>
      </c>
      <c r="AE48">
        <f t="shared" si="0"/>
        <v>1</v>
      </c>
      <c r="AF48">
        <f t="shared" si="1"/>
        <v>0</v>
      </c>
    </row>
    <row r="49" spans="1:32">
      <c r="A49">
        <v>6006.49</v>
      </c>
      <c r="B49">
        <v>7.0000000000000007E-2</v>
      </c>
      <c r="C49">
        <v>57272.84</v>
      </c>
      <c r="D49">
        <v>20086.5</v>
      </c>
      <c r="E49">
        <v>3724.03</v>
      </c>
      <c r="F49" t="s">
        <v>75</v>
      </c>
      <c r="G49" t="s">
        <v>1029</v>
      </c>
      <c r="H49" t="s">
        <v>1035</v>
      </c>
      <c r="I49" t="s">
        <v>1039</v>
      </c>
      <c r="J49">
        <v>0.65</v>
      </c>
      <c r="K49" t="s">
        <v>1043</v>
      </c>
      <c r="L49">
        <v>76</v>
      </c>
      <c r="M49">
        <v>2</v>
      </c>
      <c r="N49" t="s">
        <v>1052</v>
      </c>
      <c r="O49">
        <v>10985904</v>
      </c>
      <c r="P49">
        <v>2076435</v>
      </c>
      <c r="Q49">
        <v>672702</v>
      </c>
      <c r="R49" t="s">
        <v>1060</v>
      </c>
      <c r="S49" t="s">
        <v>1061</v>
      </c>
      <c r="T49">
        <v>0.62</v>
      </c>
      <c r="U49">
        <v>13735041</v>
      </c>
      <c r="V49">
        <v>8515725</v>
      </c>
      <c r="W49">
        <v>4</v>
      </c>
      <c r="X49" t="s">
        <v>1061</v>
      </c>
      <c r="Y49">
        <v>1</v>
      </c>
      <c r="AA49">
        <v>0.69</v>
      </c>
      <c r="AB49">
        <v>83365.84</v>
      </c>
      <c r="AC49">
        <v>0.24</v>
      </c>
      <c r="AD49">
        <v>0.62</v>
      </c>
      <c r="AE49">
        <f t="shared" si="0"/>
        <v>1</v>
      </c>
      <c r="AF49">
        <f t="shared" si="1"/>
        <v>0</v>
      </c>
    </row>
    <row r="50" spans="1:32">
      <c r="A50">
        <v>25260</v>
      </c>
      <c r="B50">
        <v>0.2</v>
      </c>
      <c r="C50">
        <v>77584.94</v>
      </c>
      <c r="D50">
        <v>26409.14</v>
      </c>
      <c r="E50">
        <v>11872.2</v>
      </c>
      <c r="F50" t="s">
        <v>76</v>
      </c>
      <c r="G50" t="s">
        <v>1031</v>
      </c>
      <c r="H50" t="s">
        <v>1035</v>
      </c>
      <c r="I50" t="s">
        <v>1041</v>
      </c>
      <c r="J50">
        <v>0.5</v>
      </c>
      <c r="K50" t="s">
        <v>1046</v>
      </c>
      <c r="L50">
        <v>54</v>
      </c>
      <c r="M50">
        <v>3</v>
      </c>
      <c r="N50" t="s">
        <v>1055</v>
      </c>
      <c r="O50">
        <v>12988603</v>
      </c>
      <c r="P50">
        <v>1835112</v>
      </c>
      <c r="Q50">
        <v>964700</v>
      </c>
      <c r="R50" t="s">
        <v>1061</v>
      </c>
      <c r="S50" t="s">
        <v>1061</v>
      </c>
      <c r="T50">
        <v>0.47</v>
      </c>
      <c r="U50">
        <v>15788415</v>
      </c>
      <c r="V50">
        <v>7420555</v>
      </c>
      <c r="W50">
        <v>2</v>
      </c>
      <c r="X50" t="s">
        <v>1061</v>
      </c>
      <c r="Y50">
        <v>0</v>
      </c>
      <c r="AA50">
        <v>0.6</v>
      </c>
      <c r="AB50">
        <v>129254.08</v>
      </c>
      <c r="AC50">
        <v>0.2</v>
      </c>
      <c r="AD50">
        <v>0.47</v>
      </c>
      <c r="AE50">
        <f t="shared" si="0"/>
        <v>1</v>
      </c>
      <c r="AF50">
        <f t="shared" si="1"/>
        <v>0</v>
      </c>
    </row>
    <row r="51" spans="1:32">
      <c r="A51">
        <v>18578.32</v>
      </c>
      <c r="B51">
        <v>0.11</v>
      </c>
      <c r="C51">
        <v>104309.55</v>
      </c>
      <c r="D51">
        <v>40130.160000000003</v>
      </c>
      <c r="E51">
        <v>11518.56</v>
      </c>
      <c r="F51" t="s">
        <v>77</v>
      </c>
      <c r="G51" t="s">
        <v>1029</v>
      </c>
      <c r="H51" t="s">
        <v>1035</v>
      </c>
      <c r="I51" t="s">
        <v>1039</v>
      </c>
      <c r="J51">
        <v>0.65</v>
      </c>
      <c r="K51" t="s">
        <v>1043</v>
      </c>
      <c r="L51">
        <v>60</v>
      </c>
      <c r="M51">
        <v>2</v>
      </c>
      <c r="N51" t="s">
        <v>1052</v>
      </c>
      <c r="O51">
        <v>17435427</v>
      </c>
      <c r="P51">
        <v>1178447</v>
      </c>
      <c r="Q51">
        <v>1102626</v>
      </c>
      <c r="R51" t="s">
        <v>1060</v>
      </c>
      <c r="S51" t="s">
        <v>1061</v>
      </c>
      <c r="T51">
        <v>0.62</v>
      </c>
      <c r="U51">
        <v>19716500</v>
      </c>
      <c r="V51">
        <v>12224230</v>
      </c>
      <c r="W51">
        <v>8</v>
      </c>
      <c r="X51" t="s">
        <v>1060</v>
      </c>
      <c r="Y51">
        <v>1</v>
      </c>
      <c r="AA51">
        <v>0.64</v>
      </c>
      <c r="AB51">
        <v>163018.03</v>
      </c>
      <c r="AC51">
        <v>0.25</v>
      </c>
      <c r="AD51">
        <v>0.62</v>
      </c>
      <c r="AE51">
        <f t="shared" si="0"/>
        <v>1</v>
      </c>
      <c r="AF51">
        <f t="shared" si="1"/>
        <v>0</v>
      </c>
    </row>
    <row r="52" spans="1:32">
      <c r="A52">
        <v>155720.17000000001</v>
      </c>
      <c r="B52">
        <v>0.24</v>
      </c>
      <c r="C52">
        <v>324244.93</v>
      </c>
      <c r="D52">
        <v>162743.18</v>
      </c>
      <c r="E52">
        <v>143262.56</v>
      </c>
      <c r="F52" t="s">
        <v>78</v>
      </c>
      <c r="G52" t="s">
        <v>1028</v>
      </c>
      <c r="H52" t="s">
        <v>1034</v>
      </c>
      <c r="I52" t="s">
        <v>1038</v>
      </c>
      <c r="J52">
        <v>0.78</v>
      </c>
      <c r="K52" t="s">
        <v>1047</v>
      </c>
      <c r="L52">
        <v>235</v>
      </c>
      <c r="M52">
        <v>8</v>
      </c>
      <c r="N52" t="s">
        <v>1056</v>
      </c>
      <c r="O52">
        <v>56736516</v>
      </c>
      <c r="P52">
        <v>10761573</v>
      </c>
      <c r="Q52">
        <v>4512845</v>
      </c>
      <c r="R52" t="s">
        <v>1060</v>
      </c>
      <c r="S52" t="s">
        <v>1061</v>
      </c>
      <c r="T52">
        <v>0.92</v>
      </c>
      <c r="U52">
        <v>72010934</v>
      </c>
      <c r="V52">
        <v>66250059</v>
      </c>
      <c r="W52">
        <v>4</v>
      </c>
      <c r="X52" t="s">
        <v>1060</v>
      </c>
      <c r="Y52">
        <v>1</v>
      </c>
      <c r="AA52">
        <v>0.5</v>
      </c>
      <c r="AB52">
        <v>642708.29</v>
      </c>
      <c r="AC52">
        <v>0.25</v>
      </c>
      <c r="AD52">
        <v>0.92</v>
      </c>
      <c r="AE52">
        <f t="shared" si="0"/>
        <v>0.99</v>
      </c>
      <c r="AF52">
        <f t="shared" si="1"/>
        <v>0</v>
      </c>
    </row>
    <row r="53" spans="1:32">
      <c r="A53">
        <v>39963.449999999997</v>
      </c>
      <c r="B53">
        <v>0.19</v>
      </c>
      <c r="C53">
        <v>115847.87</v>
      </c>
      <c r="D53">
        <v>56046.25</v>
      </c>
      <c r="E53">
        <v>31571.13</v>
      </c>
      <c r="F53" t="s">
        <v>79</v>
      </c>
      <c r="G53" t="s">
        <v>1028</v>
      </c>
      <c r="H53" t="s">
        <v>1034</v>
      </c>
      <c r="I53" t="s">
        <v>1038</v>
      </c>
      <c r="J53">
        <v>0.78</v>
      </c>
      <c r="K53" t="s">
        <v>1045</v>
      </c>
      <c r="L53">
        <v>174</v>
      </c>
      <c r="M53">
        <v>5</v>
      </c>
      <c r="N53" t="s">
        <v>1058</v>
      </c>
      <c r="O53">
        <v>37533934</v>
      </c>
      <c r="P53">
        <v>6644363</v>
      </c>
      <c r="Q53">
        <v>3385241</v>
      </c>
      <c r="R53" t="s">
        <v>1060</v>
      </c>
      <c r="S53" t="s">
        <v>1061</v>
      </c>
      <c r="T53">
        <v>0.79</v>
      </c>
      <c r="U53">
        <v>47563538</v>
      </c>
      <c r="V53">
        <v>37575195</v>
      </c>
      <c r="W53">
        <v>2</v>
      </c>
      <c r="X53" t="s">
        <v>1061</v>
      </c>
      <c r="Y53">
        <v>1</v>
      </c>
      <c r="AA53">
        <v>0.55000000000000004</v>
      </c>
      <c r="AB53">
        <v>211857.57</v>
      </c>
      <c r="AC53">
        <v>0.26</v>
      </c>
      <c r="AD53">
        <v>0.79</v>
      </c>
      <c r="AE53">
        <f t="shared" si="0"/>
        <v>1</v>
      </c>
      <c r="AF53">
        <f t="shared" si="1"/>
        <v>0</v>
      </c>
    </row>
    <row r="54" spans="1:32">
      <c r="A54">
        <v>15801.43</v>
      </c>
      <c r="B54">
        <v>0.22</v>
      </c>
      <c r="C54">
        <v>41137.129999999997</v>
      </c>
      <c r="D54">
        <v>16310.12</v>
      </c>
      <c r="E54">
        <v>5846.53</v>
      </c>
      <c r="F54" t="s">
        <v>80</v>
      </c>
      <c r="G54" t="s">
        <v>1030</v>
      </c>
      <c r="H54" t="s">
        <v>1036</v>
      </c>
      <c r="I54" t="s">
        <v>1040</v>
      </c>
      <c r="J54">
        <v>0.35</v>
      </c>
      <c r="K54" t="s">
        <v>1044</v>
      </c>
      <c r="L54">
        <v>25</v>
      </c>
      <c r="M54">
        <v>1</v>
      </c>
      <c r="N54" t="s">
        <v>1053</v>
      </c>
      <c r="O54">
        <v>10417065</v>
      </c>
      <c r="P54">
        <v>1289383</v>
      </c>
      <c r="Q54">
        <v>343742</v>
      </c>
      <c r="R54" t="s">
        <v>1061</v>
      </c>
      <c r="S54" t="s">
        <v>1060</v>
      </c>
      <c r="T54">
        <v>0.37</v>
      </c>
      <c r="U54">
        <v>12050190</v>
      </c>
      <c r="V54">
        <v>4458570</v>
      </c>
      <c r="W54">
        <v>6</v>
      </c>
      <c r="X54" t="s">
        <v>1061</v>
      </c>
      <c r="Y54">
        <v>0</v>
      </c>
      <c r="AA54">
        <v>0.56000000000000005</v>
      </c>
      <c r="AB54">
        <v>73248.679999999993</v>
      </c>
      <c r="AC54">
        <v>0.22</v>
      </c>
      <c r="AD54">
        <v>0.37</v>
      </c>
      <c r="AE54">
        <f t="shared" si="0"/>
        <v>1</v>
      </c>
      <c r="AF54">
        <f t="shared" si="1"/>
        <v>0</v>
      </c>
    </row>
    <row r="55" spans="1:32">
      <c r="A55">
        <v>22918.27</v>
      </c>
      <c r="B55">
        <v>0.11</v>
      </c>
      <c r="C55">
        <v>129418.04</v>
      </c>
      <c r="D55">
        <v>55573.97</v>
      </c>
      <c r="E55">
        <v>17188.7</v>
      </c>
      <c r="F55" t="s">
        <v>81</v>
      </c>
      <c r="G55" t="s">
        <v>1029</v>
      </c>
      <c r="H55" t="s">
        <v>1035</v>
      </c>
      <c r="I55" t="s">
        <v>1039</v>
      </c>
      <c r="J55">
        <v>0.65</v>
      </c>
      <c r="K55" t="s">
        <v>1043</v>
      </c>
      <c r="L55">
        <v>80</v>
      </c>
      <c r="M55">
        <v>2</v>
      </c>
      <c r="N55" t="s">
        <v>1052</v>
      </c>
      <c r="O55">
        <v>14631601</v>
      </c>
      <c r="P55">
        <v>2563712</v>
      </c>
      <c r="Q55">
        <v>644327</v>
      </c>
      <c r="R55" t="s">
        <v>1060</v>
      </c>
      <c r="S55" t="s">
        <v>1061</v>
      </c>
      <c r="T55">
        <v>0.75</v>
      </c>
      <c r="U55">
        <v>17839640</v>
      </c>
      <c r="V55">
        <v>13379730</v>
      </c>
      <c r="W55">
        <v>6</v>
      </c>
      <c r="X55" t="s">
        <v>1061</v>
      </c>
      <c r="Y55">
        <v>1</v>
      </c>
      <c r="AA55">
        <v>0.62</v>
      </c>
      <c r="AB55">
        <v>207910.28</v>
      </c>
      <c r="AC55">
        <v>0.27</v>
      </c>
      <c r="AD55">
        <v>0.75</v>
      </c>
      <c r="AE55">
        <f t="shared" si="0"/>
        <v>1</v>
      </c>
      <c r="AF55">
        <f t="shared" si="1"/>
        <v>0</v>
      </c>
    </row>
    <row r="56" spans="1:32">
      <c r="A56">
        <v>17095.52</v>
      </c>
      <c r="B56">
        <v>0.23</v>
      </c>
      <c r="C56">
        <v>41730.620000000003</v>
      </c>
      <c r="D56">
        <v>15476.43</v>
      </c>
      <c r="E56">
        <v>11966.86</v>
      </c>
      <c r="F56" t="s">
        <v>82</v>
      </c>
      <c r="G56" t="s">
        <v>1029</v>
      </c>
      <c r="H56" t="s">
        <v>1035</v>
      </c>
      <c r="I56" t="s">
        <v>1039</v>
      </c>
      <c r="J56">
        <v>0.65</v>
      </c>
      <c r="K56" t="s">
        <v>1043</v>
      </c>
      <c r="L56">
        <v>70</v>
      </c>
      <c r="M56">
        <v>2</v>
      </c>
      <c r="N56" t="s">
        <v>1052</v>
      </c>
      <c r="O56">
        <v>15000000</v>
      </c>
      <c r="P56">
        <v>2000000</v>
      </c>
      <c r="Q56">
        <v>1000000</v>
      </c>
      <c r="R56" t="s">
        <v>1060</v>
      </c>
      <c r="S56" t="s">
        <v>1061</v>
      </c>
      <c r="T56">
        <v>0.7</v>
      </c>
      <c r="U56">
        <v>18000000</v>
      </c>
      <c r="V56">
        <v>12600000</v>
      </c>
      <c r="W56">
        <v>10</v>
      </c>
      <c r="X56" t="s">
        <v>1061</v>
      </c>
      <c r="Y56">
        <v>1</v>
      </c>
      <c r="AA56">
        <v>0.56000000000000005</v>
      </c>
      <c r="AB56">
        <v>74302.570000000007</v>
      </c>
      <c r="AC56">
        <v>0.21</v>
      </c>
      <c r="AD56">
        <v>0.7</v>
      </c>
      <c r="AE56">
        <f t="shared" si="0"/>
        <v>1</v>
      </c>
      <c r="AF56">
        <f t="shared" si="1"/>
        <v>0</v>
      </c>
    </row>
    <row r="57" spans="1:32">
      <c r="A57">
        <v>12791.3</v>
      </c>
      <c r="B57">
        <v>0.17</v>
      </c>
      <c r="C57">
        <v>46607.3</v>
      </c>
      <c r="D57">
        <v>17549.849999999999</v>
      </c>
      <c r="E57">
        <v>9977.2099999999991</v>
      </c>
      <c r="F57" t="s">
        <v>83</v>
      </c>
      <c r="G57" t="s">
        <v>1029</v>
      </c>
      <c r="H57" t="s">
        <v>1035</v>
      </c>
      <c r="I57" t="s">
        <v>1039</v>
      </c>
      <c r="J57">
        <v>0.65</v>
      </c>
      <c r="K57" t="s">
        <v>1043</v>
      </c>
      <c r="L57">
        <v>72</v>
      </c>
      <c r="M57">
        <v>2</v>
      </c>
      <c r="N57" t="s">
        <v>1052</v>
      </c>
      <c r="O57">
        <v>13426490</v>
      </c>
      <c r="P57">
        <v>1785646</v>
      </c>
      <c r="Q57">
        <v>924244</v>
      </c>
      <c r="R57" t="s">
        <v>1060</v>
      </c>
      <c r="S57" t="s">
        <v>1061</v>
      </c>
      <c r="T57">
        <v>0.78</v>
      </c>
      <c r="U57">
        <v>16136380</v>
      </c>
      <c r="V57">
        <v>12586376</v>
      </c>
      <c r="W57">
        <v>10</v>
      </c>
      <c r="X57" t="s">
        <v>1061</v>
      </c>
      <c r="Y57">
        <v>1</v>
      </c>
      <c r="AA57">
        <v>0.61</v>
      </c>
      <c r="AB57">
        <v>76948.45</v>
      </c>
      <c r="AC57">
        <v>0.23</v>
      </c>
      <c r="AD57">
        <v>0.78</v>
      </c>
      <c r="AE57">
        <f t="shared" si="0"/>
        <v>1.01</v>
      </c>
      <c r="AF57">
        <f t="shared" si="1"/>
        <v>0</v>
      </c>
    </row>
    <row r="58" spans="1:32">
      <c r="A58">
        <v>36226.32</v>
      </c>
      <c r="B58">
        <v>0.15</v>
      </c>
      <c r="C58">
        <v>134073.79999999999</v>
      </c>
      <c r="D58">
        <v>71140.88</v>
      </c>
      <c r="E58">
        <v>22460.32</v>
      </c>
      <c r="F58" t="s">
        <v>84</v>
      </c>
      <c r="G58" t="s">
        <v>1029</v>
      </c>
      <c r="H58" t="s">
        <v>1035</v>
      </c>
      <c r="I58" t="s">
        <v>1039</v>
      </c>
      <c r="J58">
        <v>0.65</v>
      </c>
      <c r="K58" t="s">
        <v>1045</v>
      </c>
      <c r="L58">
        <v>103</v>
      </c>
      <c r="M58">
        <v>2</v>
      </c>
      <c r="N58" t="s">
        <v>1054</v>
      </c>
      <c r="O58">
        <v>20077299</v>
      </c>
      <c r="P58">
        <v>3014577</v>
      </c>
      <c r="Q58">
        <v>3233081</v>
      </c>
      <c r="R58" t="s">
        <v>1060</v>
      </c>
      <c r="S58" t="s">
        <v>1060</v>
      </c>
      <c r="T58">
        <v>0.62</v>
      </c>
      <c r="U58">
        <v>26324957</v>
      </c>
      <c r="V58">
        <v>16321473</v>
      </c>
      <c r="W58">
        <v>4</v>
      </c>
      <c r="X58" t="s">
        <v>1061</v>
      </c>
      <c r="Y58">
        <v>1</v>
      </c>
      <c r="AA58">
        <v>0.56000000000000005</v>
      </c>
      <c r="AB58">
        <v>241441</v>
      </c>
      <c r="AC58">
        <v>0.28999999999999998</v>
      </c>
      <c r="AD58">
        <v>0.62</v>
      </c>
      <c r="AE58">
        <f t="shared" si="0"/>
        <v>1</v>
      </c>
      <c r="AF58">
        <f t="shared" si="1"/>
        <v>0</v>
      </c>
    </row>
    <row r="59" spans="1:32">
      <c r="A59">
        <v>22559.05</v>
      </c>
      <c r="B59">
        <v>0.14000000000000001</v>
      </c>
      <c r="C59">
        <v>96035.95</v>
      </c>
      <c r="D59">
        <v>47681.15</v>
      </c>
      <c r="E59">
        <v>19400.78</v>
      </c>
      <c r="F59" t="s">
        <v>85</v>
      </c>
      <c r="G59" t="s">
        <v>1028</v>
      </c>
      <c r="H59" t="s">
        <v>1034</v>
      </c>
      <c r="I59" t="s">
        <v>1038</v>
      </c>
      <c r="J59">
        <v>0.78</v>
      </c>
      <c r="K59" t="s">
        <v>1042</v>
      </c>
      <c r="L59">
        <v>99</v>
      </c>
      <c r="M59">
        <v>3</v>
      </c>
      <c r="N59" t="s">
        <v>1051</v>
      </c>
      <c r="O59">
        <v>29545137</v>
      </c>
      <c r="P59">
        <v>5427154</v>
      </c>
      <c r="Q59">
        <v>2178277</v>
      </c>
      <c r="R59" t="s">
        <v>1060</v>
      </c>
      <c r="S59" t="s">
        <v>1061</v>
      </c>
      <c r="T59">
        <v>0.86</v>
      </c>
      <c r="U59">
        <v>37150568</v>
      </c>
      <c r="V59">
        <v>31949488</v>
      </c>
      <c r="W59">
        <v>6</v>
      </c>
      <c r="X59" t="s">
        <v>1061</v>
      </c>
      <c r="Y59">
        <v>1</v>
      </c>
      <c r="AA59">
        <v>0.57999999999999996</v>
      </c>
      <c r="AB59">
        <v>166276.15</v>
      </c>
      <c r="AC59">
        <v>0.28999999999999998</v>
      </c>
      <c r="AD59">
        <v>0.86</v>
      </c>
      <c r="AE59">
        <f t="shared" si="0"/>
        <v>1.0099999999999998</v>
      </c>
      <c r="AF59">
        <f t="shared" si="1"/>
        <v>0</v>
      </c>
    </row>
    <row r="60" spans="1:32">
      <c r="A60">
        <v>18844.13</v>
      </c>
      <c r="B60">
        <v>0.14000000000000001</v>
      </c>
      <c r="C60">
        <v>87765.69</v>
      </c>
      <c r="D60">
        <v>28651.02</v>
      </c>
      <c r="E60">
        <v>5841.68</v>
      </c>
      <c r="F60" t="s">
        <v>86</v>
      </c>
      <c r="G60" t="s">
        <v>1030</v>
      </c>
      <c r="H60" t="s">
        <v>1037</v>
      </c>
      <c r="I60" t="s">
        <v>1040</v>
      </c>
      <c r="J60">
        <v>0.35</v>
      </c>
      <c r="K60" t="s">
        <v>1048</v>
      </c>
      <c r="L60">
        <v>11</v>
      </c>
      <c r="M60">
        <v>10</v>
      </c>
      <c r="N60" t="s">
        <v>1054</v>
      </c>
      <c r="O60">
        <v>11102214</v>
      </c>
      <c r="P60">
        <v>2836759</v>
      </c>
      <c r="Q60">
        <v>797596</v>
      </c>
      <c r="R60" t="s">
        <v>1061</v>
      </c>
      <c r="S60" t="s">
        <v>1060</v>
      </c>
      <c r="T60">
        <v>0.31</v>
      </c>
      <c r="U60">
        <v>14736569</v>
      </c>
      <c r="V60">
        <v>4568336</v>
      </c>
      <c r="W60">
        <v>2</v>
      </c>
      <c r="X60" t="s">
        <v>1061</v>
      </c>
      <c r="Y60">
        <v>0</v>
      </c>
      <c r="AA60">
        <v>0.65</v>
      </c>
      <c r="AB60">
        <v>135260.84</v>
      </c>
      <c r="AC60">
        <v>0.21</v>
      </c>
      <c r="AD60">
        <v>0.31</v>
      </c>
      <c r="AE60">
        <f t="shared" si="0"/>
        <v>1</v>
      </c>
      <c r="AF60">
        <f t="shared" si="1"/>
        <v>0</v>
      </c>
    </row>
    <row r="61" spans="1:32">
      <c r="A61">
        <v>115403.46</v>
      </c>
      <c r="B61">
        <v>0.23</v>
      </c>
      <c r="C61">
        <v>274940.90999999997</v>
      </c>
      <c r="D61">
        <v>116137.44</v>
      </c>
      <c r="E61">
        <v>98092.94</v>
      </c>
      <c r="F61" t="s">
        <v>87</v>
      </c>
      <c r="G61" t="s">
        <v>1028</v>
      </c>
      <c r="H61" t="s">
        <v>1034</v>
      </c>
      <c r="I61" t="s">
        <v>1038</v>
      </c>
      <c r="J61">
        <v>0.78</v>
      </c>
      <c r="K61" t="s">
        <v>1045</v>
      </c>
      <c r="L61">
        <v>178</v>
      </c>
      <c r="M61">
        <v>5</v>
      </c>
      <c r="N61" t="s">
        <v>1058</v>
      </c>
      <c r="O61">
        <v>36845972</v>
      </c>
      <c r="P61">
        <v>6266780</v>
      </c>
      <c r="Q61">
        <v>3436432</v>
      </c>
      <c r="R61" t="s">
        <v>1060</v>
      </c>
      <c r="S61" t="s">
        <v>1061</v>
      </c>
      <c r="T61">
        <v>0.85</v>
      </c>
      <c r="U61">
        <v>46549184</v>
      </c>
      <c r="V61">
        <v>39566806</v>
      </c>
      <c r="W61">
        <v>10</v>
      </c>
      <c r="X61" t="s">
        <v>1061</v>
      </c>
      <c r="Y61">
        <v>1</v>
      </c>
      <c r="AA61">
        <v>0.54</v>
      </c>
      <c r="AB61">
        <v>506481.81</v>
      </c>
      <c r="AC61">
        <v>0.23</v>
      </c>
      <c r="AD61">
        <v>0.85</v>
      </c>
      <c r="AE61">
        <f t="shared" si="0"/>
        <v>1</v>
      </c>
      <c r="AF61">
        <f t="shared" si="1"/>
        <v>0</v>
      </c>
    </row>
    <row r="62" spans="1:32">
      <c r="A62">
        <v>7293.86</v>
      </c>
      <c r="B62">
        <v>0.09</v>
      </c>
      <c r="C62">
        <v>53887.03</v>
      </c>
      <c r="D62">
        <v>19368.78</v>
      </c>
      <c r="E62">
        <v>2334.0300000000002</v>
      </c>
      <c r="F62" t="s">
        <v>88</v>
      </c>
      <c r="G62" t="s">
        <v>1030</v>
      </c>
      <c r="H62" t="s">
        <v>1037</v>
      </c>
      <c r="I62" t="s">
        <v>1040</v>
      </c>
      <c r="J62">
        <v>0.35</v>
      </c>
      <c r="K62" t="s">
        <v>1048</v>
      </c>
      <c r="L62">
        <v>36</v>
      </c>
      <c r="M62">
        <v>10</v>
      </c>
      <c r="N62" t="s">
        <v>1054</v>
      </c>
      <c r="O62">
        <v>6764874</v>
      </c>
      <c r="P62">
        <v>2048589</v>
      </c>
      <c r="Q62">
        <v>571125</v>
      </c>
      <c r="R62" t="s">
        <v>1061</v>
      </c>
      <c r="S62" t="s">
        <v>1060</v>
      </c>
      <c r="T62">
        <v>0.32</v>
      </c>
      <c r="U62">
        <v>9384588</v>
      </c>
      <c r="V62">
        <v>3003068</v>
      </c>
      <c r="W62">
        <v>2</v>
      </c>
      <c r="X62" t="s">
        <v>1061</v>
      </c>
      <c r="Y62">
        <v>0</v>
      </c>
      <c r="AA62">
        <v>0.67</v>
      </c>
      <c r="AB62">
        <v>80549.67</v>
      </c>
      <c r="AC62">
        <v>0.24</v>
      </c>
      <c r="AD62">
        <v>0.32</v>
      </c>
      <c r="AE62">
        <f t="shared" si="0"/>
        <v>1</v>
      </c>
      <c r="AF62">
        <f t="shared" si="1"/>
        <v>0</v>
      </c>
    </row>
    <row r="63" spans="1:32">
      <c r="A63">
        <v>28138.75</v>
      </c>
      <c r="B63">
        <v>0.03</v>
      </c>
      <c r="C63">
        <v>618168.89</v>
      </c>
      <c r="D63">
        <v>259636.23</v>
      </c>
      <c r="E63">
        <v>23355.17</v>
      </c>
      <c r="F63" t="s">
        <v>89</v>
      </c>
      <c r="G63" t="s">
        <v>1028</v>
      </c>
      <c r="H63" t="s">
        <v>1034</v>
      </c>
      <c r="I63" t="s">
        <v>1038</v>
      </c>
      <c r="J63">
        <v>0.78</v>
      </c>
      <c r="K63" t="s">
        <v>1047</v>
      </c>
      <c r="L63">
        <v>232</v>
      </c>
      <c r="M63">
        <v>8</v>
      </c>
      <c r="N63" t="s">
        <v>1056</v>
      </c>
      <c r="O63">
        <v>64613906</v>
      </c>
      <c r="P63">
        <v>10101090</v>
      </c>
      <c r="Q63">
        <v>4894120</v>
      </c>
      <c r="R63" t="s">
        <v>1060</v>
      </c>
      <c r="S63" t="s">
        <v>1061</v>
      </c>
      <c r="T63">
        <v>0.83</v>
      </c>
      <c r="U63">
        <v>79609116</v>
      </c>
      <c r="V63">
        <v>66075566</v>
      </c>
      <c r="W63">
        <v>10</v>
      </c>
      <c r="X63" t="s">
        <v>1061</v>
      </c>
      <c r="Y63">
        <v>1</v>
      </c>
      <c r="AA63">
        <v>0.68</v>
      </c>
      <c r="AB63">
        <v>905943.87</v>
      </c>
      <c r="AC63">
        <v>0.28999999999999998</v>
      </c>
      <c r="AD63">
        <v>0.83</v>
      </c>
      <c r="AE63">
        <f t="shared" si="0"/>
        <v>1</v>
      </c>
      <c r="AF63">
        <f t="shared" si="1"/>
        <v>0</v>
      </c>
    </row>
    <row r="64" spans="1:32">
      <c r="A64">
        <v>38377.56</v>
      </c>
      <c r="B64">
        <v>0.15</v>
      </c>
      <c r="C64">
        <v>146601.46</v>
      </c>
      <c r="D64">
        <v>63506.1</v>
      </c>
      <c r="E64">
        <v>34156.03</v>
      </c>
      <c r="F64" t="s">
        <v>90</v>
      </c>
      <c r="G64" t="s">
        <v>1028</v>
      </c>
      <c r="H64" t="s">
        <v>1034</v>
      </c>
      <c r="I64" t="s">
        <v>1038</v>
      </c>
      <c r="J64">
        <v>0.78</v>
      </c>
      <c r="K64" t="s">
        <v>1042</v>
      </c>
      <c r="L64">
        <v>92</v>
      </c>
      <c r="M64">
        <v>3</v>
      </c>
      <c r="N64" t="s">
        <v>1051</v>
      </c>
      <c r="O64">
        <v>29177512</v>
      </c>
      <c r="P64">
        <v>4657731</v>
      </c>
      <c r="Q64">
        <v>2420593</v>
      </c>
      <c r="R64" t="s">
        <v>1060</v>
      </c>
      <c r="S64" t="s">
        <v>1061</v>
      </c>
      <c r="T64">
        <v>0.89</v>
      </c>
      <c r="U64">
        <v>36255836</v>
      </c>
      <c r="V64">
        <v>32267694</v>
      </c>
      <c r="W64">
        <v>4</v>
      </c>
      <c r="X64" t="s">
        <v>1060</v>
      </c>
      <c r="Y64">
        <v>1</v>
      </c>
      <c r="AA64">
        <v>0.59</v>
      </c>
      <c r="AB64">
        <v>248485.12</v>
      </c>
      <c r="AC64">
        <v>0.26</v>
      </c>
      <c r="AD64">
        <v>0.89</v>
      </c>
      <c r="AE64">
        <f t="shared" si="0"/>
        <v>1</v>
      </c>
      <c r="AF64">
        <f t="shared" si="1"/>
        <v>0</v>
      </c>
    </row>
    <row r="65" spans="1:32">
      <c r="A65">
        <v>15352.62</v>
      </c>
      <c r="B65">
        <v>0.09</v>
      </c>
      <c r="C65">
        <v>103866.54</v>
      </c>
      <c r="D65">
        <v>44721.62</v>
      </c>
      <c r="E65">
        <v>7215.73</v>
      </c>
      <c r="F65" t="s">
        <v>91</v>
      </c>
      <c r="G65" t="s">
        <v>1030</v>
      </c>
      <c r="H65" t="s">
        <v>1037</v>
      </c>
      <c r="I65" t="s">
        <v>1040</v>
      </c>
      <c r="J65">
        <v>0.35</v>
      </c>
      <c r="K65" t="s">
        <v>1048</v>
      </c>
      <c r="L65">
        <v>10</v>
      </c>
      <c r="M65">
        <v>10</v>
      </c>
      <c r="N65" t="s">
        <v>1054</v>
      </c>
      <c r="O65">
        <v>11019418</v>
      </c>
      <c r="P65">
        <v>1592341</v>
      </c>
      <c r="Q65">
        <v>1158592</v>
      </c>
      <c r="R65" t="s">
        <v>1061</v>
      </c>
      <c r="S65" t="s">
        <v>1060</v>
      </c>
      <c r="T65">
        <v>0.47</v>
      </c>
      <c r="U65">
        <v>13770351</v>
      </c>
      <c r="V65">
        <v>6472064</v>
      </c>
      <c r="W65">
        <v>8</v>
      </c>
      <c r="X65" t="s">
        <v>1061</v>
      </c>
      <c r="Y65">
        <v>0</v>
      </c>
      <c r="AA65">
        <v>0.63</v>
      </c>
      <c r="AB65">
        <v>163940.78</v>
      </c>
      <c r="AC65">
        <v>0.27</v>
      </c>
      <c r="AD65">
        <v>0.47</v>
      </c>
      <c r="AE65">
        <f t="shared" si="0"/>
        <v>0.99</v>
      </c>
      <c r="AF65">
        <f t="shared" si="1"/>
        <v>0</v>
      </c>
    </row>
    <row r="66" spans="1:32">
      <c r="A66">
        <v>87715.199999999997</v>
      </c>
      <c r="B66">
        <v>0.2</v>
      </c>
      <c r="C66">
        <v>252697.54</v>
      </c>
      <c r="D66">
        <v>89251.36</v>
      </c>
      <c r="E66">
        <v>83329.440000000002</v>
      </c>
      <c r="F66" t="s">
        <v>92</v>
      </c>
      <c r="G66" t="s">
        <v>1028</v>
      </c>
      <c r="H66" t="s">
        <v>1034</v>
      </c>
      <c r="I66" t="s">
        <v>1038</v>
      </c>
      <c r="J66">
        <v>0.78</v>
      </c>
      <c r="K66" t="s">
        <v>1047</v>
      </c>
      <c r="L66">
        <v>257</v>
      </c>
      <c r="M66">
        <v>8</v>
      </c>
      <c r="N66" t="s">
        <v>1056</v>
      </c>
      <c r="O66">
        <v>60903550</v>
      </c>
      <c r="P66">
        <v>10402852</v>
      </c>
      <c r="Q66">
        <v>5336075</v>
      </c>
      <c r="R66" t="s">
        <v>1060</v>
      </c>
      <c r="S66" t="s">
        <v>1061</v>
      </c>
      <c r="T66">
        <v>0.95</v>
      </c>
      <c r="U66">
        <v>76642477</v>
      </c>
      <c r="V66">
        <v>72810353</v>
      </c>
      <c r="W66">
        <v>7</v>
      </c>
      <c r="X66" t="s">
        <v>1061</v>
      </c>
      <c r="Y66">
        <v>1</v>
      </c>
      <c r="AA66">
        <v>0.59</v>
      </c>
      <c r="AB66">
        <v>429664.1</v>
      </c>
      <c r="AC66">
        <v>0.21</v>
      </c>
      <c r="AD66">
        <v>0.95</v>
      </c>
      <c r="AE66">
        <f t="shared" si="0"/>
        <v>1</v>
      </c>
      <c r="AF66">
        <f t="shared" si="1"/>
        <v>0</v>
      </c>
    </row>
    <row r="67" spans="1:32">
      <c r="A67">
        <v>35901.5</v>
      </c>
      <c r="B67">
        <v>0.27</v>
      </c>
      <c r="C67">
        <v>66809.16</v>
      </c>
      <c r="D67">
        <v>30418.77</v>
      </c>
      <c r="E67">
        <v>26567.11</v>
      </c>
      <c r="F67" t="s">
        <v>93</v>
      </c>
      <c r="G67" t="s">
        <v>1033</v>
      </c>
      <c r="H67" t="s">
        <v>1034</v>
      </c>
      <c r="I67" t="s">
        <v>1039</v>
      </c>
      <c r="J67">
        <v>0.66</v>
      </c>
      <c r="K67" t="s">
        <v>1050</v>
      </c>
      <c r="L67">
        <v>95</v>
      </c>
      <c r="M67">
        <v>4</v>
      </c>
      <c r="N67" t="s">
        <v>1059</v>
      </c>
      <c r="O67">
        <v>20000000</v>
      </c>
      <c r="P67">
        <v>3500000</v>
      </c>
      <c r="Q67">
        <v>2000000</v>
      </c>
      <c r="R67" t="s">
        <v>1060</v>
      </c>
      <c r="S67" t="s">
        <v>1061</v>
      </c>
      <c r="T67">
        <v>0.74</v>
      </c>
      <c r="U67">
        <v>25500000</v>
      </c>
      <c r="V67">
        <v>18870000</v>
      </c>
      <c r="W67">
        <v>3</v>
      </c>
      <c r="X67" t="s">
        <v>1060</v>
      </c>
      <c r="Y67">
        <v>1</v>
      </c>
      <c r="AA67">
        <v>0.5</v>
      </c>
      <c r="AB67">
        <v>133129.43</v>
      </c>
      <c r="AC67">
        <v>0.23</v>
      </c>
      <c r="AD67">
        <v>0.74</v>
      </c>
      <c r="AE67">
        <f t="shared" ref="AE67:AE130" si="2">AC67+AA67+B67</f>
        <v>1</v>
      </c>
      <c r="AF67">
        <f t="shared" ref="AF67:AF130" si="3">T67-AD67</f>
        <v>0</v>
      </c>
    </row>
    <row r="68" spans="1:32">
      <c r="A68">
        <v>6698.99</v>
      </c>
      <c r="B68">
        <v>0.05</v>
      </c>
      <c r="C68">
        <v>84653.16</v>
      </c>
      <c r="D68">
        <v>31217.46</v>
      </c>
      <c r="E68">
        <v>5091.2299999999996</v>
      </c>
      <c r="F68" t="s">
        <v>94</v>
      </c>
      <c r="G68" t="s">
        <v>1029</v>
      </c>
      <c r="H68" t="s">
        <v>1035</v>
      </c>
      <c r="I68" t="s">
        <v>1039</v>
      </c>
      <c r="J68">
        <v>0.65</v>
      </c>
      <c r="K68" t="s">
        <v>1043</v>
      </c>
      <c r="L68">
        <v>53</v>
      </c>
      <c r="M68">
        <v>2</v>
      </c>
      <c r="N68" t="s">
        <v>1052</v>
      </c>
      <c r="O68">
        <v>18489838</v>
      </c>
      <c r="P68">
        <v>1231925</v>
      </c>
      <c r="Q68">
        <v>1253643</v>
      </c>
      <c r="R68" t="s">
        <v>1060</v>
      </c>
      <c r="S68" t="s">
        <v>1061</v>
      </c>
      <c r="T68">
        <v>0.76</v>
      </c>
      <c r="U68">
        <v>20975406</v>
      </c>
      <c r="V68">
        <v>15941308</v>
      </c>
      <c r="W68">
        <v>9</v>
      </c>
      <c r="X68" t="s">
        <v>1061</v>
      </c>
      <c r="Y68">
        <v>1</v>
      </c>
      <c r="AA68">
        <v>0.69</v>
      </c>
      <c r="AB68">
        <v>122569.60000000001</v>
      </c>
      <c r="AC68">
        <v>0.25</v>
      </c>
      <c r="AD68">
        <v>0.76</v>
      </c>
      <c r="AE68">
        <f t="shared" si="2"/>
        <v>0.99</v>
      </c>
      <c r="AF68">
        <f t="shared" si="3"/>
        <v>0</v>
      </c>
    </row>
    <row r="69" spans="1:32">
      <c r="A69">
        <v>13793.04</v>
      </c>
      <c r="B69">
        <v>0.14000000000000001</v>
      </c>
      <c r="C69">
        <v>62530.26</v>
      </c>
      <c r="D69">
        <v>23753.85</v>
      </c>
      <c r="E69">
        <v>3724.12</v>
      </c>
      <c r="F69" t="s">
        <v>95</v>
      </c>
      <c r="G69" t="s">
        <v>1030</v>
      </c>
      <c r="H69" t="s">
        <v>1036</v>
      </c>
      <c r="I69" t="s">
        <v>1040</v>
      </c>
      <c r="J69">
        <v>0.35</v>
      </c>
      <c r="K69" t="s">
        <v>1044</v>
      </c>
      <c r="L69">
        <v>15</v>
      </c>
      <c r="M69">
        <v>1</v>
      </c>
      <c r="N69" t="s">
        <v>1053</v>
      </c>
      <c r="O69">
        <v>8326352</v>
      </c>
      <c r="P69">
        <v>1359600</v>
      </c>
      <c r="Q69">
        <v>557406</v>
      </c>
      <c r="R69" t="s">
        <v>1061</v>
      </c>
      <c r="S69" t="s">
        <v>1060</v>
      </c>
      <c r="T69">
        <v>0.27</v>
      </c>
      <c r="U69">
        <v>10243358</v>
      </c>
      <c r="V69">
        <v>2765706</v>
      </c>
      <c r="W69">
        <v>8</v>
      </c>
      <c r="X69" t="s">
        <v>1061</v>
      </c>
      <c r="Y69">
        <v>0</v>
      </c>
      <c r="AA69">
        <v>0.62</v>
      </c>
      <c r="AB69">
        <v>100077.15</v>
      </c>
      <c r="AC69">
        <v>0.24</v>
      </c>
      <c r="AD69">
        <v>0.27</v>
      </c>
      <c r="AE69">
        <f t="shared" si="2"/>
        <v>1</v>
      </c>
      <c r="AF69">
        <f t="shared" si="3"/>
        <v>0</v>
      </c>
    </row>
    <row r="70" spans="1:32">
      <c r="A70">
        <v>42239.27</v>
      </c>
      <c r="B70">
        <v>0.13</v>
      </c>
      <c r="C70">
        <v>189021.55</v>
      </c>
      <c r="D70">
        <v>99067.95</v>
      </c>
      <c r="E70">
        <v>37592.949999999997</v>
      </c>
      <c r="F70" t="s">
        <v>96</v>
      </c>
      <c r="G70" t="s">
        <v>1028</v>
      </c>
      <c r="H70" t="s">
        <v>1034</v>
      </c>
      <c r="I70" t="s">
        <v>1038</v>
      </c>
      <c r="J70">
        <v>0.78</v>
      </c>
      <c r="K70" t="s">
        <v>1042</v>
      </c>
      <c r="L70">
        <v>94</v>
      </c>
      <c r="M70">
        <v>3</v>
      </c>
      <c r="N70" t="s">
        <v>1051</v>
      </c>
      <c r="O70">
        <v>27679648</v>
      </c>
      <c r="P70">
        <v>4398531</v>
      </c>
      <c r="Q70">
        <v>2144146</v>
      </c>
      <c r="R70" t="s">
        <v>1060</v>
      </c>
      <c r="S70" t="s">
        <v>1061</v>
      </c>
      <c r="T70">
        <v>0.89</v>
      </c>
      <c r="U70">
        <v>34222325</v>
      </c>
      <c r="V70">
        <v>30457869</v>
      </c>
      <c r="W70">
        <v>5</v>
      </c>
      <c r="X70" t="s">
        <v>1061</v>
      </c>
      <c r="Y70">
        <v>1</v>
      </c>
      <c r="AA70">
        <v>0.56999999999999995</v>
      </c>
      <c r="AB70">
        <v>330328.77</v>
      </c>
      <c r="AC70">
        <v>0.3</v>
      </c>
      <c r="AD70">
        <v>0.89</v>
      </c>
      <c r="AE70">
        <f t="shared" si="2"/>
        <v>0.99999999999999989</v>
      </c>
      <c r="AF70">
        <f t="shared" si="3"/>
        <v>0</v>
      </c>
    </row>
    <row r="71" spans="1:32">
      <c r="A71">
        <v>8105.91</v>
      </c>
      <c r="B71">
        <v>0.17</v>
      </c>
      <c r="C71">
        <v>25984.5</v>
      </c>
      <c r="D71">
        <v>14591.88</v>
      </c>
      <c r="E71">
        <v>2837.07</v>
      </c>
      <c r="F71" t="s">
        <v>97</v>
      </c>
      <c r="G71" t="s">
        <v>1030</v>
      </c>
      <c r="H71" t="s">
        <v>1037</v>
      </c>
      <c r="I71" t="s">
        <v>1040</v>
      </c>
      <c r="J71">
        <v>0.35</v>
      </c>
      <c r="K71" t="s">
        <v>1048</v>
      </c>
      <c r="L71">
        <v>25</v>
      </c>
      <c r="M71">
        <v>10</v>
      </c>
      <c r="N71" t="s">
        <v>1054</v>
      </c>
      <c r="O71">
        <v>4092510</v>
      </c>
      <c r="P71">
        <v>1332824</v>
      </c>
      <c r="Q71">
        <v>1177141</v>
      </c>
      <c r="R71" t="s">
        <v>1061</v>
      </c>
      <c r="S71" t="s">
        <v>1060</v>
      </c>
      <c r="T71">
        <v>0.35</v>
      </c>
      <c r="U71">
        <v>6602475</v>
      </c>
      <c r="V71">
        <v>2310866</v>
      </c>
      <c r="W71">
        <v>2</v>
      </c>
      <c r="X71" t="s">
        <v>1061</v>
      </c>
      <c r="Y71">
        <v>0</v>
      </c>
      <c r="AA71">
        <v>0.53</v>
      </c>
      <c r="AB71">
        <v>48682.29</v>
      </c>
      <c r="AC71">
        <v>0.3</v>
      </c>
      <c r="AD71">
        <v>0.35</v>
      </c>
      <c r="AE71">
        <f t="shared" si="2"/>
        <v>1</v>
      </c>
      <c r="AF71">
        <f t="shared" si="3"/>
        <v>0</v>
      </c>
    </row>
    <row r="72" spans="1:32">
      <c r="A72">
        <v>5693.28</v>
      </c>
      <c r="B72">
        <v>0.05</v>
      </c>
      <c r="C72">
        <v>85007.19</v>
      </c>
      <c r="D72">
        <v>30870.32</v>
      </c>
      <c r="E72">
        <v>2732.78</v>
      </c>
      <c r="F72" t="s">
        <v>98</v>
      </c>
      <c r="G72" t="s">
        <v>1031</v>
      </c>
      <c r="H72" t="s">
        <v>1035</v>
      </c>
      <c r="I72" t="s">
        <v>1041</v>
      </c>
      <c r="J72">
        <v>0.5</v>
      </c>
      <c r="K72" t="s">
        <v>1046</v>
      </c>
      <c r="L72">
        <v>70</v>
      </c>
      <c r="M72">
        <v>3</v>
      </c>
      <c r="N72" t="s">
        <v>1055</v>
      </c>
      <c r="O72">
        <v>9732084</v>
      </c>
      <c r="P72">
        <v>1183918</v>
      </c>
      <c r="Q72">
        <v>1449280</v>
      </c>
      <c r="R72" t="s">
        <v>1061</v>
      </c>
      <c r="S72" t="s">
        <v>1061</v>
      </c>
      <c r="T72">
        <v>0.48</v>
      </c>
      <c r="U72">
        <v>12365282</v>
      </c>
      <c r="V72">
        <v>5935335</v>
      </c>
      <c r="W72">
        <v>5</v>
      </c>
      <c r="X72" t="s">
        <v>1060</v>
      </c>
      <c r="Y72">
        <v>0</v>
      </c>
      <c r="AA72">
        <v>0.7</v>
      </c>
      <c r="AB72">
        <v>121570.8</v>
      </c>
      <c r="AC72">
        <v>0.25</v>
      </c>
      <c r="AD72">
        <v>0.48</v>
      </c>
      <c r="AE72">
        <f t="shared" si="2"/>
        <v>1</v>
      </c>
      <c r="AF72">
        <f t="shared" si="3"/>
        <v>0</v>
      </c>
    </row>
    <row r="73" spans="1:32">
      <c r="A73">
        <v>16518.080000000002</v>
      </c>
      <c r="B73">
        <v>0.09</v>
      </c>
      <c r="C73">
        <v>128127.99</v>
      </c>
      <c r="D73">
        <v>44105.32</v>
      </c>
      <c r="E73">
        <v>13049.28</v>
      </c>
      <c r="F73" t="s">
        <v>99</v>
      </c>
      <c r="G73" t="s">
        <v>1028</v>
      </c>
      <c r="H73" t="s">
        <v>1034</v>
      </c>
      <c r="I73" t="s">
        <v>1038</v>
      </c>
      <c r="J73">
        <v>0.78</v>
      </c>
      <c r="K73" t="s">
        <v>1042</v>
      </c>
      <c r="L73">
        <v>77</v>
      </c>
      <c r="M73">
        <v>3</v>
      </c>
      <c r="N73" t="s">
        <v>1051</v>
      </c>
      <c r="O73">
        <v>24387166</v>
      </c>
      <c r="P73">
        <v>4242252</v>
      </c>
      <c r="Q73">
        <v>1877559</v>
      </c>
      <c r="R73" t="s">
        <v>1060</v>
      </c>
      <c r="S73" t="s">
        <v>1061</v>
      </c>
      <c r="T73">
        <v>0.79</v>
      </c>
      <c r="U73">
        <v>30506977</v>
      </c>
      <c r="V73">
        <v>24100511</v>
      </c>
      <c r="W73">
        <v>8</v>
      </c>
      <c r="X73" t="s">
        <v>1061</v>
      </c>
      <c r="Y73">
        <v>1</v>
      </c>
      <c r="AA73">
        <v>0.68</v>
      </c>
      <c r="AB73">
        <v>188751.39</v>
      </c>
      <c r="AC73">
        <v>0.23</v>
      </c>
      <c r="AD73">
        <v>0.79</v>
      </c>
      <c r="AE73">
        <f t="shared" si="2"/>
        <v>1</v>
      </c>
      <c r="AF73">
        <f t="shared" si="3"/>
        <v>0</v>
      </c>
    </row>
    <row r="74" spans="1:32">
      <c r="A74">
        <v>65077.25</v>
      </c>
      <c r="B74">
        <v>0.26</v>
      </c>
      <c r="C74">
        <v>132024.18</v>
      </c>
      <c r="D74">
        <v>57191.09</v>
      </c>
      <c r="E74">
        <v>55966.44</v>
      </c>
      <c r="F74" t="s">
        <v>100</v>
      </c>
      <c r="G74" t="s">
        <v>1028</v>
      </c>
      <c r="H74" t="s">
        <v>1034</v>
      </c>
      <c r="I74" t="s">
        <v>1038</v>
      </c>
      <c r="J74">
        <v>0.78</v>
      </c>
      <c r="K74" t="s">
        <v>1042</v>
      </c>
      <c r="L74">
        <v>97</v>
      </c>
      <c r="M74">
        <v>3</v>
      </c>
      <c r="N74" t="s">
        <v>1051</v>
      </c>
      <c r="O74">
        <v>27464491</v>
      </c>
      <c r="P74">
        <v>5114919</v>
      </c>
      <c r="Q74">
        <v>1912626</v>
      </c>
      <c r="R74" t="s">
        <v>1060</v>
      </c>
      <c r="S74" t="s">
        <v>1061</v>
      </c>
      <c r="T74">
        <v>0.86</v>
      </c>
      <c r="U74">
        <v>34492036</v>
      </c>
      <c r="V74">
        <v>29663150</v>
      </c>
      <c r="W74">
        <v>10</v>
      </c>
      <c r="X74" t="s">
        <v>1060</v>
      </c>
      <c r="Y74">
        <v>1</v>
      </c>
      <c r="AA74">
        <v>0.52</v>
      </c>
      <c r="AB74">
        <v>254292.52</v>
      </c>
      <c r="AC74">
        <v>0.22</v>
      </c>
      <c r="AD74">
        <v>0.86</v>
      </c>
      <c r="AE74">
        <f t="shared" si="2"/>
        <v>1</v>
      </c>
      <c r="AF74">
        <f t="shared" si="3"/>
        <v>0</v>
      </c>
    </row>
    <row r="75" spans="1:32">
      <c r="A75">
        <v>2470.96</v>
      </c>
      <c r="B75">
        <v>7.0000000000000007E-2</v>
      </c>
      <c r="C75">
        <v>22335.37</v>
      </c>
      <c r="D75">
        <v>10292.450000000001</v>
      </c>
      <c r="E75">
        <v>1111.93</v>
      </c>
      <c r="F75" t="s">
        <v>101</v>
      </c>
      <c r="G75" t="s">
        <v>1030</v>
      </c>
      <c r="H75" t="s">
        <v>1037</v>
      </c>
      <c r="I75" t="s">
        <v>1040</v>
      </c>
      <c r="J75">
        <v>0.35</v>
      </c>
      <c r="K75" t="s">
        <v>1048</v>
      </c>
      <c r="L75">
        <v>10</v>
      </c>
      <c r="M75">
        <v>10</v>
      </c>
      <c r="N75" t="s">
        <v>1054</v>
      </c>
      <c r="O75">
        <v>5717265</v>
      </c>
      <c r="P75">
        <v>1406746</v>
      </c>
      <c r="Q75">
        <v>1492587</v>
      </c>
      <c r="R75" t="s">
        <v>1061</v>
      </c>
      <c r="S75" t="s">
        <v>1060</v>
      </c>
      <c r="T75">
        <v>0.45</v>
      </c>
      <c r="U75">
        <v>8616598</v>
      </c>
      <c r="V75">
        <v>3877469</v>
      </c>
      <c r="W75">
        <v>9</v>
      </c>
      <c r="X75" t="s">
        <v>1061</v>
      </c>
      <c r="Y75">
        <v>0</v>
      </c>
      <c r="AA75">
        <v>0.64</v>
      </c>
      <c r="AB75">
        <v>35098.769999999997</v>
      </c>
      <c r="AC75">
        <v>0.28999999999999998</v>
      </c>
      <c r="AD75">
        <v>0.45</v>
      </c>
      <c r="AE75">
        <f t="shared" si="2"/>
        <v>1</v>
      </c>
      <c r="AF75">
        <f t="shared" si="3"/>
        <v>0</v>
      </c>
    </row>
    <row r="76" spans="1:32">
      <c r="A76">
        <v>15184.91</v>
      </c>
      <c r="B76">
        <v>0.21</v>
      </c>
      <c r="C76">
        <v>37513.279999999999</v>
      </c>
      <c r="D76">
        <v>20124.439999999999</v>
      </c>
      <c r="E76">
        <v>3188.83</v>
      </c>
      <c r="F76" t="s">
        <v>102</v>
      </c>
      <c r="G76" t="s">
        <v>1030</v>
      </c>
      <c r="H76" t="s">
        <v>1036</v>
      </c>
      <c r="I76" t="s">
        <v>1040</v>
      </c>
      <c r="J76">
        <v>0.35</v>
      </c>
      <c r="K76" t="s">
        <v>1044</v>
      </c>
      <c r="L76">
        <v>38</v>
      </c>
      <c r="M76">
        <v>1</v>
      </c>
      <c r="N76" t="s">
        <v>1053</v>
      </c>
      <c r="O76">
        <v>9167626</v>
      </c>
      <c r="P76">
        <v>1472360</v>
      </c>
      <c r="Q76">
        <v>643213</v>
      </c>
      <c r="R76" t="s">
        <v>1061</v>
      </c>
      <c r="S76" t="s">
        <v>1060</v>
      </c>
      <c r="T76">
        <v>0.21</v>
      </c>
      <c r="U76">
        <v>11283199</v>
      </c>
      <c r="V76">
        <v>2369471</v>
      </c>
      <c r="W76">
        <v>9</v>
      </c>
      <c r="X76" t="s">
        <v>1060</v>
      </c>
      <c r="Y76">
        <v>0</v>
      </c>
      <c r="AA76">
        <v>0.52</v>
      </c>
      <c r="AB76">
        <v>72822.62</v>
      </c>
      <c r="AC76">
        <v>0.28000000000000003</v>
      </c>
      <c r="AD76">
        <v>0.21</v>
      </c>
      <c r="AE76">
        <f t="shared" si="2"/>
        <v>1.01</v>
      </c>
      <c r="AF76">
        <f t="shared" si="3"/>
        <v>0</v>
      </c>
    </row>
    <row r="77" spans="1:32">
      <c r="A77">
        <v>33196.83</v>
      </c>
      <c r="B77">
        <v>0.21</v>
      </c>
      <c r="C77">
        <v>81247.67</v>
      </c>
      <c r="D77">
        <v>43925.06</v>
      </c>
      <c r="E77">
        <v>11950.86</v>
      </c>
      <c r="F77" t="s">
        <v>103</v>
      </c>
      <c r="G77" t="s">
        <v>1032</v>
      </c>
      <c r="H77" t="s">
        <v>1037</v>
      </c>
      <c r="I77" t="s">
        <v>1041</v>
      </c>
      <c r="J77">
        <v>0.4</v>
      </c>
      <c r="K77" t="s">
        <v>1049</v>
      </c>
      <c r="L77">
        <v>27</v>
      </c>
      <c r="M77">
        <v>5</v>
      </c>
      <c r="N77" t="s">
        <v>1057</v>
      </c>
      <c r="O77">
        <v>10161240</v>
      </c>
      <c r="P77">
        <v>3795704</v>
      </c>
      <c r="Q77">
        <v>1374782</v>
      </c>
      <c r="R77" t="s">
        <v>1061</v>
      </c>
      <c r="S77" t="s">
        <v>1061</v>
      </c>
      <c r="T77">
        <v>0.36</v>
      </c>
      <c r="U77">
        <v>15331726</v>
      </c>
      <c r="V77">
        <v>5519421</v>
      </c>
      <c r="W77">
        <v>1</v>
      </c>
      <c r="X77" t="s">
        <v>1061</v>
      </c>
      <c r="Y77">
        <v>0</v>
      </c>
      <c r="AA77">
        <v>0.51</v>
      </c>
      <c r="AB77">
        <v>158369.57</v>
      </c>
      <c r="AC77">
        <v>0.28000000000000003</v>
      </c>
      <c r="AD77">
        <v>0.36</v>
      </c>
      <c r="AE77">
        <f t="shared" si="2"/>
        <v>1</v>
      </c>
      <c r="AF77">
        <f t="shared" si="3"/>
        <v>0</v>
      </c>
    </row>
    <row r="78" spans="1:32">
      <c r="A78">
        <v>16340.53</v>
      </c>
      <c r="B78">
        <v>0.17</v>
      </c>
      <c r="C78">
        <v>54337.41</v>
      </c>
      <c r="D78">
        <v>27346.83</v>
      </c>
      <c r="E78">
        <v>8497.07</v>
      </c>
      <c r="F78" t="s">
        <v>104</v>
      </c>
      <c r="G78" t="s">
        <v>1031</v>
      </c>
      <c r="H78" t="s">
        <v>1035</v>
      </c>
      <c r="I78" t="s">
        <v>1041</v>
      </c>
      <c r="J78">
        <v>0.5</v>
      </c>
      <c r="K78" t="s">
        <v>1046</v>
      </c>
      <c r="L78">
        <v>55</v>
      </c>
      <c r="M78">
        <v>3</v>
      </c>
      <c r="N78" t="s">
        <v>1055</v>
      </c>
      <c r="O78">
        <v>10000000</v>
      </c>
      <c r="P78">
        <v>1500000</v>
      </c>
      <c r="Q78">
        <v>1000000</v>
      </c>
      <c r="R78" t="s">
        <v>1061</v>
      </c>
      <c r="S78" t="s">
        <v>1061</v>
      </c>
      <c r="T78">
        <v>0.52</v>
      </c>
      <c r="U78">
        <v>12500000</v>
      </c>
      <c r="V78">
        <v>6500000</v>
      </c>
      <c r="W78">
        <v>7</v>
      </c>
      <c r="X78" t="s">
        <v>1061</v>
      </c>
      <c r="Y78">
        <v>0</v>
      </c>
      <c r="AA78">
        <v>0.55000000000000004</v>
      </c>
      <c r="AB78">
        <v>98024.77</v>
      </c>
      <c r="AC78">
        <v>0.28000000000000003</v>
      </c>
      <c r="AD78">
        <v>0.52</v>
      </c>
      <c r="AE78">
        <f t="shared" si="2"/>
        <v>1</v>
      </c>
      <c r="AF78">
        <f t="shared" si="3"/>
        <v>0</v>
      </c>
    </row>
    <row r="79" spans="1:32">
      <c r="A79">
        <v>20679.12</v>
      </c>
      <c r="B79">
        <v>0.17</v>
      </c>
      <c r="C79">
        <v>73303.929999999993</v>
      </c>
      <c r="D79">
        <v>29053.41</v>
      </c>
      <c r="E79">
        <v>15922.92</v>
      </c>
      <c r="F79" t="s">
        <v>105</v>
      </c>
      <c r="G79" t="s">
        <v>1029</v>
      </c>
      <c r="H79" t="s">
        <v>1035</v>
      </c>
      <c r="I79" t="s">
        <v>1039</v>
      </c>
      <c r="J79">
        <v>0.65</v>
      </c>
      <c r="K79" t="s">
        <v>1043</v>
      </c>
      <c r="L79">
        <v>77</v>
      </c>
      <c r="M79">
        <v>2</v>
      </c>
      <c r="N79" t="s">
        <v>1052</v>
      </c>
      <c r="O79">
        <v>14788468</v>
      </c>
      <c r="P79">
        <v>2942893</v>
      </c>
      <c r="Q79">
        <v>1374003</v>
      </c>
      <c r="R79" t="s">
        <v>1060</v>
      </c>
      <c r="S79" t="s">
        <v>1061</v>
      </c>
      <c r="T79">
        <v>0.77</v>
      </c>
      <c r="U79">
        <v>19105364</v>
      </c>
      <c r="V79">
        <v>14711130</v>
      </c>
      <c r="W79">
        <v>9</v>
      </c>
      <c r="X79" t="s">
        <v>1061</v>
      </c>
      <c r="Y79">
        <v>1</v>
      </c>
      <c r="AA79">
        <v>0.6</v>
      </c>
      <c r="AB79">
        <v>123036.47</v>
      </c>
      <c r="AC79">
        <v>0.24</v>
      </c>
      <c r="AD79">
        <v>0.77</v>
      </c>
      <c r="AE79">
        <f t="shared" si="2"/>
        <v>1.01</v>
      </c>
      <c r="AF79">
        <f t="shared" si="3"/>
        <v>0</v>
      </c>
    </row>
    <row r="80" spans="1:32">
      <c r="A80">
        <v>21082.94</v>
      </c>
      <c r="B80">
        <v>0.15</v>
      </c>
      <c r="C80">
        <v>79899.28</v>
      </c>
      <c r="D80">
        <v>38047.96</v>
      </c>
      <c r="E80">
        <v>11173.96</v>
      </c>
      <c r="F80" t="s">
        <v>106</v>
      </c>
      <c r="G80" t="s">
        <v>1031</v>
      </c>
      <c r="H80" t="s">
        <v>1035</v>
      </c>
      <c r="I80" t="s">
        <v>1041</v>
      </c>
      <c r="J80">
        <v>0.5</v>
      </c>
      <c r="K80" t="s">
        <v>1046</v>
      </c>
      <c r="L80">
        <v>53</v>
      </c>
      <c r="M80">
        <v>3</v>
      </c>
      <c r="N80" t="s">
        <v>1055</v>
      </c>
      <c r="O80">
        <v>11362424</v>
      </c>
      <c r="P80">
        <v>2267550</v>
      </c>
      <c r="Q80">
        <v>1404020</v>
      </c>
      <c r="R80" t="s">
        <v>1061</v>
      </c>
      <c r="S80" t="s">
        <v>1061</v>
      </c>
      <c r="T80">
        <v>0.53</v>
      </c>
      <c r="U80">
        <v>15033994</v>
      </c>
      <c r="V80">
        <v>7968016</v>
      </c>
      <c r="W80">
        <v>7</v>
      </c>
      <c r="X80" t="s">
        <v>1061</v>
      </c>
      <c r="Y80">
        <v>0</v>
      </c>
      <c r="AA80">
        <v>0.56999999999999995</v>
      </c>
      <c r="AB80">
        <v>139030.18</v>
      </c>
      <c r="AC80">
        <v>0.27</v>
      </c>
      <c r="AD80">
        <v>0.53</v>
      </c>
      <c r="AE80">
        <f t="shared" si="2"/>
        <v>0.99</v>
      </c>
      <c r="AF80">
        <f t="shared" si="3"/>
        <v>0</v>
      </c>
    </row>
    <row r="81" spans="1:32">
      <c r="A81">
        <v>145247.67999999999</v>
      </c>
      <c r="B81">
        <v>0.2</v>
      </c>
      <c r="C81">
        <v>423569.37</v>
      </c>
      <c r="D81">
        <v>149835.4</v>
      </c>
      <c r="E81">
        <v>119103.09</v>
      </c>
      <c r="F81" t="s">
        <v>107</v>
      </c>
      <c r="G81" t="s">
        <v>1028</v>
      </c>
      <c r="H81" t="s">
        <v>1034</v>
      </c>
      <c r="I81" t="s">
        <v>1038</v>
      </c>
      <c r="J81">
        <v>0.78</v>
      </c>
      <c r="K81" t="s">
        <v>1047</v>
      </c>
      <c r="L81">
        <v>262</v>
      </c>
      <c r="M81">
        <v>8</v>
      </c>
      <c r="N81" t="s">
        <v>1056</v>
      </c>
      <c r="O81">
        <v>62800949</v>
      </c>
      <c r="P81">
        <v>9206035</v>
      </c>
      <c r="Q81">
        <v>4570917</v>
      </c>
      <c r="R81" t="s">
        <v>1060</v>
      </c>
      <c r="S81" t="s">
        <v>1061</v>
      </c>
      <c r="T81">
        <v>0.82</v>
      </c>
      <c r="U81">
        <v>76577901</v>
      </c>
      <c r="V81">
        <v>62793878</v>
      </c>
      <c r="W81">
        <v>9</v>
      </c>
      <c r="X81" t="s">
        <v>1061</v>
      </c>
      <c r="Y81">
        <v>1</v>
      </c>
      <c r="AA81">
        <v>0.59</v>
      </c>
      <c r="AB81">
        <v>718652.45</v>
      </c>
      <c r="AC81">
        <v>0.21</v>
      </c>
      <c r="AD81">
        <v>0.82</v>
      </c>
      <c r="AE81">
        <f t="shared" si="2"/>
        <v>1</v>
      </c>
      <c r="AF81">
        <f t="shared" si="3"/>
        <v>0</v>
      </c>
    </row>
    <row r="82" spans="1:32">
      <c r="A82">
        <v>17433.02</v>
      </c>
      <c r="B82">
        <v>0.14000000000000001</v>
      </c>
      <c r="C82">
        <v>73343.570000000007</v>
      </c>
      <c r="D82">
        <v>36358.76</v>
      </c>
      <c r="E82">
        <v>13249.1</v>
      </c>
      <c r="F82" t="s">
        <v>108</v>
      </c>
      <c r="G82" t="s">
        <v>1029</v>
      </c>
      <c r="H82" t="s">
        <v>1035</v>
      </c>
      <c r="I82" t="s">
        <v>1039</v>
      </c>
      <c r="J82">
        <v>0.65</v>
      </c>
      <c r="K82" t="s">
        <v>1043</v>
      </c>
      <c r="L82">
        <v>60</v>
      </c>
      <c r="M82">
        <v>2</v>
      </c>
      <c r="N82" t="s">
        <v>1052</v>
      </c>
      <c r="O82">
        <v>15031689</v>
      </c>
      <c r="P82">
        <v>2365634</v>
      </c>
      <c r="Q82">
        <v>1229097</v>
      </c>
      <c r="R82" t="s">
        <v>1060</v>
      </c>
      <c r="S82" t="s">
        <v>1061</v>
      </c>
      <c r="T82">
        <v>0.76</v>
      </c>
      <c r="U82">
        <v>18626420</v>
      </c>
      <c r="V82">
        <v>14156079</v>
      </c>
      <c r="W82">
        <v>8</v>
      </c>
      <c r="X82" t="s">
        <v>1061</v>
      </c>
      <c r="Y82">
        <v>1</v>
      </c>
      <c r="AA82">
        <v>0.57999999999999996</v>
      </c>
      <c r="AB82">
        <v>127135.35</v>
      </c>
      <c r="AC82">
        <v>0.28999999999999998</v>
      </c>
      <c r="AD82">
        <v>0.76</v>
      </c>
      <c r="AE82">
        <f t="shared" si="2"/>
        <v>1.0099999999999998</v>
      </c>
      <c r="AF82">
        <f t="shared" si="3"/>
        <v>0</v>
      </c>
    </row>
    <row r="83" spans="1:32">
      <c r="A83">
        <v>23272.51</v>
      </c>
      <c r="B83">
        <v>0.17</v>
      </c>
      <c r="C83">
        <v>76928.89</v>
      </c>
      <c r="D83">
        <v>36409.129999999997</v>
      </c>
      <c r="E83">
        <v>7912.65</v>
      </c>
      <c r="F83" t="s">
        <v>109</v>
      </c>
      <c r="G83" t="s">
        <v>1030</v>
      </c>
      <c r="H83" t="s">
        <v>1037</v>
      </c>
      <c r="I83" t="s">
        <v>1040</v>
      </c>
      <c r="J83">
        <v>0.35</v>
      </c>
      <c r="K83" t="s">
        <v>1048</v>
      </c>
      <c r="L83">
        <v>33</v>
      </c>
      <c r="M83">
        <v>10</v>
      </c>
      <c r="N83" t="s">
        <v>1054</v>
      </c>
      <c r="O83">
        <v>9246825</v>
      </c>
      <c r="P83">
        <v>2202856</v>
      </c>
      <c r="Q83">
        <v>600151</v>
      </c>
      <c r="R83" t="s">
        <v>1061</v>
      </c>
      <c r="S83" t="s">
        <v>1060</v>
      </c>
      <c r="T83">
        <v>0.34</v>
      </c>
      <c r="U83">
        <v>12049832</v>
      </c>
      <c r="V83">
        <v>4096942</v>
      </c>
      <c r="W83">
        <v>1</v>
      </c>
      <c r="X83" t="s">
        <v>1061</v>
      </c>
      <c r="Y83">
        <v>0</v>
      </c>
      <c r="AA83">
        <v>0.56000000000000005</v>
      </c>
      <c r="AB83">
        <v>136610.53</v>
      </c>
      <c r="AC83">
        <v>0.27</v>
      </c>
      <c r="AD83">
        <v>0.34</v>
      </c>
      <c r="AE83">
        <f t="shared" si="2"/>
        <v>1</v>
      </c>
      <c r="AF83">
        <f t="shared" si="3"/>
        <v>0</v>
      </c>
    </row>
    <row r="84" spans="1:32">
      <c r="A84">
        <v>4704.0600000000004</v>
      </c>
      <c r="B84">
        <v>0.08</v>
      </c>
      <c r="C84">
        <v>39632.239999999998</v>
      </c>
      <c r="D84">
        <v>17045.62</v>
      </c>
      <c r="E84">
        <v>2304.9899999999998</v>
      </c>
      <c r="F84" t="s">
        <v>110</v>
      </c>
      <c r="G84" t="s">
        <v>1031</v>
      </c>
      <c r="H84" t="s">
        <v>1035</v>
      </c>
      <c r="I84" t="s">
        <v>1041</v>
      </c>
      <c r="J84">
        <v>0.5</v>
      </c>
      <c r="K84" t="s">
        <v>1046</v>
      </c>
      <c r="L84">
        <v>67</v>
      </c>
      <c r="M84">
        <v>3</v>
      </c>
      <c r="N84" t="s">
        <v>1055</v>
      </c>
      <c r="O84">
        <v>5427427</v>
      </c>
      <c r="P84">
        <v>1433380</v>
      </c>
      <c r="Q84">
        <v>632819</v>
      </c>
      <c r="R84" t="s">
        <v>1061</v>
      </c>
      <c r="S84" t="s">
        <v>1061</v>
      </c>
      <c r="T84">
        <v>0.49</v>
      </c>
      <c r="U84">
        <v>7493626</v>
      </c>
      <c r="V84">
        <v>3671876</v>
      </c>
      <c r="W84">
        <v>8</v>
      </c>
      <c r="X84" t="s">
        <v>1061</v>
      </c>
      <c r="Y84">
        <v>0</v>
      </c>
      <c r="AA84">
        <v>0.65</v>
      </c>
      <c r="AB84">
        <v>61381.919999999998</v>
      </c>
      <c r="AC84">
        <v>0.28000000000000003</v>
      </c>
      <c r="AD84">
        <v>0.49</v>
      </c>
      <c r="AE84">
        <f t="shared" si="2"/>
        <v>1.01</v>
      </c>
      <c r="AF84">
        <f t="shared" si="3"/>
        <v>0</v>
      </c>
    </row>
    <row r="85" spans="1:32">
      <c r="A85">
        <v>6403.52</v>
      </c>
      <c r="B85">
        <v>0.09</v>
      </c>
      <c r="C85">
        <v>42817.25</v>
      </c>
      <c r="D85">
        <v>18444.669999999998</v>
      </c>
      <c r="E85">
        <v>1985.09</v>
      </c>
      <c r="F85" t="s">
        <v>111</v>
      </c>
      <c r="G85" t="s">
        <v>1030</v>
      </c>
      <c r="H85" t="s">
        <v>1037</v>
      </c>
      <c r="I85" t="s">
        <v>1040</v>
      </c>
      <c r="J85">
        <v>0.35</v>
      </c>
      <c r="K85" t="s">
        <v>1048</v>
      </c>
      <c r="L85">
        <v>21</v>
      </c>
      <c r="M85">
        <v>10</v>
      </c>
      <c r="N85" t="s">
        <v>1054</v>
      </c>
      <c r="O85">
        <v>4545088</v>
      </c>
      <c r="P85">
        <v>1110682</v>
      </c>
      <c r="Q85">
        <v>1177432</v>
      </c>
      <c r="R85" t="s">
        <v>1061</v>
      </c>
      <c r="S85" t="s">
        <v>1060</v>
      </c>
      <c r="T85">
        <v>0.31</v>
      </c>
      <c r="U85">
        <v>6833202</v>
      </c>
      <c r="V85">
        <v>2118292</v>
      </c>
      <c r="W85">
        <v>8</v>
      </c>
      <c r="X85" t="s">
        <v>1061</v>
      </c>
      <c r="Y85">
        <v>0</v>
      </c>
      <c r="AA85">
        <v>0.63</v>
      </c>
      <c r="AB85">
        <v>67665.440000000002</v>
      </c>
      <c r="AC85">
        <v>0.27</v>
      </c>
      <c r="AD85">
        <v>0.31</v>
      </c>
      <c r="AE85">
        <f t="shared" si="2"/>
        <v>0.99</v>
      </c>
      <c r="AF85">
        <f t="shared" si="3"/>
        <v>0</v>
      </c>
    </row>
    <row r="86" spans="1:32">
      <c r="A86">
        <v>56764.18</v>
      </c>
      <c r="B86">
        <v>0.14000000000000001</v>
      </c>
      <c r="C86">
        <v>268009.17</v>
      </c>
      <c r="D86">
        <v>91814.41</v>
      </c>
      <c r="E86">
        <v>47114.27</v>
      </c>
      <c r="F86" t="s">
        <v>112</v>
      </c>
      <c r="G86" t="s">
        <v>1028</v>
      </c>
      <c r="H86" t="s">
        <v>1034</v>
      </c>
      <c r="I86" t="s">
        <v>1038</v>
      </c>
      <c r="J86">
        <v>0.78</v>
      </c>
      <c r="K86" t="s">
        <v>1047</v>
      </c>
      <c r="L86">
        <v>256</v>
      </c>
      <c r="M86">
        <v>8</v>
      </c>
      <c r="N86" t="s">
        <v>1056</v>
      </c>
      <c r="O86">
        <v>60410273</v>
      </c>
      <c r="P86">
        <v>10319207</v>
      </c>
      <c r="Q86">
        <v>4809066</v>
      </c>
      <c r="R86" t="s">
        <v>1060</v>
      </c>
      <c r="S86" t="s">
        <v>1061</v>
      </c>
      <c r="T86">
        <v>0.83</v>
      </c>
      <c r="U86">
        <v>75538546</v>
      </c>
      <c r="V86">
        <v>62696993</v>
      </c>
      <c r="W86">
        <v>3</v>
      </c>
      <c r="X86" t="s">
        <v>1060</v>
      </c>
      <c r="Y86">
        <v>1</v>
      </c>
      <c r="AA86">
        <v>0.64</v>
      </c>
      <c r="AB86">
        <v>416587.77</v>
      </c>
      <c r="AC86">
        <v>0.22</v>
      </c>
      <c r="AD86">
        <v>0.83</v>
      </c>
      <c r="AE86">
        <f t="shared" si="2"/>
        <v>1</v>
      </c>
      <c r="AF86">
        <f t="shared" si="3"/>
        <v>0</v>
      </c>
    </row>
    <row r="87" spans="1:32">
      <c r="A87">
        <v>48745.919999999998</v>
      </c>
      <c r="B87">
        <v>0.14000000000000001</v>
      </c>
      <c r="C87">
        <v>202780.54</v>
      </c>
      <c r="D87">
        <v>88841.18</v>
      </c>
      <c r="E87">
        <v>39971.65</v>
      </c>
      <c r="F87" t="s">
        <v>113</v>
      </c>
      <c r="G87" t="s">
        <v>1028</v>
      </c>
      <c r="H87" t="s">
        <v>1034</v>
      </c>
      <c r="I87" t="s">
        <v>1038</v>
      </c>
      <c r="J87">
        <v>0.78</v>
      </c>
      <c r="K87" t="s">
        <v>1047</v>
      </c>
      <c r="L87">
        <v>258</v>
      </c>
      <c r="M87">
        <v>8</v>
      </c>
      <c r="N87" t="s">
        <v>1056</v>
      </c>
      <c r="O87">
        <v>57754349</v>
      </c>
      <c r="P87">
        <v>9529283</v>
      </c>
      <c r="Q87">
        <v>5134312</v>
      </c>
      <c r="R87" t="s">
        <v>1060</v>
      </c>
      <c r="S87" t="s">
        <v>1061</v>
      </c>
      <c r="T87">
        <v>0.82</v>
      </c>
      <c r="U87">
        <v>72417944</v>
      </c>
      <c r="V87">
        <v>59382714</v>
      </c>
      <c r="W87">
        <v>1</v>
      </c>
      <c r="X87" t="s">
        <v>1060</v>
      </c>
      <c r="Y87">
        <v>1</v>
      </c>
      <c r="AA87">
        <v>0.6</v>
      </c>
      <c r="AB87">
        <v>340367.63</v>
      </c>
      <c r="AC87">
        <v>0.26</v>
      </c>
      <c r="AD87">
        <v>0.82</v>
      </c>
      <c r="AE87">
        <f t="shared" si="2"/>
        <v>1</v>
      </c>
      <c r="AF87">
        <f t="shared" si="3"/>
        <v>0</v>
      </c>
    </row>
    <row r="88" spans="1:32">
      <c r="A88">
        <v>2864.62</v>
      </c>
      <c r="B88">
        <v>0.05</v>
      </c>
      <c r="C88">
        <v>39444.32</v>
      </c>
      <c r="D88">
        <v>17294.64</v>
      </c>
      <c r="E88">
        <v>1489.6</v>
      </c>
      <c r="F88" t="s">
        <v>114</v>
      </c>
      <c r="G88" t="s">
        <v>1031</v>
      </c>
      <c r="H88" t="s">
        <v>1035</v>
      </c>
      <c r="I88" t="s">
        <v>1041</v>
      </c>
      <c r="J88">
        <v>0.5</v>
      </c>
      <c r="K88" t="s">
        <v>1046</v>
      </c>
      <c r="L88">
        <v>48</v>
      </c>
      <c r="M88">
        <v>3</v>
      </c>
      <c r="N88" t="s">
        <v>1055</v>
      </c>
      <c r="O88">
        <v>8275918</v>
      </c>
      <c r="P88">
        <v>880757</v>
      </c>
      <c r="Q88">
        <v>994306</v>
      </c>
      <c r="R88" t="s">
        <v>1061</v>
      </c>
      <c r="S88" t="s">
        <v>1061</v>
      </c>
      <c r="T88">
        <v>0.52</v>
      </c>
      <c r="U88">
        <v>10150981</v>
      </c>
      <c r="V88">
        <v>5278510</v>
      </c>
      <c r="W88">
        <v>8</v>
      </c>
      <c r="X88" t="s">
        <v>1061</v>
      </c>
      <c r="Y88">
        <v>0</v>
      </c>
      <c r="AA88">
        <v>0.66</v>
      </c>
      <c r="AB88">
        <v>59603.57</v>
      </c>
      <c r="AC88">
        <v>0.28999999999999998</v>
      </c>
      <c r="AD88">
        <v>0.52</v>
      </c>
      <c r="AE88">
        <f t="shared" si="2"/>
        <v>1</v>
      </c>
      <c r="AF88">
        <f t="shared" si="3"/>
        <v>0</v>
      </c>
    </row>
    <row r="89" spans="1:32">
      <c r="A89">
        <v>13703.28</v>
      </c>
      <c r="B89">
        <v>0.06</v>
      </c>
      <c r="C89">
        <v>167725.82999999999</v>
      </c>
      <c r="D89">
        <v>58519.99</v>
      </c>
      <c r="E89">
        <v>11510.76</v>
      </c>
      <c r="F89" t="s">
        <v>115</v>
      </c>
      <c r="G89" t="s">
        <v>1028</v>
      </c>
      <c r="H89" t="s">
        <v>1034</v>
      </c>
      <c r="I89" t="s">
        <v>1038</v>
      </c>
      <c r="J89">
        <v>0.78</v>
      </c>
      <c r="K89" t="s">
        <v>1045</v>
      </c>
      <c r="L89">
        <v>180</v>
      </c>
      <c r="M89">
        <v>5</v>
      </c>
      <c r="N89" t="s">
        <v>1058</v>
      </c>
      <c r="O89">
        <v>40000000</v>
      </c>
      <c r="P89">
        <v>7000000</v>
      </c>
      <c r="Q89">
        <v>3000000</v>
      </c>
      <c r="R89" t="s">
        <v>1060</v>
      </c>
      <c r="S89" t="s">
        <v>1061</v>
      </c>
      <c r="T89">
        <v>0.84</v>
      </c>
      <c r="U89">
        <v>50000000</v>
      </c>
      <c r="V89">
        <v>42000000</v>
      </c>
      <c r="W89">
        <v>8</v>
      </c>
      <c r="X89" t="s">
        <v>1061</v>
      </c>
      <c r="Y89">
        <v>1</v>
      </c>
      <c r="AA89">
        <v>0.7</v>
      </c>
      <c r="AB89">
        <v>239949.1</v>
      </c>
      <c r="AC89">
        <v>0.24</v>
      </c>
      <c r="AD89">
        <v>0.84</v>
      </c>
      <c r="AE89">
        <f t="shared" si="2"/>
        <v>1</v>
      </c>
      <c r="AF89">
        <f t="shared" si="3"/>
        <v>0</v>
      </c>
    </row>
    <row r="90" spans="1:32">
      <c r="A90">
        <v>64154.54</v>
      </c>
      <c r="B90">
        <v>0.17</v>
      </c>
      <c r="C90">
        <v>215459.63</v>
      </c>
      <c r="D90">
        <v>91315.46</v>
      </c>
      <c r="E90">
        <v>44908.18</v>
      </c>
      <c r="F90" t="s">
        <v>116</v>
      </c>
      <c r="G90" t="s">
        <v>1033</v>
      </c>
      <c r="H90" t="s">
        <v>1034</v>
      </c>
      <c r="I90" t="s">
        <v>1039</v>
      </c>
      <c r="J90">
        <v>0.66</v>
      </c>
      <c r="K90" t="s">
        <v>1050</v>
      </c>
      <c r="L90">
        <v>97</v>
      </c>
      <c r="M90">
        <v>4</v>
      </c>
      <c r="N90" t="s">
        <v>1059</v>
      </c>
      <c r="O90">
        <v>24996019</v>
      </c>
      <c r="P90">
        <v>3685489</v>
      </c>
      <c r="Q90">
        <v>2245747</v>
      </c>
      <c r="R90" t="s">
        <v>1060</v>
      </c>
      <c r="S90" t="s">
        <v>1061</v>
      </c>
      <c r="T90">
        <v>0.7</v>
      </c>
      <c r="U90">
        <v>30927255</v>
      </c>
      <c r="V90">
        <v>21649078</v>
      </c>
      <c r="W90">
        <v>3</v>
      </c>
      <c r="X90" t="s">
        <v>1061</v>
      </c>
      <c r="Y90">
        <v>1</v>
      </c>
      <c r="AA90">
        <v>0.57999999999999996</v>
      </c>
      <c r="AB90">
        <v>370929.63</v>
      </c>
      <c r="AC90">
        <v>0.25</v>
      </c>
      <c r="AD90">
        <v>0.7</v>
      </c>
      <c r="AE90">
        <f t="shared" si="2"/>
        <v>1</v>
      </c>
      <c r="AF90">
        <f t="shared" si="3"/>
        <v>0</v>
      </c>
    </row>
    <row r="91" spans="1:32">
      <c r="A91">
        <v>61255.31</v>
      </c>
      <c r="B91">
        <v>0.13</v>
      </c>
      <c r="C91">
        <v>295813.34999999998</v>
      </c>
      <c r="D91">
        <v>109288.26</v>
      </c>
      <c r="E91">
        <v>52679.57</v>
      </c>
      <c r="F91" t="s">
        <v>117</v>
      </c>
      <c r="G91" t="s">
        <v>1028</v>
      </c>
      <c r="H91" t="s">
        <v>1034</v>
      </c>
      <c r="I91" t="s">
        <v>1038</v>
      </c>
      <c r="J91">
        <v>0.78</v>
      </c>
      <c r="K91" t="s">
        <v>1047</v>
      </c>
      <c r="L91">
        <v>262</v>
      </c>
      <c r="M91">
        <v>8</v>
      </c>
      <c r="N91" t="s">
        <v>1056</v>
      </c>
      <c r="O91">
        <v>64475882</v>
      </c>
      <c r="P91">
        <v>9590826</v>
      </c>
      <c r="Q91">
        <v>4998094</v>
      </c>
      <c r="R91" t="s">
        <v>1060</v>
      </c>
      <c r="S91" t="s">
        <v>1061</v>
      </c>
      <c r="T91">
        <v>0.86</v>
      </c>
      <c r="U91">
        <v>79064802</v>
      </c>
      <c r="V91">
        <v>67995729</v>
      </c>
      <c r="W91">
        <v>3</v>
      </c>
      <c r="X91" t="s">
        <v>1061</v>
      </c>
      <c r="Y91">
        <v>1</v>
      </c>
      <c r="AA91">
        <v>0.63</v>
      </c>
      <c r="AB91">
        <v>466356.93</v>
      </c>
      <c r="AC91">
        <v>0.23</v>
      </c>
      <c r="AD91">
        <v>0.86</v>
      </c>
      <c r="AE91">
        <f t="shared" si="2"/>
        <v>0.99</v>
      </c>
      <c r="AF91">
        <f t="shared" si="3"/>
        <v>0</v>
      </c>
    </row>
    <row r="92" spans="1:32">
      <c r="A92">
        <v>4708.12</v>
      </c>
      <c r="B92">
        <v>7.0000000000000007E-2</v>
      </c>
      <c r="C92">
        <v>41720.1</v>
      </c>
      <c r="D92">
        <v>16914.3</v>
      </c>
      <c r="E92">
        <v>1883.25</v>
      </c>
      <c r="F92" t="s">
        <v>118</v>
      </c>
      <c r="G92" t="s">
        <v>1030</v>
      </c>
      <c r="H92" t="s">
        <v>1036</v>
      </c>
      <c r="I92" t="s">
        <v>1040</v>
      </c>
      <c r="J92">
        <v>0.35</v>
      </c>
      <c r="K92" t="s">
        <v>1044</v>
      </c>
      <c r="L92">
        <v>12</v>
      </c>
      <c r="M92">
        <v>1</v>
      </c>
      <c r="N92" t="s">
        <v>1053</v>
      </c>
      <c r="O92">
        <v>4314955</v>
      </c>
      <c r="P92">
        <v>500000</v>
      </c>
      <c r="Q92">
        <v>880150</v>
      </c>
      <c r="R92" t="s">
        <v>1061</v>
      </c>
      <c r="S92" t="s">
        <v>1060</v>
      </c>
      <c r="T92">
        <v>0.4</v>
      </c>
      <c r="U92">
        <v>5695105</v>
      </c>
      <c r="V92">
        <v>2278042</v>
      </c>
      <c r="W92">
        <v>1</v>
      </c>
      <c r="X92" t="s">
        <v>1061</v>
      </c>
      <c r="Y92">
        <v>0</v>
      </c>
      <c r="AA92">
        <v>0.66</v>
      </c>
      <c r="AB92">
        <v>63342.52</v>
      </c>
      <c r="AC92">
        <v>0.27</v>
      </c>
      <c r="AD92">
        <v>0.4</v>
      </c>
      <c r="AE92">
        <f t="shared" si="2"/>
        <v>1</v>
      </c>
      <c r="AF92">
        <f t="shared" si="3"/>
        <v>0</v>
      </c>
    </row>
    <row r="93" spans="1:32">
      <c r="A93">
        <v>52366.879999999997</v>
      </c>
      <c r="B93">
        <v>0.17</v>
      </c>
      <c r="C93">
        <v>181578.56</v>
      </c>
      <c r="D93">
        <v>72245.84</v>
      </c>
      <c r="E93">
        <v>42940.84</v>
      </c>
      <c r="F93" t="s">
        <v>119</v>
      </c>
      <c r="G93" t="s">
        <v>1033</v>
      </c>
      <c r="H93" t="s">
        <v>1034</v>
      </c>
      <c r="I93" t="s">
        <v>1039</v>
      </c>
      <c r="J93">
        <v>0.66</v>
      </c>
      <c r="K93" t="s">
        <v>1050</v>
      </c>
      <c r="L93">
        <v>94</v>
      </c>
      <c r="M93">
        <v>4</v>
      </c>
      <c r="N93" t="s">
        <v>1059</v>
      </c>
      <c r="O93">
        <v>20257974</v>
      </c>
      <c r="P93">
        <v>4375365</v>
      </c>
      <c r="Q93">
        <v>2012039</v>
      </c>
      <c r="R93" t="s">
        <v>1060</v>
      </c>
      <c r="S93" t="s">
        <v>1061</v>
      </c>
      <c r="T93">
        <v>0.82</v>
      </c>
      <c r="U93">
        <v>26645378</v>
      </c>
      <c r="V93">
        <v>21849209</v>
      </c>
      <c r="W93">
        <v>5</v>
      </c>
      <c r="X93" t="s">
        <v>1061</v>
      </c>
      <c r="Y93">
        <v>1</v>
      </c>
      <c r="AA93">
        <v>0.59</v>
      </c>
      <c r="AB93">
        <v>306191.28000000003</v>
      </c>
      <c r="AC93">
        <v>0.24</v>
      </c>
      <c r="AD93">
        <v>0.82</v>
      </c>
      <c r="AE93">
        <f t="shared" si="2"/>
        <v>1</v>
      </c>
      <c r="AF93">
        <f t="shared" si="3"/>
        <v>0</v>
      </c>
    </row>
    <row r="94" spans="1:32">
      <c r="A94">
        <v>4355.59</v>
      </c>
      <c r="B94">
        <v>7.0000000000000007E-2</v>
      </c>
      <c r="C94">
        <v>42339.22</v>
      </c>
      <c r="D94">
        <v>13878.88</v>
      </c>
      <c r="E94">
        <v>1176.01</v>
      </c>
      <c r="F94" t="s">
        <v>120</v>
      </c>
      <c r="G94" t="s">
        <v>1030</v>
      </c>
      <c r="H94" t="s">
        <v>1036</v>
      </c>
      <c r="I94" t="s">
        <v>1040</v>
      </c>
      <c r="J94">
        <v>0.35</v>
      </c>
      <c r="K94" t="s">
        <v>1044</v>
      </c>
      <c r="L94">
        <v>47</v>
      </c>
      <c r="M94">
        <v>1</v>
      </c>
      <c r="N94" t="s">
        <v>1053</v>
      </c>
      <c r="O94">
        <v>3340335</v>
      </c>
      <c r="P94">
        <v>1847315</v>
      </c>
      <c r="Q94">
        <v>841191</v>
      </c>
      <c r="R94" t="s">
        <v>1061</v>
      </c>
      <c r="S94" t="s">
        <v>1060</v>
      </c>
      <c r="T94">
        <v>0.27</v>
      </c>
      <c r="U94">
        <v>6028841</v>
      </c>
      <c r="V94">
        <v>1627787</v>
      </c>
      <c r="W94">
        <v>10</v>
      </c>
      <c r="X94" t="s">
        <v>1061</v>
      </c>
      <c r="Y94">
        <v>0</v>
      </c>
      <c r="AA94">
        <v>0.7</v>
      </c>
      <c r="AB94">
        <v>60573.69</v>
      </c>
      <c r="AC94">
        <v>0.23</v>
      </c>
      <c r="AD94">
        <v>0.27</v>
      </c>
      <c r="AE94">
        <f t="shared" si="2"/>
        <v>1</v>
      </c>
      <c r="AF94">
        <f t="shared" si="3"/>
        <v>0</v>
      </c>
    </row>
    <row r="95" spans="1:32">
      <c r="A95">
        <v>12683.68</v>
      </c>
      <c r="B95">
        <v>0.08</v>
      </c>
      <c r="C95">
        <v>102365.51</v>
      </c>
      <c r="D95">
        <v>46361.08</v>
      </c>
      <c r="E95">
        <v>5961.33</v>
      </c>
      <c r="F95" t="s">
        <v>121</v>
      </c>
      <c r="G95" t="s">
        <v>1031</v>
      </c>
      <c r="H95" t="s">
        <v>1035</v>
      </c>
      <c r="I95" t="s">
        <v>1041</v>
      </c>
      <c r="J95">
        <v>0.5</v>
      </c>
      <c r="K95" t="s">
        <v>1046</v>
      </c>
      <c r="L95">
        <v>58</v>
      </c>
      <c r="M95">
        <v>3</v>
      </c>
      <c r="N95" t="s">
        <v>1055</v>
      </c>
      <c r="O95">
        <v>10759990</v>
      </c>
      <c r="P95">
        <v>1821108</v>
      </c>
      <c r="Q95">
        <v>1118600</v>
      </c>
      <c r="R95" t="s">
        <v>1061</v>
      </c>
      <c r="S95" t="s">
        <v>1061</v>
      </c>
      <c r="T95">
        <v>0.47</v>
      </c>
      <c r="U95">
        <v>13699698</v>
      </c>
      <c r="V95">
        <v>6438858</v>
      </c>
      <c r="W95">
        <v>7</v>
      </c>
      <c r="X95" t="s">
        <v>1061</v>
      </c>
      <c r="Y95">
        <v>0</v>
      </c>
      <c r="AA95">
        <v>0.63</v>
      </c>
      <c r="AB95">
        <v>161410.26999999999</v>
      </c>
      <c r="AC95">
        <v>0.28999999999999998</v>
      </c>
      <c r="AD95">
        <v>0.47</v>
      </c>
      <c r="AE95">
        <f t="shared" si="2"/>
        <v>0.99999999999999989</v>
      </c>
      <c r="AF95">
        <f t="shared" si="3"/>
        <v>0</v>
      </c>
    </row>
    <row r="96" spans="1:32">
      <c r="A96">
        <v>17848.25</v>
      </c>
      <c r="B96">
        <v>0.11</v>
      </c>
      <c r="C96">
        <v>104516.73</v>
      </c>
      <c r="D96">
        <v>40696.86</v>
      </c>
      <c r="E96">
        <v>10887.43</v>
      </c>
      <c r="F96" t="s">
        <v>122</v>
      </c>
      <c r="G96" t="s">
        <v>1029</v>
      </c>
      <c r="H96" t="s">
        <v>1035</v>
      </c>
      <c r="I96" t="s">
        <v>1039</v>
      </c>
      <c r="J96">
        <v>0.65</v>
      </c>
      <c r="K96" t="s">
        <v>1043</v>
      </c>
      <c r="L96">
        <v>58</v>
      </c>
      <c r="M96">
        <v>2</v>
      </c>
      <c r="N96" t="s">
        <v>1052</v>
      </c>
      <c r="O96">
        <v>15058989</v>
      </c>
      <c r="P96">
        <v>1013751</v>
      </c>
      <c r="Q96">
        <v>1052143</v>
      </c>
      <c r="R96" t="s">
        <v>1060</v>
      </c>
      <c r="S96" t="s">
        <v>1061</v>
      </c>
      <c r="T96">
        <v>0.61</v>
      </c>
      <c r="U96">
        <v>17124883</v>
      </c>
      <c r="V96">
        <v>10446178</v>
      </c>
      <c r="W96">
        <v>10</v>
      </c>
      <c r="X96" t="s">
        <v>1061</v>
      </c>
      <c r="Y96">
        <v>1</v>
      </c>
      <c r="AA96">
        <v>0.64</v>
      </c>
      <c r="AB96">
        <v>163061.84</v>
      </c>
      <c r="AC96">
        <v>0.25</v>
      </c>
      <c r="AD96">
        <v>0.61</v>
      </c>
      <c r="AE96">
        <f t="shared" si="2"/>
        <v>1</v>
      </c>
      <c r="AF96">
        <f t="shared" si="3"/>
        <v>0</v>
      </c>
    </row>
    <row r="97" spans="1:32">
      <c r="A97">
        <v>9528.69</v>
      </c>
      <c r="B97">
        <v>0.13</v>
      </c>
      <c r="C97">
        <v>44383.22</v>
      </c>
      <c r="D97">
        <v>20540.04</v>
      </c>
      <c r="E97">
        <v>5050.2</v>
      </c>
      <c r="F97" t="s">
        <v>123</v>
      </c>
      <c r="G97" t="s">
        <v>1032</v>
      </c>
      <c r="H97" t="s">
        <v>1037</v>
      </c>
      <c r="I97" t="s">
        <v>1041</v>
      </c>
      <c r="J97">
        <v>0.4</v>
      </c>
      <c r="K97" t="s">
        <v>1049</v>
      </c>
      <c r="L97">
        <v>39</v>
      </c>
      <c r="M97">
        <v>5</v>
      </c>
      <c r="N97" t="s">
        <v>1057</v>
      </c>
      <c r="O97">
        <v>12552532</v>
      </c>
      <c r="P97">
        <v>2942423</v>
      </c>
      <c r="Q97">
        <v>1632436</v>
      </c>
      <c r="R97" t="s">
        <v>1061</v>
      </c>
      <c r="S97" t="s">
        <v>1061</v>
      </c>
      <c r="T97">
        <v>0.53</v>
      </c>
      <c r="U97">
        <v>17127391</v>
      </c>
      <c r="V97">
        <v>9077517</v>
      </c>
      <c r="W97">
        <v>9</v>
      </c>
      <c r="X97" t="s">
        <v>1061</v>
      </c>
      <c r="Y97">
        <v>0</v>
      </c>
      <c r="AA97">
        <v>0.6</v>
      </c>
      <c r="AB97">
        <v>74451.95</v>
      </c>
      <c r="AC97">
        <v>0.28000000000000003</v>
      </c>
      <c r="AD97">
        <v>0.53</v>
      </c>
      <c r="AE97">
        <f t="shared" si="2"/>
        <v>1.01</v>
      </c>
      <c r="AF97">
        <f t="shared" si="3"/>
        <v>0</v>
      </c>
    </row>
    <row r="98" spans="1:32">
      <c r="A98">
        <v>4473.29</v>
      </c>
      <c r="B98">
        <v>0.08</v>
      </c>
      <c r="C98">
        <v>39343.21</v>
      </c>
      <c r="D98">
        <v>12675.36</v>
      </c>
      <c r="E98">
        <v>1744.58</v>
      </c>
      <c r="F98" t="s">
        <v>124</v>
      </c>
      <c r="G98" t="s">
        <v>1030</v>
      </c>
      <c r="H98" t="s">
        <v>1037</v>
      </c>
      <c r="I98" t="s">
        <v>1040</v>
      </c>
      <c r="J98">
        <v>0.35</v>
      </c>
      <c r="K98" t="s">
        <v>1048</v>
      </c>
      <c r="L98">
        <v>10</v>
      </c>
      <c r="M98">
        <v>10</v>
      </c>
      <c r="N98" t="s">
        <v>1054</v>
      </c>
      <c r="O98">
        <v>9465161</v>
      </c>
      <c r="P98">
        <v>2072553</v>
      </c>
      <c r="Q98">
        <v>642126</v>
      </c>
      <c r="R98" t="s">
        <v>1061</v>
      </c>
      <c r="S98" t="s">
        <v>1060</v>
      </c>
      <c r="T98">
        <v>0.39</v>
      </c>
      <c r="U98">
        <v>12179840</v>
      </c>
      <c r="V98">
        <v>4750137</v>
      </c>
      <c r="W98">
        <v>7</v>
      </c>
      <c r="X98" t="s">
        <v>1061</v>
      </c>
      <c r="Y98">
        <v>0</v>
      </c>
      <c r="AA98">
        <v>0.7</v>
      </c>
      <c r="AB98">
        <v>56491.86</v>
      </c>
      <c r="AC98">
        <v>0.22</v>
      </c>
      <c r="AD98">
        <v>0.39</v>
      </c>
      <c r="AE98">
        <f t="shared" si="2"/>
        <v>0.99999999999999989</v>
      </c>
      <c r="AF98">
        <f t="shared" si="3"/>
        <v>0</v>
      </c>
    </row>
    <row r="99" spans="1:32">
      <c r="A99">
        <v>973.67</v>
      </c>
      <c r="B99">
        <v>0.01</v>
      </c>
      <c r="C99">
        <v>69602.899999999994</v>
      </c>
      <c r="D99">
        <v>29341.18</v>
      </c>
      <c r="E99">
        <v>593.94000000000005</v>
      </c>
      <c r="F99" t="s">
        <v>125</v>
      </c>
      <c r="G99" t="s">
        <v>1031</v>
      </c>
      <c r="H99" t="s">
        <v>1035</v>
      </c>
      <c r="I99" t="s">
        <v>1041</v>
      </c>
      <c r="J99">
        <v>0.5</v>
      </c>
      <c r="K99" t="s">
        <v>1046</v>
      </c>
      <c r="L99">
        <v>69</v>
      </c>
      <c r="M99">
        <v>3</v>
      </c>
      <c r="N99" t="s">
        <v>1055</v>
      </c>
      <c r="O99">
        <v>7465359</v>
      </c>
      <c r="P99">
        <v>1832861</v>
      </c>
      <c r="Q99">
        <v>1285737</v>
      </c>
      <c r="R99" t="s">
        <v>1061</v>
      </c>
      <c r="S99" t="s">
        <v>1061</v>
      </c>
      <c r="T99">
        <v>0.61</v>
      </c>
      <c r="U99">
        <v>10583957</v>
      </c>
      <c r="V99">
        <v>6456213</v>
      </c>
      <c r="W99">
        <v>9</v>
      </c>
      <c r="X99" t="s">
        <v>1061</v>
      </c>
      <c r="Y99">
        <v>1</v>
      </c>
      <c r="AA99">
        <v>0.7</v>
      </c>
      <c r="AB99">
        <v>99917.759999999995</v>
      </c>
      <c r="AC99">
        <v>0.28999999999999998</v>
      </c>
      <c r="AD99">
        <v>0.61</v>
      </c>
      <c r="AE99">
        <f t="shared" si="2"/>
        <v>1</v>
      </c>
      <c r="AF99">
        <f t="shared" si="3"/>
        <v>0</v>
      </c>
    </row>
    <row r="100" spans="1:32">
      <c r="A100">
        <v>12447.49</v>
      </c>
      <c r="B100">
        <v>0.14000000000000001</v>
      </c>
      <c r="C100">
        <v>53914.5</v>
      </c>
      <c r="D100">
        <v>21666.54</v>
      </c>
      <c r="E100">
        <v>4730.05</v>
      </c>
      <c r="F100" t="s">
        <v>126</v>
      </c>
      <c r="G100" t="s">
        <v>1030</v>
      </c>
      <c r="H100" t="s">
        <v>1037</v>
      </c>
      <c r="I100" t="s">
        <v>1040</v>
      </c>
      <c r="J100">
        <v>0.35</v>
      </c>
      <c r="K100" t="s">
        <v>1048</v>
      </c>
      <c r="L100">
        <v>20</v>
      </c>
      <c r="M100">
        <v>10</v>
      </c>
      <c r="N100" t="s">
        <v>1054</v>
      </c>
      <c r="O100">
        <v>9000000</v>
      </c>
      <c r="P100">
        <v>2000000</v>
      </c>
      <c r="Q100">
        <v>1000000</v>
      </c>
      <c r="R100" t="s">
        <v>1061</v>
      </c>
      <c r="S100" t="s">
        <v>1060</v>
      </c>
      <c r="T100">
        <v>0.38</v>
      </c>
      <c r="U100">
        <v>12000000</v>
      </c>
      <c r="V100">
        <v>4560000</v>
      </c>
      <c r="W100">
        <v>5</v>
      </c>
      <c r="X100" t="s">
        <v>1061</v>
      </c>
      <c r="Y100">
        <v>0</v>
      </c>
      <c r="AA100">
        <v>0.61</v>
      </c>
      <c r="AB100">
        <v>88028.53</v>
      </c>
      <c r="AC100">
        <v>0.25</v>
      </c>
      <c r="AD100">
        <v>0.38</v>
      </c>
      <c r="AE100">
        <f t="shared" si="2"/>
        <v>1</v>
      </c>
      <c r="AF100">
        <f t="shared" si="3"/>
        <v>0</v>
      </c>
    </row>
    <row r="101" spans="1:32">
      <c r="A101">
        <v>20746.93</v>
      </c>
      <c r="B101">
        <v>0.2</v>
      </c>
      <c r="C101">
        <v>55690.87</v>
      </c>
      <c r="D101">
        <v>29448.5</v>
      </c>
      <c r="E101">
        <v>11203.34</v>
      </c>
      <c r="F101" t="s">
        <v>127</v>
      </c>
      <c r="G101" t="s">
        <v>1032</v>
      </c>
      <c r="H101" t="s">
        <v>1037</v>
      </c>
      <c r="I101" t="s">
        <v>1041</v>
      </c>
      <c r="J101">
        <v>0.4</v>
      </c>
      <c r="K101" t="s">
        <v>1049</v>
      </c>
      <c r="L101">
        <v>44</v>
      </c>
      <c r="M101">
        <v>5</v>
      </c>
      <c r="N101" t="s">
        <v>1057</v>
      </c>
      <c r="O101">
        <v>12005236</v>
      </c>
      <c r="P101">
        <v>3176013</v>
      </c>
      <c r="Q101">
        <v>1658585</v>
      </c>
      <c r="R101" t="s">
        <v>1061</v>
      </c>
      <c r="S101" t="s">
        <v>1061</v>
      </c>
      <c r="T101">
        <v>0.54</v>
      </c>
      <c r="U101">
        <v>16839834</v>
      </c>
      <c r="V101">
        <v>9093510</v>
      </c>
      <c r="W101">
        <v>8</v>
      </c>
      <c r="X101" t="s">
        <v>1061</v>
      </c>
      <c r="Y101">
        <v>0</v>
      </c>
      <c r="AA101">
        <v>0.53</v>
      </c>
      <c r="AB101">
        <v>105886.29</v>
      </c>
      <c r="AC101">
        <v>0.28000000000000003</v>
      </c>
      <c r="AD101">
        <v>0.54</v>
      </c>
      <c r="AE101">
        <f t="shared" si="2"/>
        <v>1.01</v>
      </c>
      <c r="AF101">
        <f t="shared" si="3"/>
        <v>0</v>
      </c>
    </row>
    <row r="102" spans="1:32">
      <c r="A102">
        <v>23992.720000000001</v>
      </c>
      <c r="B102">
        <v>0.19</v>
      </c>
      <c r="C102">
        <v>75529.06</v>
      </c>
      <c r="D102">
        <v>25699.75</v>
      </c>
      <c r="E102">
        <v>16315.05</v>
      </c>
      <c r="F102" t="s">
        <v>128</v>
      </c>
      <c r="G102" t="s">
        <v>1029</v>
      </c>
      <c r="H102" t="s">
        <v>1035</v>
      </c>
      <c r="I102" t="s">
        <v>1039</v>
      </c>
      <c r="J102">
        <v>0.65</v>
      </c>
      <c r="K102" t="s">
        <v>1045</v>
      </c>
      <c r="L102">
        <v>137</v>
      </c>
      <c r="M102">
        <v>2</v>
      </c>
      <c r="N102" t="s">
        <v>1054</v>
      </c>
      <c r="O102">
        <v>13230839</v>
      </c>
      <c r="P102">
        <v>3985953</v>
      </c>
      <c r="Q102">
        <v>2867617</v>
      </c>
      <c r="R102" t="s">
        <v>1060</v>
      </c>
      <c r="S102" t="s">
        <v>1060</v>
      </c>
      <c r="T102">
        <v>0.68</v>
      </c>
      <c r="U102">
        <v>20084409</v>
      </c>
      <c r="V102">
        <v>13657398</v>
      </c>
      <c r="W102">
        <v>2</v>
      </c>
      <c r="X102" t="s">
        <v>1061</v>
      </c>
      <c r="Y102">
        <v>1</v>
      </c>
      <c r="AA102">
        <v>0.6</v>
      </c>
      <c r="AB102">
        <v>125221.53</v>
      </c>
      <c r="AC102">
        <v>0.21</v>
      </c>
      <c r="AD102">
        <v>0.68</v>
      </c>
      <c r="AE102">
        <f t="shared" si="2"/>
        <v>1</v>
      </c>
      <c r="AF102">
        <f t="shared" si="3"/>
        <v>0</v>
      </c>
    </row>
    <row r="103" spans="1:32">
      <c r="A103">
        <v>25809.07</v>
      </c>
      <c r="B103">
        <v>7.0000000000000007E-2</v>
      </c>
      <c r="C103">
        <v>265874.96000000002</v>
      </c>
      <c r="D103">
        <v>90864.53</v>
      </c>
      <c r="E103">
        <v>21937.71</v>
      </c>
      <c r="F103" t="s">
        <v>129</v>
      </c>
      <c r="G103" t="s">
        <v>1028</v>
      </c>
      <c r="H103" t="s">
        <v>1034</v>
      </c>
      <c r="I103" t="s">
        <v>1038</v>
      </c>
      <c r="J103">
        <v>0.78</v>
      </c>
      <c r="K103" t="s">
        <v>1042</v>
      </c>
      <c r="L103">
        <v>103</v>
      </c>
      <c r="M103">
        <v>3</v>
      </c>
      <c r="N103" t="s">
        <v>1051</v>
      </c>
      <c r="O103">
        <v>27058361</v>
      </c>
      <c r="P103">
        <v>4933363</v>
      </c>
      <c r="Q103">
        <v>2054694</v>
      </c>
      <c r="R103" t="s">
        <v>1060</v>
      </c>
      <c r="S103" t="s">
        <v>1061</v>
      </c>
      <c r="T103">
        <v>0.85</v>
      </c>
      <c r="U103">
        <v>34046418</v>
      </c>
      <c r="V103">
        <v>28939455</v>
      </c>
      <c r="W103">
        <v>1</v>
      </c>
      <c r="X103" t="s">
        <v>1060</v>
      </c>
      <c r="Y103">
        <v>1</v>
      </c>
      <c r="AA103">
        <v>0.7</v>
      </c>
      <c r="AB103">
        <v>382548.56</v>
      </c>
      <c r="AC103">
        <v>0.24</v>
      </c>
      <c r="AD103">
        <v>0.85</v>
      </c>
      <c r="AE103">
        <f t="shared" si="2"/>
        <v>1.01</v>
      </c>
      <c r="AF103">
        <f t="shared" si="3"/>
        <v>0</v>
      </c>
    </row>
    <row r="104" spans="1:32">
      <c r="A104">
        <v>25422.59</v>
      </c>
      <c r="B104">
        <v>0.23</v>
      </c>
      <c r="C104">
        <v>57971.01</v>
      </c>
      <c r="D104">
        <v>29437.4</v>
      </c>
      <c r="E104">
        <v>8897.91</v>
      </c>
      <c r="F104" t="s">
        <v>130</v>
      </c>
      <c r="G104" t="s">
        <v>1030</v>
      </c>
      <c r="H104" t="s">
        <v>1036</v>
      </c>
      <c r="I104" t="s">
        <v>1040</v>
      </c>
      <c r="J104">
        <v>0.35</v>
      </c>
      <c r="K104" t="s">
        <v>1044</v>
      </c>
      <c r="L104">
        <v>13</v>
      </c>
      <c r="M104">
        <v>1</v>
      </c>
      <c r="N104" t="s">
        <v>1053</v>
      </c>
      <c r="O104">
        <v>7903630</v>
      </c>
      <c r="P104">
        <v>1627271</v>
      </c>
      <c r="Q104">
        <v>502576</v>
      </c>
      <c r="R104" t="s">
        <v>1061</v>
      </c>
      <c r="S104" t="s">
        <v>1060</v>
      </c>
      <c r="T104">
        <v>0.35</v>
      </c>
      <c r="U104">
        <v>10033477</v>
      </c>
      <c r="V104">
        <v>3511716</v>
      </c>
      <c r="W104">
        <v>7</v>
      </c>
      <c r="X104" t="s">
        <v>1061</v>
      </c>
      <c r="Y104">
        <v>0</v>
      </c>
      <c r="AA104">
        <v>0.51</v>
      </c>
      <c r="AB104">
        <v>112831</v>
      </c>
      <c r="AC104">
        <v>0.26</v>
      </c>
      <c r="AD104">
        <v>0.35</v>
      </c>
      <c r="AE104">
        <f t="shared" si="2"/>
        <v>1</v>
      </c>
      <c r="AF104">
        <f t="shared" si="3"/>
        <v>0</v>
      </c>
    </row>
    <row r="105" spans="1:32">
      <c r="A105">
        <v>10883.99</v>
      </c>
      <c r="B105">
        <v>0.2</v>
      </c>
      <c r="C105">
        <v>28045.71</v>
      </c>
      <c r="D105">
        <v>14603.67</v>
      </c>
      <c r="E105">
        <v>4027.08</v>
      </c>
      <c r="F105" t="s">
        <v>131</v>
      </c>
      <c r="G105" t="s">
        <v>1030</v>
      </c>
      <c r="H105" t="s">
        <v>1037</v>
      </c>
      <c r="I105" t="s">
        <v>1040</v>
      </c>
      <c r="J105">
        <v>0.35</v>
      </c>
      <c r="K105" t="s">
        <v>1048</v>
      </c>
      <c r="L105">
        <v>16</v>
      </c>
      <c r="M105">
        <v>10</v>
      </c>
      <c r="N105" t="s">
        <v>1054</v>
      </c>
      <c r="O105">
        <v>5552786</v>
      </c>
      <c r="P105">
        <v>1002775</v>
      </c>
      <c r="Q105">
        <v>723792</v>
      </c>
      <c r="R105" t="s">
        <v>1061</v>
      </c>
      <c r="S105" t="s">
        <v>1060</v>
      </c>
      <c r="T105">
        <v>0.37</v>
      </c>
      <c r="U105">
        <v>7279353</v>
      </c>
      <c r="V105">
        <v>2693360</v>
      </c>
      <c r="W105">
        <v>7</v>
      </c>
      <c r="X105" t="s">
        <v>1061</v>
      </c>
      <c r="Y105">
        <v>0</v>
      </c>
      <c r="AA105">
        <v>0.52</v>
      </c>
      <c r="AB105">
        <v>53533.37</v>
      </c>
      <c r="AC105">
        <v>0.27</v>
      </c>
      <c r="AD105">
        <v>0.37</v>
      </c>
      <c r="AE105">
        <f t="shared" si="2"/>
        <v>0.99</v>
      </c>
      <c r="AF105">
        <f t="shared" si="3"/>
        <v>0</v>
      </c>
    </row>
    <row r="106" spans="1:32">
      <c r="A106">
        <v>132438.06</v>
      </c>
      <c r="B106">
        <v>0.27</v>
      </c>
      <c r="C106">
        <v>252353.36</v>
      </c>
      <c r="D106">
        <v>106563.51</v>
      </c>
      <c r="E106">
        <v>124491.78</v>
      </c>
      <c r="F106" t="s">
        <v>132</v>
      </c>
      <c r="G106" t="s">
        <v>1028</v>
      </c>
      <c r="H106" t="s">
        <v>1034</v>
      </c>
      <c r="I106" t="s">
        <v>1038</v>
      </c>
      <c r="J106">
        <v>0.78</v>
      </c>
      <c r="K106" t="s">
        <v>1047</v>
      </c>
      <c r="L106">
        <v>236</v>
      </c>
      <c r="M106">
        <v>8</v>
      </c>
      <c r="N106" t="s">
        <v>1056</v>
      </c>
      <c r="O106">
        <v>56574998</v>
      </c>
      <c r="P106">
        <v>9477751</v>
      </c>
      <c r="Q106">
        <v>4797832</v>
      </c>
      <c r="R106" t="s">
        <v>1060</v>
      </c>
      <c r="S106" t="s">
        <v>1061</v>
      </c>
      <c r="T106">
        <v>0.94</v>
      </c>
      <c r="U106">
        <v>70850581</v>
      </c>
      <c r="V106">
        <v>66599546</v>
      </c>
      <c r="W106">
        <v>8</v>
      </c>
      <c r="X106" t="s">
        <v>1060</v>
      </c>
      <c r="Y106">
        <v>1</v>
      </c>
      <c r="AA106">
        <v>0.51</v>
      </c>
      <c r="AB106">
        <v>491354.93</v>
      </c>
      <c r="AC106">
        <v>0.22</v>
      </c>
      <c r="AD106">
        <v>0.94</v>
      </c>
      <c r="AE106">
        <f t="shared" si="2"/>
        <v>1</v>
      </c>
      <c r="AF106">
        <f t="shared" si="3"/>
        <v>0</v>
      </c>
    </row>
    <row r="107" spans="1:32">
      <c r="A107">
        <v>18182.099999999999</v>
      </c>
      <c r="B107">
        <v>0.28000000000000003</v>
      </c>
      <c r="C107">
        <v>32701.4</v>
      </c>
      <c r="D107">
        <v>13680.9</v>
      </c>
      <c r="E107">
        <v>8181.95</v>
      </c>
      <c r="F107" t="s">
        <v>133</v>
      </c>
      <c r="G107" t="s">
        <v>1032</v>
      </c>
      <c r="H107" t="s">
        <v>1037</v>
      </c>
      <c r="I107" t="s">
        <v>1041</v>
      </c>
      <c r="J107">
        <v>0.4</v>
      </c>
      <c r="K107" t="s">
        <v>1049</v>
      </c>
      <c r="L107">
        <v>26</v>
      </c>
      <c r="M107">
        <v>5</v>
      </c>
      <c r="N107" t="s">
        <v>1057</v>
      </c>
      <c r="O107">
        <v>7397062</v>
      </c>
      <c r="P107">
        <v>2539352</v>
      </c>
      <c r="Q107">
        <v>1213852</v>
      </c>
      <c r="R107" t="s">
        <v>1061</v>
      </c>
      <c r="S107" t="s">
        <v>1061</v>
      </c>
      <c r="T107">
        <v>0.45</v>
      </c>
      <c r="U107">
        <v>11150266</v>
      </c>
      <c r="V107">
        <v>5017619</v>
      </c>
      <c r="W107">
        <v>5</v>
      </c>
      <c r="X107" t="s">
        <v>1061</v>
      </c>
      <c r="Y107">
        <v>0</v>
      </c>
      <c r="AA107">
        <v>0.51</v>
      </c>
      <c r="AB107">
        <v>64564.41</v>
      </c>
      <c r="AC107">
        <v>0.21</v>
      </c>
      <c r="AD107">
        <v>0.45</v>
      </c>
      <c r="AE107">
        <f t="shared" si="2"/>
        <v>1</v>
      </c>
      <c r="AF107">
        <f t="shared" si="3"/>
        <v>0</v>
      </c>
    </row>
    <row r="108" spans="1:32">
      <c r="A108">
        <v>24478.54</v>
      </c>
      <c r="B108">
        <v>0.25</v>
      </c>
      <c r="C108">
        <v>53774.63</v>
      </c>
      <c r="D108">
        <v>20449.810000000001</v>
      </c>
      <c r="E108">
        <v>8077.92</v>
      </c>
      <c r="F108" t="s">
        <v>134</v>
      </c>
      <c r="G108" t="s">
        <v>1030</v>
      </c>
      <c r="H108" t="s">
        <v>1036</v>
      </c>
      <c r="I108" t="s">
        <v>1040</v>
      </c>
      <c r="J108">
        <v>0.35</v>
      </c>
      <c r="K108" t="s">
        <v>1044</v>
      </c>
      <c r="L108">
        <v>13</v>
      </c>
      <c r="M108">
        <v>1</v>
      </c>
      <c r="N108" t="s">
        <v>1053</v>
      </c>
      <c r="O108">
        <v>10955039</v>
      </c>
      <c r="P108">
        <v>1733723</v>
      </c>
      <c r="Q108">
        <v>326430</v>
      </c>
      <c r="R108" t="s">
        <v>1061</v>
      </c>
      <c r="S108" t="s">
        <v>1060</v>
      </c>
      <c r="T108">
        <v>0.33</v>
      </c>
      <c r="U108">
        <v>13015192</v>
      </c>
      <c r="V108">
        <v>4295013</v>
      </c>
      <c r="W108">
        <v>3</v>
      </c>
      <c r="X108" t="s">
        <v>1061</v>
      </c>
      <c r="Y108">
        <v>0</v>
      </c>
      <c r="AA108">
        <v>0.54</v>
      </c>
      <c r="AB108">
        <v>98702.98</v>
      </c>
      <c r="AC108">
        <v>0.21</v>
      </c>
      <c r="AD108">
        <v>0.33</v>
      </c>
      <c r="AE108">
        <f t="shared" si="2"/>
        <v>1</v>
      </c>
      <c r="AF108">
        <f t="shared" si="3"/>
        <v>0</v>
      </c>
    </row>
    <row r="109" spans="1:32">
      <c r="A109">
        <v>9768.91</v>
      </c>
      <c r="B109">
        <v>0.15</v>
      </c>
      <c r="C109">
        <v>41739.24</v>
      </c>
      <c r="D109">
        <v>14844.53</v>
      </c>
      <c r="E109">
        <v>3907.56</v>
      </c>
      <c r="F109" t="s">
        <v>135</v>
      </c>
      <c r="G109" t="s">
        <v>1030</v>
      </c>
      <c r="H109" t="s">
        <v>1037</v>
      </c>
      <c r="I109" t="s">
        <v>1040</v>
      </c>
      <c r="J109">
        <v>0.35</v>
      </c>
      <c r="K109" t="s">
        <v>1048</v>
      </c>
      <c r="L109">
        <v>10</v>
      </c>
      <c r="M109">
        <v>10</v>
      </c>
      <c r="N109" t="s">
        <v>1054</v>
      </c>
      <c r="O109">
        <v>6941910</v>
      </c>
      <c r="P109">
        <v>1460449</v>
      </c>
      <c r="Q109">
        <v>501273</v>
      </c>
      <c r="R109" t="s">
        <v>1061</v>
      </c>
      <c r="S109" t="s">
        <v>1060</v>
      </c>
      <c r="T109">
        <v>0.4</v>
      </c>
      <c r="U109">
        <v>8903632</v>
      </c>
      <c r="V109">
        <v>3561452</v>
      </c>
      <c r="W109">
        <v>8</v>
      </c>
      <c r="X109" t="s">
        <v>1061</v>
      </c>
      <c r="Y109">
        <v>0</v>
      </c>
      <c r="AA109">
        <v>0.63</v>
      </c>
      <c r="AB109">
        <v>66352.679999999993</v>
      </c>
      <c r="AC109">
        <v>0.22</v>
      </c>
      <c r="AD109">
        <v>0.4</v>
      </c>
      <c r="AE109">
        <f t="shared" si="2"/>
        <v>1</v>
      </c>
      <c r="AF109">
        <f t="shared" si="3"/>
        <v>0</v>
      </c>
    </row>
    <row r="110" spans="1:32">
      <c r="A110">
        <v>739.11</v>
      </c>
      <c r="B110">
        <v>0.02</v>
      </c>
      <c r="C110">
        <v>23839.23</v>
      </c>
      <c r="D110">
        <v>10439.299999999999</v>
      </c>
      <c r="E110">
        <v>288.25</v>
      </c>
      <c r="F110" t="s">
        <v>136</v>
      </c>
      <c r="G110" t="s">
        <v>1030</v>
      </c>
      <c r="H110" t="s">
        <v>1036</v>
      </c>
      <c r="I110" t="s">
        <v>1040</v>
      </c>
      <c r="J110">
        <v>0.35</v>
      </c>
      <c r="K110" t="s">
        <v>1044</v>
      </c>
      <c r="L110">
        <v>12</v>
      </c>
      <c r="M110">
        <v>1</v>
      </c>
      <c r="N110" t="s">
        <v>1053</v>
      </c>
      <c r="O110">
        <v>6039442</v>
      </c>
      <c r="P110">
        <v>706613</v>
      </c>
      <c r="Q110">
        <v>284001</v>
      </c>
      <c r="R110" t="s">
        <v>1061</v>
      </c>
      <c r="S110" t="s">
        <v>1060</v>
      </c>
      <c r="T110">
        <v>0.39</v>
      </c>
      <c r="U110">
        <v>7030056</v>
      </c>
      <c r="V110">
        <v>2741721</v>
      </c>
      <c r="W110">
        <v>6</v>
      </c>
      <c r="X110" t="s">
        <v>1060</v>
      </c>
      <c r="Y110">
        <v>0</v>
      </c>
      <c r="AA110">
        <v>0.68</v>
      </c>
      <c r="AB110">
        <v>35017.64</v>
      </c>
      <c r="AC110">
        <v>0.3</v>
      </c>
      <c r="AD110">
        <v>0.39</v>
      </c>
      <c r="AE110">
        <f t="shared" si="2"/>
        <v>1</v>
      </c>
      <c r="AF110">
        <f t="shared" si="3"/>
        <v>0</v>
      </c>
    </row>
    <row r="111" spans="1:32">
      <c r="A111">
        <v>10474.67</v>
      </c>
      <c r="B111">
        <v>0.22</v>
      </c>
      <c r="C111">
        <v>25275.86</v>
      </c>
      <c r="D111">
        <v>12499.02</v>
      </c>
      <c r="E111">
        <v>3666.13</v>
      </c>
      <c r="F111" t="s">
        <v>137</v>
      </c>
      <c r="G111" t="s">
        <v>1030</v>
      </c>
      <c r="H111" t="s">
        <v>1036</v>
      </c>
      <c r="I111" t="s">
        <v>1040</v>
      </c>
      <c r="J111">
        <v>0.35</v>
      </c>
      <c r="K111" t="s">
        <v>1044</v>
      </c>
      <c r="L111">
        <v>29</v>
      </c>
      <c r="M111">
        <v>1</v>
      </c>
      <c r="N111" t="s">
        <v>1053</v>
      </c>
      <c r="O111">
        <v>6607328</v>
      </c>
      <c r="P111">
        <v>500000</v>
      </c>
      <c r="Q111">
        <v>476491</v>
      </c>
      <c r="R111" t="s">
        <v>1061</v>
      </c>
      <c r="S111" t="s">
        <v>1060</v>
      </c>
      <c r="T111">
        <v>0.35</v>
      </c>
      <c r="U111">
        <v>7583819</v>
      </c>
      <c r="V111">
        <v>2654336</v>
      </c>
      <c r="W111">
        <v>3</v>
      </c>
      <c r="X111" t="s">
        <v>1061</v>
      </c>
      <c r="Y111">
        <v>0</v>
      </c>
      <c r="AA111">
        <v>0.52</v>
      </c>
      <c r="AB111">
        <v>48249.55</v>
      </c>
      <c r="AC111">
        <v>0.26</v>
      </c>
      <c r="AD111">
        <v>0.35</v>
      </c>
      <c r="AE111">
        <f t="shared" si="2"/>
        <v>1</v>
      </c>
      <c r="AF111">
        <f t="shared" si="3"/>
        <v>0</v>
      </c>
    </row>
    <row r="112" spans="1:32">
      <c r="A112">
        <v>87034.2</v>
      </c>
      <c r="B112">
        <v>0.12</v>
      </c>
      <c r="C112">
        <v>446735.62</v>
      </c>
      <c r="D112">
        <v>198847.19</v>
      </c>
      <c r="E112">
        <v>77460.44</v>
      </c>
      <c r="F112" t="s">
        <v>138</v>
      </c>
      <c r="G112" t="s">
        <v>1028</v>
      </c>
      <c r="H112" t="s">
        <v>1034</v>
      </c>
      <c r="I112" t="s">
        <v>1038</v>
      </c>
      <c r="J112">
        <v>0.78</v>
      </c>
      <c r="K112" t="s">
        <v>1047</v>
      </c>
      <c r="L112">
        <v>268</v>
      </c>
      <c r="M112">
        <v>8</v>
      </c>
      <c r="N112" t="s">
        <v>1056</v>
      </c>
      <c r="O112">
        <v>55661759</v>
      </c>
      <c r="P112">
        <v>9071892</v>
      </c>
      <c r="Q112">
        <v>5444283</v>
      </c>
      <c r="R112" t="s">
        <v>1060</v>
      </c>
      <c r="S112" t="s">
        <v>1061</v>
      </c>
      <c r="T112">
        <v>0.89</v>
      </c>
      <c r="U112">
        <v>70177934</v>
      </c>
      <c r="V112">
        <v>62458361</v>
      </c>
      <c r="W112">
        <v>1</v>
      </c>
      <c r="X112" t="s">
        <v>1061</v>
      </c>
      <c r="Y112">
        <v>1</v>
      </c>
      <c r="AA112">
        <v>0.61</v>
      </c>
      <c r="AB112">
        <v>732617.01</v>
      </c>
      <c r="AC112">
        <v>0.27</v>
      </c>
      <c r="AD112">
        <v>0.89</v>
      </c>
      <c r="AE112">
        <f t="shared" si="2"/>
        <v>1</v>
      </c>
      <c r="AF112">
        <f t="shared" si="3"/>
        <v>0</v>
      </c>
    </row>
    <row r="113" spans="1:32">
      <c r="A113">
        <v>13607.03</v>
      </c>
      <c r="B113">
        <v>0.06</v>
      </c>
      <c r="C113">
        <v>148620.47</v>
      </c>
      <c r="D113">
        <v>65366.8</v>
      </c>
      <c r="E113">
        <v>9524.92</v>
      </c>
      <c r="F113" t="s">
        <v>139</v>
      </c>
      <c r="G113" t="s">
        <v>1029</v>
      </c>
      <c r="H113" t="s">
        <v>1035</v>
      </c>
      <c r="I113" t="s">
        <v>1039</v>
      </c>
      <c r="J113">
        <v>0.65</v>
      </c>
      <c r="K113" t="s">
        <v>1043</v>
      </c>
      <c r="L113">
        <v>59</v>
      </c>
      <c r="M113">
        <v>2</v>
      </c>
      <c r="N113" t="s">
        <v>1052</v>
      </c>
      <c r="O113">
        <v>16392504</v>
      </c>
      <c r="P113">
        <v>1884748</v>
      </c>
      <c r="Q113">
        <v>805297</v>
      </c>
      <c r="R113" t="s">
        <v>1060</v>
      </c>
      <c r="S113" t="s">
        <v>1061</v>
      </c>
      <c r="T113">
        <v>0.7</v>
      </c>
      <c r="U113">
        <v>19082549</v>
      </c>
      <c r="V113">
        <v>13357784</v>
      </c>
      <c r="W113">
        <v>3</v>
      </c>
      <c r="X113" t="s">
        <v>1061</v>
      </c>
      <c r="Y113">
        <v>1</v>
      </c>
      <c r="AA113">
        <v>0.65</v>
      </c>
      <c r="AB113">
        <v>227594.3</v>
      </c>
      <c r="AC113">
        <v>0.28999999999999998</v>
      </c>
      <c r="AD113">
        <v>0.7</v>
      </c>
      <c r="AE113">
        <f t="shared" si="2"/>
        <v>1</v>
      </c>
      <c r="AF113">
        <f t="shared" si="3"/>
        <v>0</v>
      </c>
    </row>
    <row r="114" spans="1:32">
      <c r="A114">
        <v>17564.97</v>
      </c>
      <c r="B114">
        <v>0.12</v>
      </c>
      <c r="C114">
        <v>82119.56</v>
      </c>
      <c r="D114">
        <v>41368.89</v>
      </c>
      <c r="E114">
        <v>13700.67</v>
      </c>
      <c r="F114" t="s">
        <v>140</v>
      </c>
      <c r="G114" t="s">
        <v>1033</v>
      </c>
      <c r="H114" t="s">
        <v>1034</v>
      </c>
      <c r="I114" t="s">
        <v>1039</v>
      </c>
      <c r="J114">
        <v>0.66</v>
      </c>
      <c r="K114" t="s">
        <v>1050</v>
      </c>
      <c r="L114">
        <v>91</v>
      </c>
      <c r="M114">
        <v>4</v>
      </c>
      <c r="N114" t="s">
        <v>1059</v>
      </c>
      <c r="O114">
        <v>18825922</v>
      </c>
      <c r="P114">
        <v>2699016</v>
      </c>
      <c r="Q114">
        <v>2296308</v>
      </c>
      <c r="R114" t="s">
        <v>1060</v>
      </c>
      <c r="S114" t="s">
        <v>1061</v>
      </c>
      <c r="T114">
        <v>0.78</v>
      </c>
      <c r="U114">
        <v>23821246</v>
      </c>
      <c r="V114">
        <v>18580571</v>
      </c>
      <c r="W114">
        <v>5</v>
      </c>
      <c r="X114" t="s">
        <v>1061</v>
      </c>
      <c r="Y114">
        <v>1</v>
      </c>
      <c r="AA114">
        <v>0.57999999999999996</v>
      </c>
      <c r="AB114">
        <v>141053.41</v>
      </c>
      <c r="AC114">
        <v>0.28999999999999998</v>
      </c>
      <c r="AD114">
        <v>0.78</v>
      </c>
      <c r="AE114">
        <f t="shared" si="2"/>
        <v>0.98999999999999988</v>
      </c>
      <c r="AF114">
        <f t="shared" si="3"/>
        <v>0</v>
      </c>
    </row>
    <row r="115" spans="1:32">
      <c r="A115">
        <v>28776.79</v>
      </c>
      <c r="B115">
        <v>0.2</v>
      </c>
      <c r="C115">
        <v>82013.59</v>
      </c>
      <c r="D115">
        <v>30432.6</v>
      </c>
      <c r="E115">
        <v>21870.36</v>
      </c>
      <c r="F115" t="s">
        <v>141</v>
      </c>
      <c r="G115" t="s">
        <v>1029</v>
      </c>
      <c r="H115" t="s">
        <v>1035</v>
      </c>
      <c r="I115" t="s">
        <v>1039</v>
      </c>
      <c r="J115">
        <v>0.65</v>
      </c>
      <c r="K115" t="s">
        <v>1043</v>
      </c>
      <c r="L115">
        <v>79</v>
      </c>
      <c r="M115">
        <v>2</v>
      </c>
      <c r="N115" t="s">
        <v>1052</v>
      </c>
      <c r="O115">
        <v>19140716</v>
      </c>
      <c r="P115">
        <v>1078959</v>
      </c>
      <c r="Q115">
        <v>1312475</v>
      </c>
      <c r="R115" t="s">
        <v>1060</v>
      </c>
      <c r="S115" t="s">
        <v>1061</v>
      </c>
      <c r="T115">
        <v>0.76</v>
      </c>
      <c r="U115">
        <v>21532150</v>
      </c>
      <c r="V115">
        <v>16364434</v>
      </c>
      <c r="W115">
        <v>3</v>
      </c>
      <c r="X115" t="s">
        <v>1061</v>
      </c>
      <c r="Y115">
        <v>1</v>
      </c>
      <c r="AA115">
        <v>0.57999999999999996</v>
      </c>
      <c r="AB115">
        <v>141222.98000000001</v>
      </c>
      <c r="AC115">
        <v>0.22</v>
      </c>
      <c r="AD115">
        <v>0.76</v>
      </c>
      <c r="AE115">
        <f t="shared" si="2"/>
        <v>1</v>
      </c>
      <c r="AF115">
        <f t="shared" si="3"/>
        <v>0</v>
      </c>
    </row>
    <row r="116" spans="1:32">
      <c r="A116">
        <v>35562.32</v>
      </c>
      <c r="B116">
        <v>0.22</v>
      </c>
      <c r="C116">
        <v>84764.160000000003</v>
      </c>
      <c r="D116">
        <v>40285.449999999997</v>
      </c>
      <c r="E116">
        <v>14580.55</v>
      </c>
      <c r="F116" t="s">
        <v>142</v>
      </c>
      <c r="G116" t="s">
        <v>1032</v>
      </c>
      <c r="H116" t="s">
        <v>1037</v>
      </c>
      <c r="I116" t="s">
        <v>1041</v>
      </c>
      <c r="J116">
        <v>0.4</v>
      </c>
      <c r="K116" t="s">
        <v>1049</v>
      </c>
      <c r="L116">
        <v>34</v>
      </c>
      <c r="M116">
        <v>5</v>
      </c>
      <c r="N116" t="s">
        <v>1057</v>
      </c>
      <c r="O116">
        <v>13873256</v>
      </c>
      <c r="P116">
        <v>2138660</v>
      </c>
      <c r="Q116">
        <v>1736760</v>
      </c>
      <c r="R116" t="s">
        <v>1061</v>
      </c>
      <c r="S116" t="s">
        <v>1061</v>
      </c>
      <c r="T116">
        <v>0.41</v>
      </c>
      <c r="U116">
        <v>17748676</v>
      </c>
      <c r="V116">
        <v>7276957</v>
      </c>
      <c r="W116">
        <v>1</v>
      </c>
      <c r="X116" t="s">
        <v>1061</v>
      </c>
      <c r="Y116">
        <v>0</v>
      </c>
      <c r="AA116">
        <v>0.53</v>
      </c>
      <c r="AB116">
        <v>160611.93</v>
      </c>
      <c r="AC116">
        <v>0.25</v>
      </c>
      <c r="AD116">
        <v>0.41</v>
      </c>
      <c r="AE116">
        <f t="shared" si="2"/>
        <v>1</v>
      </c>
      <c r="AF116">
        <f t="shared" si="3"/>
        <v>0</v>
      </c>
    </row>
    <row r="117" spans="1:32">
      <c r="A117">
        <v>16629.77</v>
      </c>
      <c r="B117">
        <v>0.13</v>
      </c>
      <c r="C117">
        <v>78041.429999999993</v>
      </c>
      <c r="D117">
        <v>32085.54</v>
      </c>
      <c r="E117">
        <v>6818.21</v>
      </c>
      <c r="F117" t="s">
        <v>143</v>
      </c>
      <c r="G117" t="s">
        <v>1030</v>
      </c>
      <c r="H117" t="s">
        <v>1037</v>
      </c>
      <c r="I117" t="s">
        <v>1040</v>
      </c>
      <c r="J117">
        <v>0.35</v>
      </c>
      <c r="K117" t="s">
        <v>1048</v>
      </c>
      <c r="L117">
        <v>26</v>
      </c>
      <c r="M117">
        <v>10</v>
      </c>
      <c r="N117" t="s">
        <v>1054</v>
      </c>
      <c r="O117">
        <v>12088153</v>
      </c>
      <c r="P117">
        <v>1435714</v>
      </c>
      <c r="Q117">
        <v>967585</v>
      </c>
      <c r="R117" t="s">
        <v>1061</v>
      </c>
      <c r="S117" t="s">
        <v>1060</v>
      </c>
      <c r="T117">
        <v>0.41</v>
      </c>
      <c r="U117">
        <v>14491452</v>
      </c>
      <c r="V117">
        <v>5941495</v>
      </c>
      <c r="W117">
        <v>5</v>
      </c>
      <c r="X117" t="s">
        <v>1061</v>
      </c>
      <c r="Y117">
        <v>0</v>
      </c>
      <c r="AA117">
        <v>0.62</v>
      </c>
      <c r="AB117">
        <v>126756.74</v>
      </c>
      <c r="AC117">
        <v>0.25</v>
      </c>
      <c r="AD117">
        <v>0.41</v>
      </c>
      <c r="AE117">
        <f t="shared" si="2"/>
        <v>1</v>
      </c>
      <c r="AF117">
        <f t="shared" si="3"/>
        <v>0</v>
      </c>
    </row>
    <row r="118" spans="1:32">
      <c r="A118">
        <v>21234.71</v>
      </c>
      <c r="B118">
        <v>0.24</v>
      </c>
      <c r="C118">
        <v>46428.4</v>
      </c>
      <c r="D118">
        <v>21388.25</v>
      </c>
      <c r="E118">
        <v>9343.27</v>
      </c>
      <c r="F118" t="s">
        <v>144</v>
      </c>
      <c r="G118" t="s">
        <v>1030</v>
      </c>
      <c r="H118" t="s">
        <v>1037</v>
      </c>
      <c r="I118" t="s">
        <v>1040</v>
      </c>
      <c r="J118">
        <v>0.35</v>
      </c>
      <c r="K118" t="s">
        <v>1048</v>
      </c>
      <c r="L118">
        <v>10</v>
      </c>
      <c r="M118">
        <v>10</v>
      </c>
      <c r="N118" t="s">
        <v>1054</v>
      </c>
      <c r="O118">
        <v>4987053</v>
      </c>
      <c r="P118">
        <v>2077003</v>
      </c>
      <c r="Q118">
        <v>1070971</v>
      </c>
      <c r="R118" t="s">
        <v>1061</v>
      </c>
      <c r="S118" t="s">
        <v>1060</v>
      </c>
      <c r="T118">
        <v>0.44</v>
      </c>
      <c r="U118">
        <v>8135027</v>
      </c>
      <c r="V118">
        <v>3579411</v>
      </c>
      <c r="W118">
        <v>10</v>
      </c>
      <c r="X118" t="s">
        <v>1061</v>
      </c>
      <c r="Y118">
        <v>0</v>
      </c>
      <c r="AA118">
        <v>0.52</v>
      </c>
      <c r="AB118">
        <v>89051.36</v>
      </c>
      <c r="AC118">
        <v>0.24</v>
      </c>
      <c r="AD118">
        <v>0.44</v>
      </c>
      <c r="AE118">
        <f t="shared" si="2"/>
        <v>1</v>
      </c>
      <c r="AF118">
        <f t="shared" si="3"/>
        <v>0</v>
      </c>
    </row>
    <row r="119" spans="1:32">
      <c r="A119">
        <v>25482.51</v>
      </c>
      <c r="B119">
        <v>0.19</v>
      </c>
      <c r="C119">
        <v>71109.8</v>
      </c>
      <c r="D119">
        <v>39173.18</v>
      </c>
      <c r="E119">
        <v>9683.35</v>
      </c>
      <c r="F119" t="s">
        <v>145</v>
      </c>
      <c r="G119" t="s">
        <v>1032</v>
      </c>
      <c r="H119" t="s">
        <v>1037</v>
      </c>
      <c r="I119" t="s">
        <v>1041</v>
      </c>
      <c r="J119">
        <v>0.4</v>
      </c>
      <c r="K119" t="s">
        <v>1049</v>
      </c>
      <c r="L119">
        <v>50</v>
      </c>
      <c r="M119">
        <v>5</v>
      </c>
      <c r="N119" t="s">
        <v>1057</v>
      </c>
      <c r="O119">
        <v>14045172</v>
      </c>
      <c r="P119">
        <v>2623379</v>
      </c>
      <c r="Q119">
        <v>1696006</v>
      </c>
      <c r="R119" t="s">
        <v>1061</v>
      </c>
      <c r="S119" t="s">
        <v>1061</v>
      </c>
      <c r="T119">
        <v>0.38</v>
      </c>
      <c r="U119">
        <v>18364557</v>
      </c>
      <c r="V119">
        <v>6978531</v>
      </c>
      <c r="W119">
        <v>7</v>
      </c>
      <c r="X119" t="s">
        <v>1060</v>
      </c>
      <c r="Y119">
        <v>0</v>
      </c>
      <c r="AA119">
        <v>0.52</v>
      </c>
      <c r="AB119">
        <v>135765.49</v>
      </c>
      <c r="AC119">
        <v>0.28999999999999998</v>
      </c>
      <c r="AD119">
        <v>0.38</v>
      </c>
      <c r="AE119">
        <f t="shared" si="2"/>
        <v>1</v>
      </c>
      <c r="AF119">
        <f t="shared" si="3"/>
        <v>0</v>
      </c>
    </row>
    <row r="120" spans="1:32">
      <c r="A120">
        <v>32866.14</v>
      </c>
      <c r="B120">
        <v>0.23</v>
      </c>
      <c r="C120">
        <v>80314.77</v>
      </c>
      <c r="D120">
        <v>29278.37</v>
      </c>
      <c r="E120">
        <v>25964.25</v>
      </c>
      <c r="F120" t="s">
        <v>146</v>
      </c>
      <c r="G120" t="s">
        <v>1033</v>
      </c>
      <c r="H120" t="s">
        <v>1034</v>
      </c>
      <c r="I120" t="s">
        <v>1039</v>
      </c>
      <c r="J120">
        <v>0.66</v>
      </c>
      <c r="K120" t="s">
        <v>1050</v>
      </c>
      <c r="L120">
        <v>107</v>
      </c>
      <c r="M120">
        <v>4</v>
      </c>
      <c r="N120" t="s">
        <v>1059</v>
      </c>
      <c r="O120">
        <v>24758519</v>
      </c>
      <c r="P120">
        <v>2915599</v>
      </c>
      <c r="Q120">
        <v>1721710</v>
      </c>
      <c r="R120" t="s">
        <v>1060</v>
      </c>
      <c r="S120" t="s">
        <v>1061</v>
      </c>
      <c r="T120">
        <v>0.79</v>
      </c>
      <c r="U120">
        <v>29395828</v>
      </c>
      <c r="V120">
        <v>23222704</v>
      </c>
      <c r="W120">
        <v>7</v>
      </c>
      <c r="X120" t="s">
        <v>1061</v>
      </c>
      <c r="Y120">
        <v>1</v>
      </c>
      <c r="AA120">
        <v>0.56000000000000005</v>
      </c>
      <c r="AB120">
        <v>142459.26999999999</v>
      </c>
      <c r="AC120">
        <v>0.21</v>
      </c>
      <c r="AD120">
        <v>0.79</v>
      </c>
      <c r="AE120">
        <f t="shared" si="2"/>
        <v>1</v>
      </c>
      <c r="AF120">
        <f t="shared" si="3"/>
        <v>0</v>
      </c>
    </row>
    <row r="121" spans="1:32">
      <c r="A121">
        <v>10068.950000000001</v>
      </c>
      <c r="B121">
        <v>0.1</v>
      </c>
      <c r="C121">
        <v>68264.33</v>
      </c>
      <c r="D121">
        <v>20668.57</v>
      </c>
      <c r="E121">
        <v>4228.96</v>
      </c>
      <c r="F121" t="s">
        <v>147</v>
      </c>
      <c r="G121" t="s">
        <v>1031</v>
      </c>
      <c r="H121" t="s">
        <v>1035</v>
      </c>
      <c r="I121" t="s">
        <v>1041</v>
      </c>
      <c r="J121">
        <v>0.5</v>
      </c>
      <c r="K121" t="s">
        <v>1046</v>
      </c>
      <c r="L121">
        <v>42</v>
      </c>
      <c r="M121">
        <v>3</v>
      </c>
      <c r="N121" t="s">
        <v>1055</v>
      </c>
      <c r="O121">
        <v>8635505</v>
      </c>
      <c r="P121">
        <v>2101837</v>
      </c>
      <c r="Q121">
        <v>1438663</v>
      </c>
      <c r="R121" t="s">
        <v>1061</v>
      </c>
      <c r="S121" t="s">
        <v>1061</v>
      </c>
      <c r="T121">
        <v>0.42</v>
      </c>
      <c r="U121">
        <v>12176005</v>
      </c>
      <c r="V121">
        <v>5113922</v>
      </c>
      <c r="W121">
        <v>9</v>
      </c>
      <c r="X121" t="s">
        <v>1061</v>
      </c>
      <c r="Y121">
        <v>0</v>
      </c>
      <c r="AA121">
        <v>0.69</v>
      </c>
      <c r="AB121">
        <v>99001.85</v>
      </c>
      <c r="AC121">
        <v>0.21</v>
      </c>
      <c r="AD121">
        <v>0.42</v>
      </c>
      <c r="AE121">
        <f t="shared" si="2"/>
        <v>0.99999999999999989</v>
      </c>
      <c r="AF121">
        <f t="shared" si="3"/>
        <v>0</v>
      </c>
    </row>
    <row r="122" spans="1:32">
      <c r="A122">
        <v>29558.45</v>
      </c>
      <c r="B122">
        <v>0.15</v>
      </c>
      <c r="C122">
        <v>119798.76</v>
      </c>
      <c r="D122">
        <v>44346.83</v>
      </c>
      <c r="E122">
        <v>18917.41</v>
      </c>
      <c r="F122" t="s">
        <v>148</v>
      </c>
      <c r="G122" t="s">
        <v>1029</v>
      </c>
      <c r="H122" t="s">
        <v>1035</v>
      </c>
      <c r="I122" t="s">
        <v>1039</v>
      </c>
      <c r="J122">
        <v>0.65</v>
      </c>
      <c r="K122" t="s">
        <v>1043</v>
      </c>
      <c r="L122">
        <v>87</v>
      </c>
      <c r="M122">
        <v>2</v>
      </c>
      <c r="N122" t="s">
        <v>1052</v>
      </c>
      <c r="O122">
        <v>13656407</v>
      </c>
      <c r="P122">
        <v>2872488</v>
      </c>
      <c r="Q122">
        <v>1224242</v>
      </c>
      <c r="R122" t="s">
        <v>1060</v>
      </c>
      <c r="S122" t="s">
        <v>1061</v>
      </c>
      <c r="T122">
        <v>0.64</v>
      </c>
      <c r="U122">
        <v>17753137</v>
      </c>
      <c r="V122">
        <v>11362007</v>
      </c>
      <c r="W122">
        <v>10</v>
      </c>
      <c r="X122" t="s">
        <v>1061</v>
      </c>
      <c r="Y122">
        <v>1</v>
      </c>
      <c r="AA122">
        <v>0.62</v>
      </c>
      <c r="AB122">
        <v>193704.04</v>
      </c>
      <c r="AC122">
        <v>0.23</v>
      </c>
      <c r="AD122">
        <v>0.64</v>
      </c>
      <c r="AE122">
        <f t="shared" si="2"/>
        <v>1</v>
      </c>
      <c r="AF122">
        <f t="shared" si="3"/>
        <v>0</v>
      </c>
    </row>
    <row r="123" spans="1:32">
      <c r="A123">
        <v>63003.58</v>
      </c>
      <c r="B123">
        <v>0.18</v>
      </c>
      <c r="C123">
        <v>216905</v>
      </c>
      <c r="D123">
        <v>72421.149999999994</v>
      </c>
      <c r="E123">
        <v>54183.08</v>
      </c>
      <c r="F123" t="s">
        <v>149</v>
      </c>
      <c r="G123" t="s">
        <v>1028</v>
      </c>
      <c r="H123" t="s">
        <v>1034</v>
      </c>
      <c r="I123" t="s">
        <v>1038</v>
      </c>
      <c r="J123">
        <v>0.78</v>
      </c>
      <c r="K123" t="s">
        <v>1045</v>
      </c>
      <c r="L123">
        <v>173</v>
      </c>
      <c r="M123">
        <v>5</v>
      </c>
      <c r="N123" t="s">
        <v>1058</v>
      </c>
      <c r="O123">
        <v>40867697</v>
      </c>
      <c r="P123">
        <v>6005620</v>
      </c>
      <c r="Q123">
        <v>3216468</v>
      </c>
      <c r="R123" t="s">
        <v>1060</v>
      </c>
      <c r="S123" t="s">
        <v>1061</v>
      </c>
      <c r="T123">
        <v>0.86</v>
      </c>
      <c r="U123">
        <v>50089785</v>
      </c>
      <c r="V123">
        <v>43077215</v>
      </c>
      <c r="W123">
        <v>10</v>
      </c>
      <c r="X123" t="s">
        <v>1061</v>
      </c>
      <c r="Y123">
        <v>1</v>
      </c>
      <c r="AA123">
        <v>0.62</v>
      </c>
      <c r="AB123">
        <v>352329.72</v>
      </c>
      <c r="AC123">
        <v>0.21</v>
      </c>
      <c r="AD123">
        <v>0.86</v>
      </c>
      <c r="AE123">
        <f t="shared" si="2"/>
        <v>1.01</v>
      </c>
      <c r="AF123">
        <f t="shared" si="3"/>
        <v>0</v>
      </c>
    </row>
    <row r="124" spans="1:32">
      <c r="A124">
        <v>73263</v>
      </c>
      <c r="B124">
        <v>0.15</v>
      </c>
      <c r="C124">
        <v>261487.72</v>
      </c>
      <c r="D124">
        <v>143391.82999999999</v>
      </c>
      <c r="E124">
        <v>68867.22</v>
      </c>
      <c r="F124" t="s">
        <v>150</v>
      </c>
      <c r="G124" t="s">
        <v>1028</v>
      </c>
      <c r="H124" t="s">
        <v>1034</v>
      </c>
      <c r="I124" t="s">
        <v>1038</v>
      </c>
      <c r="J124">
        <v>0.78</v>
      </c>
      <c r="K124" t="s">
        <v>1047</v>
      </c>
      <c r="L124">
        <v>231</v>
      </c>
      <c r="M124">
        <v>8</v>
      </c>
      <c r="N124" t="s">
        <v>1056</v>
      </c>
      <c r="O124">
        <v>55419853</v>
      </c>
      <c r="P124">
        <v>10297686</v>
      </c>
      <c r="Q124">
        <v>4981520</v>
      </c>
      <c r="R124" t="s">
        <v>1060</v>
      </c>
      <c r="S124" t="s">
        <v>1061</v>
      </c>
      <c r="T124">
        <v>0.94</v>
      </c>
      <c r="U124">
        <v>70699059</v>
      </c>
      <c r="V124">
        <v>66457115</v>
      </c>
      <c r="W124">
        <v>3</v>
      </c>
      <c r="X124" t="s">
        <v>1061</v>
      </c>
      <c r="Y124">
        <v>1</v>
      </c>
      <c r="AA124">
        <v>0.55000000000000004</v>
      </c>
      <c r="AB124">
        <v>478142.55</v>
      </c>
      <c r="AC124">
        <v>0.3</v>
      </c>
      <c r="AD124">
        <v>0.94</v>
      </c>
      <c r="AE124">
        <f t="shared" si="2"/>
        <v>1</v>
      </c>
      <c r="AF124">
        <f t="shared" si="3"/>
        <v>0</v>
      </c>
    </row>
    <row r="125" spans="1:32">
      <c r="A125">
        <v>49230.68</v>
      </c>
      <c r="B125">
        <v>0.22</v>
      </c>
      <c r="C125">
        <v>117010.66</v>
      </c>
      <c r="D125">
        <v>61948.58</v>
      </c>
      <c r="E125">
        <v>39876.85</v>
      </c>
      <c r="F125" t="s">
        <v>151</v>
      </c>
      <c r="G125" t="s">
        <v>1033</v>
      </c>
      <c r="H125" t="s">
        <v>1034</v>
      </c>
      <c r="I125" t="s">
        <v>1039</v>
      </c>
      <c r="J125">
        <v>0.66</v>
      </c>
      <c r="K125" t="s">
        <v>1050</v>
      </c>
      <c r="L125">
        <v>86</v>
      </c>
      <c r="M125">
        <v>4</v>
      </c>
      <c r="N125" t="s">
        <v>1059</v>
      </c>
      <c r="O125">
        <v>17277614</v>
      </c>
      <c r="P125">
        <v>3458948</v>
      </c>
      <c r="Q125">
        <v>1614745</v>
      </c>
      <c r="R125" t="s">
        <v>1060</v>
      </c>
      <c r="S125" t="s">
        <v>1061</v>
      </c>
      <c r="T125">
        <v>0.81</v>
      </c>
      <c r="U125">
        <v>22351307</v>
      </c>
      <c r="V125">
        <v>18104558</v>
      </c>
      <c r="W125">
        <v>7</v>
      </c>
      <c r="X125" t="s">
        <v>1060</v>
      </c>
      <c r="Y125">
        <v>1</v>
      </c>
      <c r="AA125">
        <v>0.51</v>
      </c>
      <c r="AB125">
        <v>228189.91</v>
      </c>
      <c r="AC125">
        <v>0.27</v>
      </c>
      <c r="AD125">
        <v>0.81</v>
      </c>
      <c r="AE125">
        <f t="shared" si="2"/>
        <v>1</v>
      </c>
      <c r="AF125">
        <f t="shared" si="3"/>
        <v>0</v>
      </c>
    </row>
    <row r="126" spans="1:32">
      <c r="A126">
        <v>10468.450000000001</v>
      </c>
      <c r="B126">
        <v>0.17</v>
      </c>
      <c r="C126">
        <v>35158.699999999997</v>
      </c>
      <c r="D126">
        <v>15734.57</v>
      </c>
      <c r="E126">
        <v>2407.7399999999998</v>
      </c>
      <c r="F126" t="s">
        <v>152</v>
      </c>
      <c r="G126" t="s">
        <v>1030</v>
      </c>
      <c r="H126" t="s">
        <v>1036</v>
      </c>
      <c r="I126" t="s">
        <v>1040</v>
      </c>
      <c r="J126">
        <v>0.35</v>
      </c>
      <c r="K126" t="s">
        <v>1044</v>
      </c>
      <c r="L126">
        <v>18</v>
      </c>
      <c r="M126">
        <v>1</v>
      </c>
      <c r="N126" t="s">
        <v>1053</v>
      </c>
      <c r="O126">
        <v>7290125</v>
      </c>
      <c r="P126">
        <v>1629392</v>
      </c>
      <c r="Q126">
        <v>200000</v>
      </c>
      <c r="R126" t="s">
        <v>1061</v>
      </c>
      <c r="S126" t="s">
        <v>1060</v>
      </c>
      <c r="T126">
        <v>0.23</v>
      </c>
      <c r="U126">
        <v>9119517</v>
      </c>
      <c r="V126">
        <v>2097488</v>
      </c>
      <c r="W126">
        <v>1</v>
      </c>
      <c r="X126" t="s">
        <v>1061</v>
      </c>
      <c r="Y126">
        <v>0</v>
      </c>
      <c r="AA126">
        <v>0.56999999999999995</v>
      </c>
      <c r="AB126">
        <v>61361.71</v>
      </c>
      <c r="AC126">
        <v>0.26</v>
      </c>
      <c r="AD126">
        <v>0.23</v>
      </c>
      <c r="AE126">
        <f t="shared" si="2"/>
        <v>1</v>
      </c>
      <c r="AF126">
        <f t="shared" si="3"/>
        <v>0</v>
      </c>
    </row>
    <row r="127" spans="1:32">
      <c r="A127">
        <v>24893.17</v>
      </c>
      <c r="B127">
        <v>0.08</v>
      </c>
      <c r="C127">
        <v>214922.65</v>
      </c>
      <c r="D127">
        <v>68406.02</v>
      </c>
      <c r="E127">
        <v>18918.810000000001</v>
      </c>
      <c r="F127" t="s">
        <v>153</v>
      </c>
      <c r="G127" t="s">
        <v>1028</v>
      </c>
      <c r="H127" t="s">
        <v>1034</v>
      </c>
      <c r="I127" t="s">
        <v>1038</v>
      </c>
      <c r="J127">
        <v>0.78</v>
      </c>
      <c r="K127" t="s">
        <v>1042</v>
      </c>
      <c r="L127">
        <v>81</v>
      </c>
      <c r="M127">
        <v>3</v>
      </c>
      <c r="N127" t="s">
        <v>1051</v>
      </c>
      <c r="O127">
        <v>20367551</v>
      </c>
      <c r="P127">
        <v>5036179</v>
      </c>
      <c r="Q127">
        <v>2029116</v>
      </c>
      <c r="R127" t="s">
        <v>1060</v>
      </c>
      <c r="S127" t="s">
        <v>1061</v>
      </c>
      <c r="T127">
        <v>0.76</v>
      </c>
      <c r="U127">
        <v>27432846</v>
      </c>
      <c r="V127">
        <v>20848962</v>
      </c>
      <c r="W127">
        <v>4</v>
      </c>
      <c r="X127" t="s">
        <v>1061</v>
      </c>
      <c r="Y127">
        <v>1</v>
      </c>
      <c r="AA127">
        <v>0.7</v>
      </c>
      <c r="AB127">
        <v>308221.84000000003</v>
      </c>
      <c r="AC127">
        <v>0.22</v>
      </c>
      <c r="AD127">
        <v>0.76</v>
      </c>
      <c r="AE127">
        <f t="shared" si="2"/>
        <v>0.99999999999999989</v>
      </c>
      <c r="AF127">
        <f t="shared" si="3"/>
        <v>0</v>
      </c>
    </row>
    <row r="128" spans="1:32">
      <c r="A128">
        <v>9079.7800000000007</v>
      </c>
      <c r="B128">
        <v>0.24</v>
      </c>
      <c r="C128">
        <v>21416.25</v>
      </c>
      <c r="D128">
        <v>7915.04</v>
      </c>
      <c r="E128">
        <v>3268.72</v>
      </c>
      <c r="F128" t="s">
        <v>154</v>
      </c>
      <c r="G128" t="s">
        <v>1030</v>
      </c>
      <c r="H128" t="s">
        <v>1036</v>
      </c>
      <c r="I128" t="s">
        <v>1040</v>
      </c>
      <c r="J128">
        <v>0.35</v>
      </c>
      <c r="K128" t="s">
        <v>1044</v>
      </c>
      <c r="L128">
        <v>39</v>
      </c>
      <c r="M128">
        <v>1</v>
      </c>
      <c r="N128" t="s">
        <v>1053</v>
      </c>
      <c r="O128">
        <v>2574412</v>
      </c>
      <c r="P128">
        <v>1999239</v>
      </c>
      <c r="Q128">
        <v>212555</v>
      </c>
      <c r="R128" t="s">
        <v>1061</v>
      </c>
      <c r="S128" t="s">
        <v>1060</v>
      </c>
      <c r="T128">
        <v>0.36</v>
      </c>
      <c r="U128">
        <v>4786206</v>
      </c>
      <c r="V128">
        <v>1723034</v>
      </c>
      <c r="W128">
        <v>4</v>
      </c>
      <c r="X128" t="s">
        <v>1060</v>
      </c>
      <c r="Y128">
        <v>0</v>
      </c>
      <c r="AA128">
        <v>0.56000000000000005</v>
      </c>
      <c r="AB128">
        <v>38411.08</v>
      </c>
      <c r="AC128">
        <v>0.21</v>
      </c>
      <c r="AD128">
        <v>0.36</v>
      </c>
      <c r="AE128">
        <f t="shared" si="2"/>
        <v>1.01</v>
      </c>
      <c r="AF128">
        <f t="shared" si="3"/>
        <v>0</v>
      </c>
    </row>
    <row r="129" spans="1:32">
      <c r="A129">
        <v>933.92</v>
      </c>
      <c r="B129">
        <v>0.01</v>
      </c>
      <c r="C129">
        <v>105226.91</v>
      </c>
      <c r="D129">
        <v>45037.16</v>
      </c>
      <c r="E129">
        <v>747.14</v>
      </c>
      <c r="F129" t="s">
        <v>155</v>
      </c>
      <c r="G129" t="s">
        <v>1029</v>
      </c>
      <c r="H129" t="s">
        <v>1035</v>
      </c>
      <c r="I129" t="s">
        <v>1039</v>
      </c>
      <c r="J129">
        <v>0.65</v>
      </c>
      <c r="K129" t="s">
        <v>1043</v>
      </c>
      <c r="L129">
        <v>75</v>
      </c>
      <c r="M129">
        <v>2</v>
      </c>
      <c r="N129" t="s">
        <v>1052</v>
      </c>
      <c r="O129">
        <v>19799613</v>
      </c>
      <c r="P129">
        <v>2596012</v>
      </c>
      <c r="Q129">
        <v>976058</v>
      </c>
      <c r="R129" t="s">
        <v>1060</v>
      </c>
      <c r="S129" t="s">
        <v>1061</v>
      </c>
      <c r="T129">
        <v>0.8</v>
      </c>
      <c r="U129">
        <v>23371683</v>
      </c>
      <c r="V129">
        <v>18697346</v>
      </c>
      <c r="W129">
        <v>5</v>
      </c>
      <c r="X129" t="s">
        <v>1061</v>
      </c>
      <c r="Y129">
        <v>1</v>
      </c>
      <c r="AA129">
        <v>0.7</v>
      </c>
      <c r="AB129">
        <v>151197.99</v>
      </c>
      <c r="AC129">
        <v>0.3</v>
      </c>
      <c r="AD129">
        <v>0.8</v>
      </c>
      <c r="AE129">
        <f t="shared" si="2"/>
        <v>1.01</v>
      </c>
      <c r="AF129">
        <f t="shared" si="3"/>
        <v>0</v>
      </c>
    </row>
    <row r="130" spans="1:32">
      <c r="A130">
        <v>58776.4</v>
      </c>
      <c r="B130">
        <v>0.11</v>
      </c>
      <c r="C130">
        <v>323242.07</v>
      </c>
      <c r="D130">
        <v>159126.42000000001</v>
      </c>
      <c r="E130">
        <v>54662.06</v>
      </c>
      <c r="F130" t="s">
        <v>156</v>
      </c>
      <c r="G130" t="s">
        <v>1028</v>
      </c>
      <c r="H130" t="s">
        <v>1034</v>
      </c>
      <c r="I130" t="s">
        <v>1038</v>
      </c>
      <c r="J130">
        <v>0.78</v>
      </c>
      <c r="K130" t="s">
        <v>1045</v>
      </c>
      <c r="L130">
        <v>181</v>
      </c>
      <c r="M130">
        <v>5</v>
      </c>
      <c r="N130" t="s">
        <v>1058</v>
      </c>
      <c r="O130">
        <v>39738794</v>
      </c>
      <c r="P130">
        <v>7676904</v>
      </c>
      <c r="Q130">
        <v>2925865</v>
      </c>
      <c r="R130" t="s">
        <v>1060</v>
      </c>
      <c r="S130" t="s">
        <v>1061</v>
      </c>
      <c r="T130">
        <v>0.93</v>
      </c>
      <c r="U130">
        <v>50341563</v>
      </c>
      <c r="V130">
        <v>46817653</v>
      </c>
      <c r="W130">
        <v>7</v>
      </c>
      <c r="X130" t="s">
        <v>1061</v>
      </c>
      <c r="Y130">
        <v>1</v>
      </c>
      <c r="AA130">
        <v>0.6</v>
      </c>
      <c r="AB130">
        <v>541144.9</v>
      </c>
      <c r="AC130">
        <v>0.28999999999999998</v>
      </c>
      <c r="AD130">
        <v>0.93</v>
      </c>
      <c r="AE130">
        <f t="shared" si="2"/>
        <v>0.99999999999999989</v>
      </c>
      <c r="AF130">
        <f t="shared" si="3"/>
        <v>0</v>
      </c>
    </row>
    <row r="131" spans="1:32">
      <c r="A131">
        <v>9010.09</v>
      </c>
      <c r="B131">
        <v>0.06</v>
      </c>
      <c r="C131">
        <v>92190.23</v>
      </c>
      <c r="D131">
        <v>42404.18</v>
      </c>
      <c r="E131">
        <v>3063.43</v>
      </c>
      <c r="F131" t="s">
        <v>157</v>
      </c>
      <c r="G131" t="s">
        <v>1030</v>
      </c>
      <c r="H131" t="s">
        <v>1037</v>
      </c>
      <c r="I131" t="s">
        <v>1040</v>
      </c>
      <c r="J131">
        <v>0.35</v>
      </c>
      <c r="K131" t="s">
        <v>1048</v>
      </c>
      <c r="L131">
        <v>10</v>
      </c>
      <c r="M131">
        <v>10</v>
      </c>
      <c r="N131" t="s">
        <v>1054</v>
      </c>
      <c r="O131">
        <v>9444437</v>
      </c>
      <c r="P131">
        <v>2090643</v>
      </c>
      <c r="Q131">
        <v>648888</v>
      </c>
      <c r="R131" t="s">
        <v>1061</v>
      </c>
      <c r="S131" t="s">
        <v>1060</v>
      </c>
      <c r="T131">
        <v>0.34</v>
      </c>
      <c r="U131">
        <v>12183968</v>
      </c>
      <c r="V131">
        <v>4142549</v>
      </c>
      <c r="W131">
        <v>7</v>
      </c>
      <c r="X131" t="s">
        <v>1061</v>
      </c>
      <c r="Y131">
        <v>0</v>
      </c>
      <c r="AA131">
        <v>0.64</v>
      </c>
      <c r="AB131">
        <v>143604.5</v>
      </c>
      <c r="AC131">
        <v>0.3</v>
      </c>
      <c r="AD131">
        <v>0.34</v>
      </c>
      <c r="AE131">
        <f t="shared" ref="AE131:AE194" si="4">AC131+AA131+B131</f>
        <v>1</v>
      </c>
      <c r="AF131">
        <f t="shared" ref="AF131:AF194" si="5">T131-AD131</f>
        <v>0</v>
      </c>
    </row>
    <row r="132" spans="1:32">
      <c r="A132">
        <v>85539.57</v>
      </c>
      <c r="B132">
        <v>0.28000000000000003</v>
      </c>
      <c r="C132">
        <v>153867.51999999999</v>
      </c>
      <c r="D132">
        <v>64014.74</v>
      </c>
      <c r="E132">
        <v>65865.47</v>
      </c>
      <c r="F132" t="s">
        <v>158</v>
      </c>
      <c r="G132" t="s">
        <v>1028</v>
      </c>
      <c r="H132" t="s">
        <v>1034</v>
      </c>
      <c r="I132" t="s">
        <v>1038</v>
      </c>
      <c r="J132">
        <v>0.78</v>
      </c>
      <c r="K132" t="s">
        <v>1045</v>
      </c>
      <c r="L132">
        <v>165</v>
      </c>
      <c r="M132">
        <v>5</v>
      </c>
      <c r="N132" t="s">
        <v>1058</v>
      </c>
      <c r="O132">
        <v>38818553</v>
      </c>
      <c r="P132">
        <v>6363458</v>
      </c>
      <c r="Q132">
        <v>3079077</v>
      </c>
      <c r="R132" t="s">
        <v>1060</v>
      </c>
      <c r="S132" t="s">
        <v>1061</v>
      </c>
      <c r="T132">
        <v>0.77</v>
      </c>
      <c r="U132">
        <v>48261088</v>
      </c>
      <c r="V132">
        <v>37161037</v>
      </c>
      <c r="W132">
        <v>4</v>
      </c>
      <c r="X132" t="s">
        <v>1060</v>
      </c>
      <c r="Y132">
        <v>1</v>
      </c>
      <c r="AA132">
        <v>0.51</v>
      </c>
      <c r="AB132">
        <v>303421.83</v>
      </c>
      <c r="AC132">
        <v>0.21</v>
      </c>
      <c r="AD132">
        <v>0.77</v>
      </c>
      <c r="AE132">
        <f t="shared" si="4"/>
        <v>1</v>
      </c>
      <c r="AF132">
        <f t="shared" si="5"/>
        <v>0</v>
      </c>
    </row>
    <row r="133" spans="1:32">
      <c r="A133">
        <v>6171.69</v>
      </c>
      <c r="B133">
        <v>0.25</v>
      </c>
      <c r="C133">
        <v>12847.77</v>
      </c>
      <c r="D133">
        <v>5926</v>
      </c>
      <c r="E133">
        <v>1481.2</v>
      </c>
      <c r="F133" t="s">
        <v>159</v>
      </c>
      <c r="G133" t="s">
        <v>1030</v>
      </c>
      <c r="H133" t="s">
        <v>1036</v>
      </c>
      <c r="I133" t="s">
        <v>1040</v>
      </c>
      <c r="J133">
        <v>0.35</v>
      </c>
      <c r="K133" t="s">
        <v>1044</v>
      </c>
      <c r="L133">
        <v>37</v>
      </c>
      <c r="M133">
        <v>1</v>
      </c>
      <c r="N133" t="s">
        <v>1053</v>
      </c>
      <c r="O133">
        <v>1675135</v>
      </c>
      <c r="P133">
        <v>500000</v>
      </c>
      <c r="Q133">
        <v>200000</v>
      </c>
      <c r="R133" t="s">
        <v>1061</v>
      </c>
      <c r="S133" t="s">
        <v>1060</v>
      </c>
      <c r="T133">
        <v>0.24</v>
      </c>
      <c r="U133">
        <v>2375135</v>
      </c>
      <c r="V133">
        <v>570032</v>
      </c>
      <c r="W133">
        <v>7</v>
      </c>
      <c r="X133" t="s">
        <v>1061</v>
      </c>
      <c r="Y133">
        <v>0</v>
      </c>
      <c r="AA133">
        <v>0.52</v>
      </c>
      <c r="AB133">
        <v>24945.46</v>
      </c>
      <c r="AC133">
        <v>0.24</v>
      </c>
      <c r="AD133">
        <v>0.24</v>
      </c>
      <c r="AE133">
        <f t="shared" si="4"/>
        <v>1.01</v>
      </c>
      <c r="AF133">
        <f t="shared" si="5"/>
        <v>0</v>
      </c>
    </row>
    <row r="134" spans="1:32">
      <c r="A134">
        <v>6212.89</v>
      </c>
      <c r="B134">
        <v>0.1</v>
      </c>
      <c r="C134">
        <v>38056.44</v>
      </c>
      <c r="D134">
        <v>18448.68</v>
      </c>
      <c r="E134">
        <v>3665.6</v>
      </c>
      <c r="F134" t="s">
        <v>160</v>
      </c>
      <c r="G134" t="s">
        <v>1031</v>
      </c>
      <c r="H134" t="s">
        <v>1035</v>
      </c>
      <c r="I134" t="s">
        <v>1041</v>
      </c>
      <c r="J134">
        <v>0.5</v>
      </c>
      <c r="K134" t="s">
        <v>1046</v>
      </c>
      <c r="L134">
        <v>52</v>
      </c>
      <c r="M134">
        <v>3</v>
      </c>
      <c r="N134" t="s">
        <v>1055</v>
      </c>
      <c r="O134">
        <v>12485003</v>
      </c>
      <c r="P134">
        <v>1690831</v>
      </c>
      <c r="Q134">
        <v>595606</v>
      </c>
      <c r="R134" t="s">
        <v>1061</v>
      </c>
      <c r="S134" t="s">
        <v>1061</v>
      </c>
      <c r="T134">
        <v>0.59</v>
      </c>
      <c r="U134">
        <v>14771440</v>
      </c>
      <c r="V134">
        <v>8715149</v>
      </c>
      <c r="W134">
        <v>3</v>
      </c>
      <c r="X134" t="s">
        <v>1061</v>
      </c>
      <c r="Y134">
        <v>0</v>
      </c>
      <c r="AA134">
        <v>0.61</v>
      </c>
      <c r="AB134">
        <v>62718</v>
      </c>
      <c r="AC134">
        <v>0.28999999999999998</v>
      </c>
      <c r="AD134">
        <v>0.59</v>
      </c>
      <c r="AE134">
        <f t="shared" si="4"/>
        <v>0.99999999999999989</v>
      </c>
      <c r="AF134">
        <f t="shared" si="5"/>
        <v>0</v>
      </c>
    </row>
    <row r="135" spans="1:32">
      <c r="A135">
        <v>63691.98</v>
      </c>
      <c r="B135">
        <v>0.21</v>
      </c>
      <c r="C135">
        <v>156033.56</v>
      </c>
      <c r="D135">
        <v>77373.91</v>
      </c>
      <c r="E135">
        <v>49679.75</v>
      </c>
      <c r="F135" t="s">
        <v>161</v>
      </c>
      <c r="G135" t="s">
        <v>1028</v>
      </c>
      <c r="H135" t="s">
        <v>1034</v>
      </c>
      <c r="I135" t="s">
        <v>1038</v>
      </c>
      <c r="J135">
        <v>0.78</v>
      </c>
      <c r="K135" t="s">
        <v>1042</v>
      </c>
      <c r="L135">
        <v>73</v>
      </c>
      <c r="M135">
        <v>3</v>
      </c>
      <c r="N135" t="s">
        <v>1051</v>
      </c>
      <c r="O135">
        <v>25988058</v>
      </c>
      <c r="P135">
        <v>5284854</v>
      </c>
      <c r="Q135">
        <v>1955076</v>
      </c>
      <c r="R135" t="s">
        <v>1060</v>
      </c>
      <c r="S135" t="s">
        <v>1061</v>
      </c>
      <c r="T135">
        <v>0.78</v>
      </c>
      <c r="U135">
        <v>33227988</v>
      </c>
      <c r="V135">
        <v>25917830</v>
      </c>
      <c r="W135">
        <v>6</v>
      </c>
      <c r="X135" t="s">
        <v>1061</v>
      </c>
      <c r="Y135">
        <v>1</v>
      </c>
      <c r="AA135">
        <v>0.53</v>
      </c>
      <c r="AB135">
        <v>297099.45</v>
      </c>
      <c r="AC135">
        <v>0.26</v>
      </c>
      <c r="AD135">
        <v>0.78</v>
      </c>
      <c r="AE135">
        <f t="shared" si="4"/>
        <v>1</v>
      </c>
      <c r="AF135">
        <f t="shared" si="5"/>
        <v>0</v>
      </c>
    </row>
    <row r="136" spans="1:32">
      <c r="A136">
        <v>24429.9</v>
      </c>
      <c r="B136">
        <v>0.04</v>
      </c>
      <c r="C136">
        <v>421696.16</v>
      </c>
      <c r="D136">
        <v>174874.72</v>
      </c>
      <c r="E136">
        <v>20765.419999999998</v>
      </c>
      <c r="F136" t="s">
        <v>162</v>
      </c>
      <c r="G136" t="s">
        <v>1028</v>
      </c>
      <c r="H136" t="s">
        <v>1034</v>
      </c>
      <c r="I136" t="s">
        <v>1038</v>
      </c>
      <c r="J136">
        <v>0.78</v>
      </c>
      <c r="K136" t="s">
        <v>1045</v>
      </c>
      <c r="L136">
        <v>186</v>
      </c>
      <c r="M136">
        <v>5</v>
      </c>
      <c r="N136" t="s">
        <v>1058</v>
      </c>
      <c r="O136">
        <v>41851487</v>
      </c>
      <c r="P136">
        <v>7509310</v>
      </c>
      <c r="Q136">
        <v>3189773</v>
      </c>
      <c r="R136" t="s">
        <v>1060</v>
      </c>
      <c r="S136" t="s">
        <v>1061</v>
      </c>
      <c r="T136">
        <v>0.85</v>
      </c>
      <c r="U136">
        <v>52550570</v>
      </c>
      <c r="V136">
        <v>44667984</v>
      </c>
      <c r="W136">
        <v>2</v>
      </c>
      <c r="X136" t="s">
        <v>1061</v>
      </c>
      <c r="Y136">
        <v>1</v>
      </c>
      <c r="AA136">
        <v>0.68</v>
      </c>
      <c r="AB136">
        <v>621000.79</v>
      </c>
      <c r="AC136">
        <v>0.28000000000000003</v>
      </c>
      <c r="AD136">
        <v>0.85</v>
      </c>
      <c r="AE136">
        <f t="shared" si="4"/>
        <v>1</v>
      </c>
      <c r="AF136">
        <f t="shared" si="5"/>
        <v>0</v>
      </c>
    </row>
    <row r="137" spans="1:32">
      <c r="A137">
        <v>11883.12</v>
      </c>
      <c r="B137">
        <v>0.21</v>
      </c>
      <c r="C137">
        <v>28890.54</v>
      </c>
      <c r="D137">
        <v>15074.84</v>
      </c>
      <c r="E137">
        <v>5585.07</v>
      </c>
      <c r="F137" t="s">
        <v>163</v>
      </c>
      <c r="G137" t="s">
        <v>1030</v>
      </c>
      <c r="H137" t="s">
        <v>1037</v>
      </c>
      <c r="I137" t="s">
        <v>1040</v>
      </c>
      <c r="J137">
        <v>0.35</v>
      </c>
      <c r="K137" t="s">
        <v>1048</v>
      </c>
      <c r="L137">
        <v>10</v>
      </c>
      <c r="M137">
        <v>10</v>
      </c>
      <c r="N137" t="s">
        <v>1054</v>
      </c>
      <c r="O137">
        <v>9729768</v>
      </c>
      <c r="P137">
        <v>1706976</v>
      </c>
      <c r="Q137">
        <v>1304648</v>
      </c>
      <c r="R137" t="s">
        <v>1061</v>
      </c>
      <c r="S137" t="s">
        <v>1060</v>
      </c>
      <c r="T137">
        <v>0.47</v>
      </c>
      <c r="U137">
        <v>12741392</v>
      </c>
      <c r="V137">
        <v>5988454</v>
      </c>
      <c r="W137">
        <v>10</v>
      </c>
      <c r="X137" t="s">
        <v>1061</v>
      </c>
      <c r="Y137">
        <v>0</v>
      </c>
      <c r="AA137">
        <v>0.52</v>
      </c>
      <c r="AB137">
        <v>55848.5</v>
      </c>
      <c r="AC137">
        <v>0.27</v>
      </c>
      <c r="AD137">
        <v>0.47</v>
      </c>
      <c r="AE137">
        <f t="shared" si="4"/>
        <v>1</v>
      </c>
      <c r="AF137">
        <f t="shared" si="5"/>
        <v>0</v>
      </c>
    </row>
    <row r="138" spans="1:32">
      <c r="A138">
        <v>55586.38</v>
      </c>
      <c r="B138">
        <v>0.18</v>
      </c>
      <c r="C138">
        <v>175740.05</v>
      </c>
      <c r="D138">
        <v>75581.210000000006</v>
      </c>
      <c r="E138">
        <v>41689.79</v>
      </c>
      <c r="F138" t="s">
        <v>164</v>
      </c>
      <c r="G138" t="s">
        <v>1028</v>
      </c>
      <c r="H138" t="s">
        <v>1034</v>
      </c>
      <c r="I138" t="s">
        <v>1038</v>
      </c>
      <c r="J138">
        <v>0.78</v>
      </c>
      <c r="K138" t="s">
        <v>1042</v>
      </c>
      <c r="L138">
        <v>91</v>
      </c>
      <c r="M138">
        <v>3</v>
      </c>
      <c r="N138" t="s">
        <v>1051</v>
      </c>
      <c r="O138">
        <v>22458393</v>
      </c>
      <c r="P138">
        <v>4227753</v>
      </c>
      <c r="Q138">
        <v>2258152</v>
      </c>
      <c r="R138" t="s">
        <v>1060</v>
      </c>
      <c r="S138" t="s">
        <v>1061</v>
      </c>
      <c r="T138">
        <v>0.75</v>
      </c>
      <c r="U138">
        <v>28944298</v>
      </c>
      <c r="V138">
        <v>21708223</v>
      </c>
      <c r="W138">
        <v>9</v>
      </c>
      <c r="X138" t="s">
        <v>1060</v>
      </c>
      <c r="Y138">
        <v>1</v>
      </c>
      <c r="AA138">
        <v>0.56999999999999995</v>
      </c>
      <c r="AB138">
        <v>306907.65000000002</v>
      </c>
      <c r="AC138">
        <v>0.25</v>
      </c>
      <c r="AD138">
        <v>0.75</v>
      </c>
      <c r="AE138">
        <f t="shared" si="4"/>
        <v>1</v>
      </c>
      <c r="AF138">
        <f t="shared" si="5"/>
        <v>0</v>
      </c>
    </row>
    <row r="139" spans="1:32">
      <c r="A139">
        <v>17723.84</v>
      </c>
      <c r="B139">
        <v>0.26</v>
      </c>
      <c r="C139">
        <v>33840.9</v>
      </c>
      <c r="D139">
        <v>15417.74</v>
      </c>
      <c r="E139">
        <v>5317.15</v>
      </c>
      <c r="F139" t="s">
        <v>165</v>
      </c>
      <c r="G139" t="s">
        <v>1030</v>
      </c>
      <c r="H139" t="s">
        <v>1036</v>
      </c>
      <c r="I139" t="s">
        <v>1040</v>
      </c>
      <c r="J139">
        <v>0.35</v>
      </c>
      <c r="K139" t="s">
        <v>1044</v>
      </c>
      <c r="L139">
        <v>43</v>
      </c>
      <c r="M139">
        <v>1</v>
      </c>
      <c r="N139" t="s">
        <v>1053</v>
      </c>
      <c r="O139">
        <v>5902659</v>
      </c>
      <c r="P139">
        <v>500000</v>
      </c>
      <c r="Q139">
        <v>846423</v>
      </c>
      <c r="R139" t="s">
        <v>1061</v>
      </c>
      <c r="S139" t="s">
        <v>1060</v>
      </c>
      <c r="T139">
        <v>0.3</v>
      </c>
      <c r="U139">
        <v>7249082</v>
      </c>
      <c r="V139">
        <v>2174724</v>
      </c>
      <c r="W139">
        <v>5</v>
      </c>
      <c r="X139" t="s">
        <v>1061</v>
      </c>
      <c r="Y139">
        <v>0</v>
      </c>
      <c r="AA139">
        <v>0.51</v>
      </c>
      <c r="AB139">
        <v>66982.47</v>
      </c>
      <c r="AC139">
        <v>0.23</v>
      </c>
      <c r="AD139">
        <v>0.3</v>
      </c>
      <c r="AE139">
        <f t="shared" si="4"/>
        <v>1</v>
      </c>
      <c r="AF139">
        <f t="shared" si="5"/>
        <v>0</v>
      </c>
    </row>
    <row r="140" spans="1:32">
      <c r="A140">
        <v>52798.94</v>
      </c>
      <c r="B140">
        <v>0.28000000000000003</v>
      </c>
      <c r="C140">
        <v>95114.58</v>
      </c>
      <c r="D140">
        <v>40605.4</v>
      </c>
      <c r="E140">
        <v>24287.51</v>
      </c>
      <c r="F140" t="s">
        <v>166</v>
      </c>
      <c r="G140" t="s">
        <v>1030</v>
      </c>
      <c r="H140" t="s">
        <v>1037</v>
      </c>
      <c r="I140" t="s">
        <v>1040</v>
      </c>
      <c r="J140">
        <v>0.35</v>
      </c>
      <c r="K140" t="s">
        <v>1048</v>
      </c>
      <c r="L140">
        <v>23</v>
      </c>
      <c r="M140">
        <v>10</v>
      </c>
      <c r="N140" t="s">
        <v>1054</v>
      </c>
      <c r="O140">
        <v>12115972</v>
      </c>
      <c r="P140">
        <v>2543208</v>
      </c>
      <c r="Q140">
        <v>1169283</v>
      </c>
      <c r="R140" t="s">
        <v>1061</v>
      </c>
      <c r="S140" t="s">
        <v>1060</v>
      </c>
      <c r="T140">
        <v>0.46</v>
      </c>
      <c r="U140">
        <v>15828463</v>
      </c>
      <c r="V140">
        <v>7281092</v>
      </c>
      <c r="W140">
        <v>6</v>
      </c>
      <c r="X140" t="s">
        <v>1061</v>
      </c>
      <c r="Y140">
        <v>0</v>
      </c>
      <c r="AA140">
        <v>0.5</v>
      </c>
      <c r="AB140">
        <v>188518.93</v>
      </c>
      <c r="AC140">
        <v>0.22</v>
      </c>
      <c r="AD140">
        <v>0.46</v>
      </c>
      <c r="AE140">
        <f t="shared" si="4"/>
        <v>1</v>
      </c>
      <c r="AF140">
        <f t="shared" si="5"/>
        <v>0</v>
      </c>
    </row>
    <row r="141" spans="1:32">
      <c r="A141">
        <v>27023.97</v>
      </c>
      <c r="B141">
        <v>0.21</v>
      </c>
      <c r="C141">
        <v>73562.55</v>
      </c>
      <c r="D141">
        <v>27765.72</v>
      </c>
      <c r="E141">
        <v>16214.38</v>
      </c>
      <c r="F141" t="s">
        <v>167</v>
      </c>
      <c r="G141" t="s">
        <v>1029</v>
      </c>
      <c r="H141" t="s">
        <v>1035</v>
      </c>
      <c r="I141" t="s">
        <v>1039</v>
      </c>
      <c r="J141">
        <v>0.65</v>
      </c>
      <c r="K141" t="s">
        <v>1045</v>
      </c>
      <c r="L141">
        <v>130</v>
      </c>
      <c r="M141">
        <v>2</v>
      </c>
      <c r="N141" t="s">
        <v>1054</v>
      </c>
      <c r="O141">
        <v>14666610</v>
      </c>
      <c r="P141">
        <v>4683685</v>
      </c>
      <c r="Q141">
        <v>3064149</v>
      </c>
      <c r="R141" t="s">
        <v>1060</v>
      </c>
      <c r="S141" t="s">
        <v>1060</v>
      </c>
      <c r="T141">
        <v>0.6</v>
      </c>
      <c r="U141">
        <v>22414444</v>
      </c>
      <c r="V141">
        <v>13448666</v>
      </c>
      <c r="W141">
        <v>4</v>
      </c>
      <c r="X141" t="s">
        <v>1060</v>
      </c>
      <c r="Y141">
        <v>0</v>
      </c>
      <c r="AA141">
        <v>0.56999999999999995</v>
      </c>
      <c r="AB141">
        <v>128352.23</v>
      </c>
      <c r="AC141">
        <v>0.22</v>
      </c>
      <c r="AD141">
        <v>0.6</v>
      </c>
      <c r="AE141">
        <f t="shared" si="4"/>
        <v>0.99999999999999989</v>
      </c>
      <c r="AF141">
        <f t="shared" si="5"/>
        <v>0</v>
      </c>
    </row>
    <row r="142" spans="1:32">
      <c r="A142">
        <v>46484.28</v>
      </c>
      <c r="B142">
        <v>0.19</v>
      </c>
      <c r="C142">
        <v>136765.14000000001</v>
      </c>
      <c r="D142">
        <v>56531.38</v>
      </c>
      <c r="E142">
        <v>34398.370000000003</v>
      </c>
      <c r="F142" t="s">
        <v>168</v>
      </c>
      <c r="G142" t="s">
        <v>1029</v>
      </c>
      <c r="H142" t="s">
        <v>1035</v>
      </c>
      <c r="I142" t="s">
        <v>1039</v>
      </c>
      <c r="J142">
        <v>0.65</v>
      </c>
      <c r="K142" t="s">
        <v>1045</v>
      </c>
      <c r="L142">
        <v>133</v>
      </c>
      <c r="M142">
        <v>2</v>
      </c>
      <c r="N142" t="s">
        <v>1054</v>
      </c>
      <c r="O142">
        <v>22819376</v>
      </c>
      <c r="P142">
        <v>3445140</v>
      </c>
      <c r="Q142">
        <v>2528325</v>
      </c>
      <c r="R142" t="s">
        <v>1060</v>
      </c>
      <c r="S142" t="s">
        <v>1060</v>
      </c>
      <c r="T142">
        <v>0.74</v>
      </c>
      <c r="U142">
        <v>28792841</v>
      </c>
      <c r="V142">
        <v>21306702</v>
      </c>
      <c r="W142">
        <v>10</v>
      </c>
      <c r="X142" t="s">
        <v>1061</v>
      </c>
      <c r="Y142">
        <v>1</v>
      </c>
      <c r="AA142">
        <v>0.56999999999999995</v>
      </c>
      <c r="AB142">
        <v>239780.8</v>
      </c>
      <c r="AC142">
        <v>0.24</v>
      </c>
      <c r="AD142">
        <v>0.74</v>
      </c>
      <c r="AE142">
        <f t="shared" si="4"/>
        <v>1</v>
      </c>
      <c r="AF142">
        <f t="shared" si="5"/>
        <v>0</v>
      </c>
    </row>
    <row r="143" spans="1:32">
      <c r="A143">
        <v>15110.87</v>
      </c>
      <c r="B143">
        <v>0.1</v>
      </c>
      <c r="C143">
        <v>102810.66</v>
      </c>
      <c r="D143">
        <v>40595.54</v>
      </c>
      <c r="E143">
        <v>5591.02</v>
      </c>
      <c r="F143" t="s">
        <v>169</v>
      </c>
      <c r="G143" t="s">
        <v>1030</v>
      </c>
      <c r="H143" t="s">
        <v>1037</v>
      </c>
      <c r="I143" t="s">
        <v>1040</v>
      </c>
      <c r="J143">
        <v>0.35</v>
      </c>
      <c r="K143" t="s">
        <v>1048</v>
      </c>
      <c r="L143">
        <v>13</v>
      </c>
      <c r="M143">
        <v>10</v>
      </c>
      <c r="N143" t="s">
        <v>1054</v>
      </c>
      <c r="O143">
        <v>10904013</v>
      </c>
      <c r="P143">
        <v>2389725</v>
      </c>
      <c r="Q143">
        <v>635997</v>
      </c>
      <c r="R143" t="s">
        <v>1061</v>
      </c>
      <c r="S143" t="s">
        <v>1060</v>
      </c>
      <c r="T143">
        <v>0.37</v>
      </c>
      <c r="U143">
        <v>13929735</v>
      </c>
      <c r="V143">
        <v>5154001</v>
      </c>
      <c r="W143">
        <v>7</v>
      </c>
      <c r="X143" t="s">
        <v>1061</v>
      </c>
      <c r="Y143">
        <v>0</v>
      </c>
      <c r="AA143">
        <v>0.65</v>
      </c>
      <c r="AB143">
        <v>158517.06</v>
      </c>
      <c r="AC143">
        <v>0.26</v>
      </c>
      <c r="AD143">
        <v>0.37</v>
      </c>
      <c r="AE143">
        <f t="shared" si="4"/>
        <v>1.01</v>
      </c>
      <c r="AF143">
        <f t="shared" si="5"/>
        <v>0</v>
      </c>
    </row>
    <row r="144" spans="1:32">
      <c r="A144">
        <v>17806.52</v>
      </c>
      <c r="B144">
        <v>0.2</v>
      </c>
      <c r="C144">
        <v>53045.24</v>
      </c>
      <c r="D144">
        <v>18080.36</v>
      </c>
      <c r="E144">
        <v>7834.87</v>
      </c>
      <c r="F144" t="s">
        <v>170</v>
      </c>
      <c r="G144" t="s">
        <v>1030</v>
      </c>
      <c r="H144" t="s">
        <v>1037</v>
      </c>
      <c r="I144" t="s">
        <v>1040</v>
      </c>
      <c r="J144">
        <v>0.35</v>
      </c>
      <c r="K144" t="s">
        <v>1048</v>
      </c>
      <c r="L144">
        <v>28</v>
      </c>
      <c r="M144">
        <v>10</v>
      </c>
      <c r="N144" t="s">
        <v>1054</v>
      </c>
      <c r="O144">
        <v>11616563</v>
      </c>
      <c r="P144">
        <v>1331335</v>
      </c>
      <c r="Q144">
        <v>657946</v>
      </c>
      <c r="R144" t="s">
        <v>1061</v>
      </c>
      <c r="S144" t="s">
        <v>1060</v>
      </c>
      <c r="T144">
        <v>0.44</v>
      </c>
      <c r="U144">
        <v>13605844</v>
      </c>
      <c r="V144">
        <v>5986571</v>
      </c>
      <c r="W144">
        <v>9</v>
      </c>
      <c r="X144" t="s">
        <v>1061</v>
      </c>
      <c r="Y144">
        <v>0</v>
      </c>
      <c r="AA144">
        <v>0.6</v>
      </c>
      <c r="AB144">
        <v>88932.11</v>
      </c>
      <c r="AC144">
        <v>0.2</v>
      </c>
      <c r="AD144">
        <v>0.44</v>
      </c>
      <c r="AE144">
        <f t="shared" si="4"/>
        <v>1</v>
      </c>
      <c r="AF144">
        <f t="shared" si="5"/>
        <v>0</v>
      </c>
    </row>
    <row r="145" spans="1:32">
      <c r="A145">
        <v>36601.699999999997</v>
      </c>
      <c r="B145">
        <v>0.18</v>
      </c>
      <c r="C145">
        <v>117371.14</v>
      </c>
      <c r="D145">
        <v>48196.6</v>
      </c>
      <c r="E145">
        <v>19398.900000000001</v>
      </c>
      <c r="F145" t="s">
        <v>171</v>
      </c>
      <c r="G145" t="s">
        <v>1032</v>
      </c>
      <c r="H145" t="s">
        <v>1037</v>
      </c>
      <c r="I145" t="s">
        <v>1041</v>
      </c>
      <c r="J145">
        <v>0.4</v>
      </c>
      <c r="K145" t="s">
        <v>1049</v>
      </c>
      <c r="L145">
        <v>38</v>
      </c>
      <c r="M145">
        <v>5</v>
      </c>
      <c r="N145" t="s">
        <v>1057</v>
      </c>
      <c r="O145">
        <v>13028097</v>
      </c>
      <c r="P145">
        <v>2899119</v>
      </c>
      <c r="Q145">
        <v>1844553</v>
      </c>
      <c r="R145" t="s">
        <v>1061</v>
      </c>
      <c r="S145" t="s">
        <v>1061</v>
      </c>
      <c r="T145">
        <v>0.53</v>
      </c>
      <c r="U145">
        <v>17771769</v>
      </c>
      <c r="V145">
        <v>9419037</v>
      </c>
      <c r="W145">
        <v>7</v>
      </c>
      <c r="X145" t="s">
        <v>1061</v>
      </c>
      <c r="Y145">
        <v>0</v>
      </c>
      <c r="AA145">
        <v>0.57999999999999996</v>
      </c>
      <c r="AB145">
        <v>202169.44</v>
      </c>
      <c r="AC145">
        <v>0.24</v>
      </c>
      <c r="AD145">
        <v>0.53</v>
      </c>
      <c r="AE145">
        <f t="shared" si="4"/>
        <v>1</v>
      </c>
      <c r="AF145">
        <f t="shared" si="5"/>
        <v>0</v>
      </c>
    </row>
    <row r="146" spans="1:32">
      <c r="A146">
        <v>23374.39</v>
      </c>
      <c r="B146">
        <v>0.12</v>
      </c>
      <c r="C146">
        <v>120333.45</v>
      </c>
      <c r="D146">
        <v>46805.86</v>
      </c>
      <c r="E146">
        <v>16128.33</v>
      </c>
      <c r="F146" t="s">
        <v>172</v>
      </c>
      <c r="G146" t="s">
        <v>1029</v>
      </c>
      <c r="H146" t="s">
        <v>1035</v>
      </c>
      <c r="I146" t="s">
        <v>1039</v>
      </c>
      <c r="J146">
        <v>0.65</v>
      </c>
      <c r="K146" t="s">
        <v>1043</v>
      </c>
      <c r="L146">
        <v>82</v>
      </c>
      <c r="M146">
        <v>2</v>
      </c>
      <c r="N146" t="s">
        <v>1052</v>
      </c>
      <c r="O146">
        <v>19248369</v>
      </c>
      <c r="P146">
        <v>1087444</v>
      </c>
      <c r="Q146">
        <v>1207967</v>
      </c>
      <c r="R146" t="s">
        <v>1060</v>
      </c>
      <c r="S146" t="s">
        <v>1061</v>
      </c>
      <c r="T146">
        <v>0.69</v>
      </c>
      <c r="U146">
        <v>21543780</v>
      </c>
      <c r="V146">
        <v>14865208</v>
      </c>
      <c r="W146">
        <v>1</v>
      </c>
      <c r="X146" t="s">
        <v>1061</v>
      </c>
      <c r="Y146">
        <v>1</v>
      </c>
      <c r="AA146">
        <v>0.63</v>
      </c>
      <c r="AB146">
        <v>190513.7</v>
      </c>
      <c r="AC146">
        <v>0.25</v>
      </c>
      <c r="AD146">
        <v>0.69</v>
      </c>
      <c r="AE146">
        <f t="shared" si="4"/>
        <v>1</v>
      </c>
      <c r="AF146">
        <f t="shared" si="5"/>
        <v>0</v>
      </c>
    </row>
    <row r="147" spans="1:32">
      <c r="A147">
        <v>80824.5</v>
      </c>
      <c r="B147">
        <v>0.11</v>
      </c>
      <c r="C147">
        <v>452254.67</v>
      </c>
      <c r="D147">
        <v>187368.17</v>
      </c>
      <c r="E147">
        <v>62234.86</v>
      </c>
      <c r="F147" t="s">
        <v>173</v>
      </c>
      <c r="G147" t="s">
        <v>1028</v>
      </c>
      <c r="H147" t="s">
        <v>1034</v>
      </c>
      <c r="I147" t="s">
        <v>1038</v>
      </c>
      <c r="J147">
        <v>0.78</v>
      </c>
      <c r="K147" t="s">
        <v>1047</v>
      </c>
      <c r="L147">
        <v>245</v>
      </c>
      <c r="M147">
        <v>8</v>
      </c>
      <c r="N147" t="s">
        <v>1056</v>
      </c>
      <c r="O147">
        <v>60979202</v>
      </c>
      <c r="P147">
        <v>10523146</v>
      </c>
      <c r="Q147">
        <v>5167710</v>
      </c>
      <c r="R147" t="s">
        <v>1060</v>
      </c>
      <c r="S147" t="s">
        <v>1061</v>
      </c>
      <c r="T147">
        <v>0.77</v>
      </c>
      <c r="U147">
        <v>76670058</v>
      </c>
      <c r="V147">
        <v>59035944</v>
      </c>
      <c r="W147">
        <v>1</v>
      </c>
      <c r="X147" t="s">
        <v>1061</v>
      </c>
      <c r="Y147">
        <v>1</v>
      </c>
      <c r="AA147">
        <v>0.63</v>
      </c>
      <c r="AB147">
        <v>720447.33</v>
      </c>
      <c r="AC147">
        <v>0.26</v>
      </c>
      <c r="AD147">
        <v>0.77</v>
      </c>
      <c r="AE147">
        <f t="shared" si="4"/>
        <v>1</v>
      </c>
      <c r="AF147">
        <f t="shared" si="5"/>
        <v>0</v>
      </c>
    </row>
    <row r="148" spans="1:32">
      <c r="A148">
        <v>17847.099999999999</v>
      </c>
      <c r="B148">
        <v>0.12</v>
      </c>
      <c r="C148">
        <v>90904.2</v>
      </c>
      <c r="D148">
        <v>42861.25</v>
      </c>
      <c r="E148">
        <v>8209.66</v>
      </c>
      <c r="F148" t="s">
        <v>174</v>
      </c>
      <c r="G148" t="s">
        <v>1031</v>
      </c>
      <c r="H148" t="s">
        <v>1035</v>
      </c>
      <c r="I148" t="s">
        <v>1041</v>
      </c>
      <c r="J148">
        <v>0.5</v>
      </c>
      <c r="K148" t="s">
        <v>1046</v>
      </c>
      <c r="L148">
        <v>45</v>
      </c>
      <c r="M148">
        <v>3</v>
      </c>
      <c r="N148" t="s">
        <v>1055</v>
      </c>
      <c r="O148">
        <v>10335502</v>
      </c>
      <c r="P148">
        <v>1651397</v>
      </c>
      <c r="Q148">
        <v>1147388</v>
      </c>
      <c r="R148" t="s">
        <v>1061</v>
      </c>
      <c r="S148" t="s">
        <v>1061</v>
      </c>
      <c r="T148">
        <v>0.46</v>
      </c>
      <c r="U148">
        <v>13134287</v>
      </c>
      <c r="V148">
        <v>6041772</v>
      </c>
      <c r="W148">
        <v>9</v>
      </c>
      <c r="X148" t="s">
        <v>1061</v>
      </c>
      <c r="Y148">
        <v>0</v>
      </c>
      <c r="AA148">
        <v>0.6</v>
      </c>
      <c r="AB148">
        <v>151612.54</v>
      </c>
      <c r="AC148">
        <v>0.28000000000000003</v>
      </c>
      <c r="AD148">
        <v>0.46</v>
      </c>
      <c r="AE148">
        <f t="shared" si="4"/>
        <v>1</v>
      </c>
      <c r="AF148">
        <f t="shared" si="5"/>
        <v>0</v>
      </c>
    </row>
    <row r="149" spans="1:32">
      <c r="A149">
        <v>5545.84</v>
      </c>
      <c r="B149">
        <v>7.0000000000000007E-2</v>
      </c>
      <c r="C149">
        <v>54948.03</v>
      </c>
      <c r="D149">
        <v>19569.87</v>
      </c>
      <c r="E149">
        <v>2051.96</v>
      </c>
      <c r="F149" t="s">
        <v>175</v>
      </c>
      <c r="G149" t="s">
        <v>1030</v>
      </c>
      <c r="H149" t="s">
        <v>1037</v>
      </c>
      <c r="I149" t="s">
        <v>1040</v>
      </c>
      <c r="J149">
        <v>0.35</v>
      </c>
      <c r="K149" t="s">
        <v>1048</v>
      </c>
      <c r="L149">
        <v>22</v>
      </c>
      <c r="M149">
        <v>10</v>
      </c>
      <c r="N149" t="s">
        <v>1054</v>
      </c>
      <c r="O149">
        <v>9554949</v>
      </c>
      <c r="P149">
        <v>2949458</v>
      </c>
      <c r="Q149">
        <v>1410827</v>
      </c>
      <c r="R149" t="s">
        <v>1061</v>
      </c>
      <c r="S149" t="s">
        <v>1060</v>
      </c>
      <c r="T149">
        <v>0.37</v>
      </c>
      <c r="U149">
        <v>13915234</v>
      </c>
      <c r="V149">
        <v>5148636</v>
      </c>
      <c r="W149">
        <v>9</v>
      </c>
      <c r="X149" t="s">
        <v>1060</v>
      </c>
      <c r="Y149">
        <v>0</v>
      </c>
      <c r="AA149">
        <v>0.69</v>
      </c>
      <c r="AB149">
        <v>80063.73</v>
      </c>
      <c r="AC149">
        <v>0.24</v>
      </c>
      <c r="AD149">
        <v>0.37</v>
      </c>
      <c r="AE149">
        <f t="shared" si="4"/>
        <v>1</v>
      </c>
      <c r="AF149">
        <f t="shared" si="5"/>
        <v>0</v>
      </c>
    </row>
    <row r="150" spans="1:32">
      <c r="A150">
        <v>23548.85</v>
      </c>
      <c r="B150">
        <v>0.2</v>
      </c>
      <c r="C150">
        <v>64825.88</v>
      </c>
      <c r="D150">
        <v>30848.84</v>
      </c>
      <c r="E150">
        <v>17897.13</v>
      </c>
      <c r="F150" t="s">
        <v>176</v>
      </c>
      <c r="G150" t="s">
        <v>1033</v>
      </c>
      <c r="H150" t="s">
        <v>1034</v>
      </c>
      <c r="I150" t="s">
        <v>1039</v>
      </c>
      <c r="J150">
        <v>0.66</v>
      </c>
      <c r="K150" t="s">
        <v>1050</v>
      </c>
      <c r="L150">
        <v>78</v>
      </c>
      <c r="M150">
        <v>4</v>
      </c>
      <c r="N150" t="s">
        <v>1059</v>
      </c>
      <c r="O150">
        <v>22591599</v>
      </c>
      <c r="P150">
        <v>3567235</v>
      </c>
      <c r="Q150">
        <v>1714482</v>
      </c>
      <c r="R150" t="s">
        <v>1060</v>
      </c>
      <c r="S150" t="s">
        <v>1061</v>
      </c>
      <c r="T150">
        <v>0.76</v>
      </c>
      <c r="U150">
        <v>27873316</v>
      </c>
      <c r="V150">
        <v>21183720</v>
      </c>
      <c r="W150">
        <v>4</v>
      </c>
      <c r="X150" t="s">
        <v>1061</v>
      </c>
      <c r="Y150">
        <v>1</v>
      </c>
      <c r="AA150">
        <v>0.54</v>
      </c>
      <c r="AB150">
        <v>119223.58</v>
      </c>
      <c r="AC150">
        <v>0.26</v>
      </c>
      <c r="AD150">
        <v>0.76</v>
      </c>
      <c r="AE150">
        <f t="shared" si="4"/>
        <v>1</v>
      </c>
      <c r="AF150">
        <f t="shared" si="5"/>
        <v>0</v>
      </c>
    </row>
    <row r="151" spans="1:32">
      <c r="A151">
        <v>40405.199999999997</v>
      </c>
      <c r="B151">
        <v>0.25</v>
      </c>
      <c r="C151">
        <v>80072.88</v>
      </c>
      <c r="D151">
        <v>38670.449999999997</v>
      </c>
      <c r="E151">
        <v>29495.79</v>
      </c>
      <c r="F151" t="s">
        <v>177</v>
      </c>
      <c r="G151" t="s">
        <v>1029</v>
      </c>
      <c r="H151" t="s">
        <v>1035</v>
      </c>
      <c r="I151" t="s">
        <v>1039</v>
      </c>
      <c r="J151">
        <v>0.65</v>
      </c>
      <c r="K151" t="s">
        <v>1043</v>
      </c>
      <c r="L151">
        <v>75</v>
      </c>
      <c r="M151">
        <v>2</v>
      </c>
      <c r="N151" t="s">
        <v>1052</v>
      </c>
      <c r="O151">
        <v>13959395</v>
      </c>
      <c r="P151">
        <v>2474865</v>
      </c>
      <c r="Q151">
        <v>1002445</v>
      </c>
      <c r="R151" t="s">
        <v>1060</v>
      </c>
      <c r="S151" t="s">
        <v>1061</v>
      </c>
      <c r="T151">
        <v>0.73</v>
      </c>
      <c r="U151">
        <v>17436705</v>
      </c>
      <c r="V151">
        <v>12728794</v>
      </c>
      <c r="W151">
        <v>9</v>
      </c>
      <c r="X151" t="s">
        <v>1061</v>
      </c>
      <c r="Y151">
        <v>1</v>
      </c>
      <c r="AA151">
        <v>0.5</v>
      </c>
      <c r="AB151">
        <v>159148.53</v>
      </c>
      <c r="AC151">
        <v>0.24</v>
      </c>
      <c r="AD151">
        <v>0.73</v>
      </c>
      <c r="AE151">
        <f t="shared" si="4"/>
        <v>0.99</v>
      </c>
      <c r="AF151">
        <f t="shared" si="5"/>
        <v>0</v>
      </c>
    </row>
    <row r="152" spans="1:32">
      <c r="A152">
        <v>19119.060000000001</v>
      </c>
      <c r="B152">
        <v>0.23</v>
      </c>
      <c r="C152">
        <v>42375.21</v>
      </c>
      <c r="D152">
        <v>20135.72</v>
      </c>
      <c r="E152">
        <v>10324.290000000001</v>
      </c>
      <c r="F152" t="s">
        <v>178</v>
      </c>
      <c r="G152" t="s">
        <v>1032</v>
      </c>
      <c r="H152" t="s">
        <v>1037</v>
      </c>
      <c r="I152" t="s">
        <v>1041</v>
      </c>
      <c r="J152">
        <v>0.4</v>
      </c>
      <c r="K152" t="s">
        <v>1049</v>
      </c>
      <c r="L152">
        <v>31</v>
      </c>
      <c r="M152">
        <v>5</v>
      </c>
      <c r="N152" t="s">
        <v>1057</v>
      </c>
      <c r="O152">
        <v>12034474</v>
      </c>
      <c r="P152">
        <v>2557746</v>
      </c>
      <c r="Q152">
        <v>1204306</v>
      </c>
      <c r="R152" t="s">
        <v>1061</v>
      </c>
      <c r="S152" t="s">
        <v>1061</v>
      </c>
      <c r="T152">
        <v>0.54</v>
      </c>
      <c r="U152">
        <v>15796526</v>
      </c>
      <c r="V152">
        <v>8530124</v>
      </c>
      <c r="W152">
        <v>3</v>
      </c>
      <c r="X152" t="s">
        <v>1061</v>
      </c>
      <c r="Y152">
        <v>0</v>
      </c>
      <c r="AA152">
        <v>0.52</v>
      </c>
      <c r="AB152">
        <v>81629.990000000005</v>
      </c>
      <c r="AC152">
        <v>0.25</v>
      </c>
      <c r="AD152">
        <v>0.54</v>
      </c>
      <c r="AE152">
        <f t="shared" si="4"/>
        <v>1</v>
      </c>
      <c r="AF152">
        <f t="shared" si="5"/>
        <v>0</v>
      </c>
    </row>
    <row r="153" spans="1:32">
      <c r="A153">
        <v>32178.83</v>
      </c>
      <c r="B153">
        <v>0.17</v>
      </c>
      <c r="C153">
        <v>102239.06</v>
      </c>
      <c r="D153">
        <v>55762.75</v>
      </c>
      <c r="E153">
        <v>9653.65</v>
      </c>
      <c r="F153" t="s">
        <v>179</v>
      </c>
      <c r="G153" t="s">
        <v>1030</v>
      </c>
      <c r="H153" t="s">
        <v>1037</v>
      </c>
      <c r="I153" t="s">
        <v>1040</v>
      </c>
      <c r="J153">
        <v>0.35</v>
      </c>
      <c r="K153" t="s">
        <v>1048</v>
      </c>
      <c r="L153">
        <v>18</v>
      </c>
      <c r="M153">
        <v>10</v>
      </c>
      <c r="N153" t="s">
        <v>1054</v>
      </c>
      <c r="O153">
        <v>13354060</v>
      </c>
      <c r="P153">
        <v>1752466</v>
      </c>
      <c r="Q153">
        <v>910389</v>
      </c>
      <c r="R153" t="s">
        <v>1061</v>
      </c>
      <c r="S153" t="s">
        <v>1060</v>
      </c>
      <c r="T153">
        <v>0.3</v>
      </c>
      <c r="U153">
        <v>16016915</v>
      </c>
      <c r="V153">
        <v>4805074</v>
      </c>
      <c r="W153">
        <v>7</v>
      </c>
      <c r="X153" t="s">
        <v>1060</v>
      </c>
      <c r="Y153">
        <v>0</v>
      </c>
      <c r="AA153">
        <v>0.54</v>
      </c>
      <c r="AB153">
        <v>190180.64</v>
      </c>
      <c r="AC153">
        <v>0.28999999999999998</v>
      </c>
      <c r="AD153">
        <v>0.3</v>
      </c>
      <c r="AE153">
        <f t="shared" si="4"/>
        <v>1</v>
      </c>
      <c r="AF153">
        <f t="shared" si="5"/>
        <v>0</v>
      </c>
    </row>
    <row r="154" spans="1:32">
      <c r="A154">
        <v>9968.99</v>
      </c>
      <c r="B154">
        <v>0.28000000000000003</v>
      </c>
      <c r="C154">
        <v>18334.52</v>
      </c>
      <c r="D154">
        <v>7457.5</v>
      </c>
      <c r="E154">
        <v>2691.63</v>
      </c>
      <c r="F154" t="s">
        <v>180</v>
      </c>
      <c r="G154" t="s">
        <v>1030</v>
      </c>
      <c r="H154" t="s">
        <v>1036</v>
      </c>
      <c r="I154" t="s">
        <v>1040</v>
      </c>
      <c r="J154">
        <v>0.35</v>
      </c>
      <c r="K154" t="s">
        <v>1044</v>
      </c>
      <c r="L154">
        <v>22</v>
      </c>
      <c r="M154">
        <v>1</v>
      </c>
      <c r="N154" t="s">
        <v>1053</v>
      </c>
      <c r="O154">
        <v>2880739</v>
      </c>
      <c r="P154">
        <v>1581321</v>
      </c>
      <c r="Q154">
        <v>802527</v>
      </c>
      <c r="R154" t="s">
        <v>1061</v>
      </c>
      <c r="S154" t="s">
        <v>1060</v>
      </c>
      <c r="T154">
        <v>0.27</v>
      </c>
      <c r="U154">
        <v>5264587</v>
      </c>
      <c r="V154">
        <v>1421438</v>
      </c>
      <c r="W154">
        <v>6</v>
      </c>
      <c r="X154" t="s">
        <v>1060</v>
      </c>
      <c r="Y154">
        <v>0</v>
      </c>
      <c r="AA154">
        <v>0.51</v>
      </c>
      <c r="AB154">
        <v>35761.01</v>
      </c>
      <c r="AC154">
        <v>0.21</v>
      </c>
      <c r="AD154">
        <v>0.27</v>
      </c>
      <c r="AE154">
        <f t="shared" si="4"/>
        <v>1</v>
      </c>
      <c r="AF154">
        <f t="shared" si="5"/>
        <v>0</v>
      </c>
    </row>
    <row r="155" spans="1:32">
      <c r="A155">
        <v>10025.219999999999</v>
      </c>
      <c r="B155">
        <v>0.12</v>
      </c>
      <c r="C155">
        <v>56573.83</v>
      </c>
      <c r="D155">
        <v>17986.59</v>
      </c>
      <c r="E155">
        <v>4511.3500000000004</v>
      </c>
      <c r="F155" t="s">
        <v>181</v>
      </c>
      <c r="G155" t="s">
        <v>1030</v>
      </c>
      <c r="H155" t="s">
        <v>1037</v>
      </c>
      <c r="I155" t="s">
        <v>1040</v>
      </c>
      <c r="J155">
        <v>0.35</v>
      </c>
      <c r="K155" t="s">
        <v>1048</v>
      </c>
      <c r="L155">
        <v>10</v>
      </c>
      <c r="M155">
        <v>10</v>
      </c>
      <c r="N155" t="s">
        <v>1054</v>
      </c>
      <c r="O155">
        <v>7411067</v>
      </c>
      <c r="P155">
        <v>2399380</v>
      </c>
      <c r="Q155">
        <v>1032339</v>
      </c>
      <c r="R155" t="s">
        <v>1061</v>
      </c>
      <c r="S155" t="s">
        <v>1060</v>
      </c>
      <c r="T155">
        <v>0.45</v>
      </c>
      <c r="U155">
        <v>10842786</v>
      </c>
      <c r="V155">
        <v>4879253</v>
      </c>
      <c r="W155">
        <v>8</v>
      </c>
      <c r="X155" t="s">
        <v>1060</v>
      </c>
      <c r="Y155">
        <v>0</v>
      </c>
      <c r="AA155">
        <v>0.67</v>
      </c>
      <c r="AB155">
        <v>84585.63</v>
      </c>
      <c r="AC155">
        <v>0.21</v>
      </c>
      <c r="AD155">
        <v>0.45</v>
      </c>
      <c r="AE155">
        <f t="shared" si="4"/>
        <v>1</v>
      </c>
      <c r="AF155">
        <f t="shared" si="5"/>
        <v>0</v>
      </c>
    </row>
    <row r="156" spans="1:32">
      <c r="A156">
        <v>60854.91</v>
      </c>
      <c r="B156">
        <v>0.1</v>
      </c>
      <c r="C156">
        <v>383628.26</v>
      </c>
      <c r="D156">
        <v>150667.49</v>
      </c>
      <c r="E156">
        <v>51726.67</v>
      </c>
      <c r="F156" t="s">
        <v>182</v>
      </c>
      <c r="G156" t="s">
        <v>1028</v>
      </c>
      <c r="H156" t="s">
        <v>1034</v>
      </c>
      <c r="I156" t="s">
        <v>1038</v>
      </c>
      <c r="J156">
        <v>0.78</v>
      </c>
      <c r="K156" t="s">
        <v>1047</v>
      </c>
      <c r="L156">
        <v>256</v>
      </c>
      <c r="M156">
        <v>8</v>
      </c>
      <c r="N156" t="s">
        <v>1056</v>
      </c>
      <c r="O156">
        <v>62410528</v>
      </c>
      <c r="P156">
        <v>10576603</v>
      </c>
      <c r="Q156">
        <v>4701654</v>
      </c>
      <c r="R156" t="s">
        <v>1060</v>
      </c>
      <c r="S156" t="s">
        <v>1061</v>
      </c>
      <c r="T156">
        <v>0.85</v>
      </c>
      <c r="U156">
        <v>77688785</v>
      </c>
      <c r="V156">
        <v>66035467</v>
      </c>
      <c r="W156">
        <v>9</v>
      </c>
      <c r="X156" t="s">
        <v>1060</v>
      </c>
      <c r="Y156">
        <v>1</v>
      </c>
      <c r="AA156">
        <v>0.64</v>
      </c>
      <c r="AB156">
        <v>595150.66</v>
      </c>
      <c r="AC156">
        <v>0.25</v>
      </c>
      <c r="AD156">
        <v>0.85</v>
      </c>
      <c r="AE156">
        <f t="shared" si="4"/>
        <v>0.99</v>
      </c>
      <c r="AF156">
        <f t="shared" si="5"/>
        <v>0</v>
      </c>
    </row>
    <row r="157" spans="1:32">
      <c r="A157">
        <v>32907.699999999997</v>
      </c>
      <c r="B157">
        <v>0.08</v>
      </c>
      <c r="C157">
        <v>279828.96999999997</v>
      </c>
      <c r="D157">
        <v>122154.42</v>
      </c>
      <c r="E157">
        <v>29616.93</v>
      </c>
      <c r="F157" t="s">
        <v>183</v>
      </c>
      <c r="G157" t="s">
        <v>1028</v>
      </c>
      <c r="H157" t="s">
        <v>1034</v>
      </c>
      <c r="I157" t="s">
        <v>1038</v>
      </c>
      <c r="J157">
        <v>0.78</v>
      </c>
      <c r="K157" t="s">
        <v>1047</v>
      </c>
      <c r="L157">
        <v>241</v>
      </c>
      <c r="M157">
        <v>8</v>
      </c>
      <c r="N157" t="s">
        <v>1056</v>
      </c>
      <c r="O157">
        <v>59095926</v>
      </c>
      <c r="P157">
        <v>10150071</v>
      </c>
      <c r="Q157">
        <v>4592684</v>
      </c>
      <c r="R157" t="s">
        <v>1060</v>
      </c>
      <c r="S157" t="s">
        <v>1061</v>
      </c>
      <c r="T157">
        <v>0.9</v>
      </c>
      <c r="U157">
        <v>73838681</v>
      </c>
      <c r="V157">
        <v>66454812</v>
      </c>
      <c r="W157">
        <v>5</v>
      </c>
      <c r="X157" t="s">
        <v>1061</v>
      </c>
      <c r="Y157">
        <v>1</v>
      </c>
      <c r="AA157">
        <v>0.64</v>
      </c>
      <c r="AB157">
        <v>434891.08</v>
      </c>
      <c r="AC157">
        <v>0.28000000000000003</v>
      </c>
      <c r="AD157">
        <v>0.9</v>
      </c>
      <c r="AE157">
        <f t="shared" si="4"/>
        <v>1</v>
      </c>
      <c r="AF157">
        <f t="shared" si="5"/>
        <v>0</v>
      </c>
    </row>
    <row r="158" spans="1:32">
      <c r="A158">
        <v>14874.73</v>
      </c>
      <c r="B158">
        <v>7.0000000000000007E-2</v>
      </c>
      <c r="C158">
        <v>139039.79</v>
      </c>
      <c r="D158">
        <v>62170.85</v>
      </c>
      <c r="E158">
        <v>11751.04</v>
      </c>
      <c r="F158" t="s">
        <v>184</v>
      </c>
      <c r="G158" t="s">
        <v>1033</v>
      </c>
      <c r="H158" t="s">
        <v>1034</v>
      </c>
      <c r="I158" t="s">
        <v>1039</v>
      </c>
      <c r="J158">
        <v>0.66</v>
      </c>
      <c r="K158" t="s">
        <v>1050</v>
      </c>
      <c r="L158">
        <v>85</v>
      </c>
      <c r="M158">
        <v>4</v>
      </c>
      <c r="N158" t="s">
        <v>1059</v>
      </c>
      <c r="O158">
        <v>20863078</v>
      </c>
      <c r="P158">
        <v>4011042</v>
      </c>
      <c r="Q158">
        <v>2424812</v>
      </c>
      <c r="R158" t="s">
        <v>1060</v>
      </c>
      <c r="S158" t="s">
        <v>1061</v>
      </c>
      <c r="T158">
        <v>0.79</v>
      </c>
      <c r="U158">
        <v>27298932</v>
      </c>
      <c r="V158">
        <v>21566156</v>
      </c>
      <c r="W158">
        <v>1</v>
      </c>
      <c r="X158" t="s">
        <v>1060</v>
      </c>
      <c r="Y158">
        <v>1</v>
      </c>
      <c r="AA158">
        <v>0.64</v>
      </c>
      <c r="AB158">
        <v>216085.38</v>
      </c>
      <c r="AC158">
        <v>0.28999999999999998</v>
      </c>
      <c r="AD158">
        <v>0.79</v>
      </c>
      <c r="AE158">
        <f t="shared" si="4"/>
        <v>1</v>
      </c>
      <c r="AF158">
        <f t="shared" si="5"/>
        <v>0</v>
      </c>
    </row>
    <row r="159" spans="1:32">
      <c r="A159">
        <v>8227.89</v>
      </c>
      <c r="B159">
        <v>0.12</v>
      </c>
      <c r="C159">
        <v>41892.25</v>
      </c>
      <c r="D159">
        <v>21013.279999999999</v>
      </c>
      <c r="E159">
        <v>3784.83</v>
      </c>
      <c r="F159" t="s">
        <v>185</v>
      </c>
      <c r="G159" t="s">
        <v>1030</v>
      </c>
      <c r="H159" t="s">
        <v>1037</v>
      </c>
      <c r="I159" t="s">
        <v>1040</v>
      </c>
      <c r="J159">
        <v>0.35</v>
      </c>
      <c r="K159" t="s">
        <v>1048</v>
      </c>
      <c r="L159">
        <v>25</v>
      </c>
      <c r="M159">
        <v>10</v>
      </c>
      <c r="N159" t="s">
        <v>1054</v>
      </c>
      <c r="O159">
        <v>9332798</v>
      </c>
      <c r="P159">
        <v>2822074</v>
      </c>
      <c r="Q159">
        <v>1263656</v>
      </c>
      <c r="R159" t="s">
        <v>1061</v>
      </c>
      <c r="S159" t="s">
        <v>1060</v>
      </c>
      <c r="T159">
        <v>0.46</v>
      </c>
      <c r="U159">
        <v>13418528</v>
      </c>
      <c r="V159">
        <v>6172522</v>
      </c>
      <c r="W159">
        <v>3</v>
      </c>
      <c r="X159" t="s">
        <v>1061</v>
      </c>
      <c r="Y159">
        <v>0</v>
      </c>
      <c r="AA159">
        <v>0.59</v>
      </c>
      <c r="AB159">
        <v>71133.42</v>
      </c>
      <c r="AC159">
        <v>0.3</v>
      </c>
      <c r="AD159">
        <v>0.46</v>
      </c>
      <c r="AE159">
        <f t="shared" si="4"/>
        <v>1.0099999999999998</v>
      </c>
      <c r="AF159">
        <f t="shared" si="5"/>
        <v>0</v>
      </c>
    </row>
    <row r="160" spans="1:32">
      <c r="A160">
        <v>31179.43</v>
      </c>
      <c r="B160">
        <v>0.18</v>
      </c>
      <c r="C160">
        <v>99982.13</v>
      </c>
      <c r="D160">
        <v>41591.660000000003</v>
      </c>
      <c r="E160">
        <v>20578.419999999998</v>
      </c>
      <c r="F160" t="s">
        <v>186</v>
      </c>
      <c r="G160" t="s">
        <v>1029</v>
      </c>
      <c r="H160" t="s">
        <v>1035</v>
      </c>
      <c r="I160" t="s">
        <v>1039</v>
      </c>
      <c r="J160">
        <v>0.65</v>
      </c>
      <c r="K160" t="s">
        <v>1045</v>
      </c>
      <c r="L160">
        <v>132</v>
      </c>
      <c r="M160">
        <v>2</v>
      </c>
      <c r="N160" t="s">
        <v>1054</v>
      </c>
      <c r="O160">
        <v>16109530</v>
      </c>
      <c r="P160">
        <v>4967210</v>
      </c>
      <c r="Q160">
        <v>2671012</v>
      </c>
      <c r="R160" t="s">
        <v>1060</v>
      </c>
      <c r="S160" t="s">
        <v>1060</v>
      </c>
      <c r="T160">
        <v>0.66</v>
      </c>
      <c r="U160">
        <v>23747752</v>
      </c>
      <c r="V160">
        <v>15673516</v>
      </c>
      <c r="W160">
        <v>10</v>
      </c>
      <c r="X160" t="s">
        <v>1061</v>
      </c>
      <c r="Y160">
        <v>1</v>
      </c>
      <c r="AA160">
        <v>0.57999999999999996</v>
      </c>
      <c r="AB160">
        <v>172753.22</v>
      </c>
      <c r="AC160">
        <v>0.24</v>
      </c>
      <c r="AD160">
        <v>0.66</v>
      </c>
      <c r="AE160">
        <f t="shared" si="4"/>
        <v>1</v>
      </c>
      <c r="AF160">
        <f t="shared" si="5"/>
        <v>0</v>
      </c>
    </row>
    <row r="161" spans="1:32">
      <c r="A161">
        <v>18735.52</v>
      </c>
      <c r="B161">
        <v>0.22</v>
      </c>
      <c r="C161">
        <v>47420.49</v>
      </c>
      <c r="D161">
        <v>19323.259999999998</v>
      </c>
      <c r="E161">
        <v>7306.85</v>
      </c>
      <c r="F161" t="s">
        <v>187</v>
      </c>
      <c r="G161" t="s">
        <v>1030</v>
      </c>
      <c r="H161" t="s">
        <v>1037</v>
      </c>
      <c r="I161" t="s">
        <v>1040</v>
      </c>
      <c r="J161">
        <v>0.35</v>
      </c>
      <c r="K161" t="s">
        <v>1048</v>
      </c>
      <c r="L161">
        <v>30</v>
      </c>
      <c r="M161">
        <v>10</v>
      </c>
      <c r="N161" t="s">
        <v>1054</v>
      </c>
      <c r="O161">
        <v>4698689</v>
      </c>
      <c r="P161">
        <v>2937475</v>
      </c>
      <c r="Q161">
        <v>527676</v>
      </c>
      <c r="R161" t="s">
        <v>1061</v>
      </c>
      <c r="S161" t="s">
        <v>1060</v>
      </c>
      <c r="T161">
        <v>0.39</v>
      </c>
      <c r="U161">
        <v>8163840</v>
      </c>
      <c r="V161">
        <v>3183897</v>
      </c>
      <c r="W161">
        <v>8</v>
      </c>
      <c r="X161" t="s">
        <v>1061</v>
      </c>
      <c r="Y161">
        <v>0</v>
      </c>
      <c r="AA161">
        <v>0.55000000000000004</v>
      </c>
      <c r="AB161">
        <v>85479.27</v>
      </c>
      <c r="AC161">
        <v>0.23</v>
      </c>
      <c r="AD161">
        <v>0.39</v>
      </c>
      <c r="AE161">
        <f t="shared" si="4"/>
        <v>1</v>
      </c>
      <c r="AF161">
        <f t="shared" si="5"/>
        <v>0</v>
      </c>
    </row>
    <row r="162" spans="1:32">
      <c r="A162">
        <v>14357.41</v>
      </c>
      <c r="B162">
        <v>0.12</v>
      </c>
      <c r="C162">
        <v>70296.69</v>
      </c>
      <c r="D162">
        <v>35991.629999999997</v>
      </c>
      <c r="E162">
        <v>10193.76</v>
      </c>
      <c r="F162" t="s">
        <v>188</v>
      </c>
      <c r="G162" t="s">
        <v>1033</v>
      </c>
      <c r="H162" t="s">
        <v>1034</v>
      </c>
      <c r="I162" t="s">
        <v>1039</v>
      </c>
      <c r="J162">
        <v>0.66</v>
      </c>
      <c r="K162" t="s">
        <v>1050</v>
      </c>
      <c r="L162">
        <v>89</v>
      </c>
      <c r="M162">
        <v>4</v>
      </c>
      <c r="N162" t="s">
        <v>1059</v>
      </c>
      <c r="O162">
        <v>18780784</v>
      </c>
      <c r="P162">
        <v>3766087</v>
      </c>
      <c r="Q162">
        <v>1984414</v>
      </c>
      <c r="R162" t="s">
        <v>1060</v>
      </c>
      <c r="S162" t="s">
        <v>1061</v>
      </c>
      <c r="T162">
        <v>0.71</v>
      </c>
      <c r="U162">
        <v>24531285</v>
      </c>
      <c r="V162">
        <v>17417212</v>
      </c>
      <c r="W162">
        <v>6</v>
      </c>
      <c r="X162" t="s">
        <v>1061</v>
      </c>
      <c r="Y162">
        <v>1</v>
      </c>
      <c r="AA162">
        <v>0.57999999999999996</v>
      </c>
      <c r="AB162">
        <v>120645.73</v>
      </c>
      <c r="AC162">
        <v>0.3</v>
      </c>
      <c r="AD162">
        <v>0.71</v>
      </c>
      <c r="AE162">
        <f t="shared" si="4"/>
        <v>0.99999999999999989</v>
      </c>
      <c r="AF162">
        <f t="shared" si="5"/>
        <v>0</v>
      </c>
    </row>
    <row r="163" spans="1:32">
      <c r="A163">
        <v>23168.11</v>
      </c>
      <c r="B163">
        <v>0.23</v>
      </c>
      <c r="C163">
        <v>49669.41</v>
      </c>
      <c r="D163">
        <v>26204.37</v>
      </c>
      <c r="E163">
        <v>9498.92</v>
      </c>
      <c r="F163" t="s">
        <v>189</v>
      </c>
      <c r="G163" t="s">
        <v>1030</v>
      </c>
      <c r="H163" t="s">
        <v>1037</v>
      </c>
      <c r="I163" t="s">
        <v>1040</v>
      </c>
      <c r="J163">
        <v>0.35</v>
      </c>
      <c r="K163" t="s">
        <v>1048</v>
      </c>
      <c r="L163">
        <v>26</v>
      </c>
      <c r="M163">
        <v>10</v>
      </c>
      <c r="N163" t="s">
        <v>1054</v>
      </c>
      <c r="O163">
        <v>13440905</v>
      </c>
      <c r="P163">
        <v>2399903</v>
      </c>
      <c r="Q163">
        <v>1365491</v>
      </c>
      <c r="R163" t="s">
        <v>1061</v>
      </c>
      <c r="S163" t="s">
        <v>1060</v>
      </c>
      <c r="T163">
        <v>0.41</v>
      </c>
      <c r="U163">
        <v>17206299</v>
      </c>
      <c r="V163">
        <v>7054582</v>
      </c>
      <c r="W163">
        <v>8</v>
      </c>
      <c r="X163" t="s">
        <v>1061</v>
      </c>
      <c r="Y163">
        <v>0</v>
      </c>
      <c r="AA163">
        <v>0.5</v>
      </c>
      <c r="AB163">
        <v>99041.88</v>
      </c>
      <c r="AC163">
        <v>0.26</v>
      </c>
      <c r="AD163">
        <v>0.41</v>
      </c>
      <c r="AE163">
        <f t="shared" si="4"/>
        <v>0.99</v>
      </c>
      <c r="AF163">
        <f t="shared" si="5"/>
        <v>0</v>
      </c>
    </row>
    <row r="164" spans="1:32">
      <c r="A164">
        <v>43150.79</v>
      </c>
      <c r="B164">
        <v>0.14000000000000001</v>
      </c>
      <c r="C164">
        <v>178501.09</v>
      </c>
      <c r="D164">
        <v>80932.81</v>
      </c>
      <c r="E164">
        <v>36678.17</v>
      </c>
      <c r="F164" t="s">
        <v>190</v>
      </c>
      <c r="G164" t="s">
        <v>1028</v>
      </c>
      <c r="H164" t="s">
        <v>1034</v>
      </c>
      <c r="I164" t="s">
        <v>1038</v>
      </c>
      <c r="J164">
        <v>0.78</v>
      </c>
      <c r="K164" t="s">
        <v>1047</v>
      </c>
      <c r="L164">
        <v>240</v>
      </c>
      <c r="M164">
        <v>8</v>
      </c>
      <c r="N164" t="s">
        <v>1056</v>
      </c>
      <c r="O164">
        <v>59375292</v>
      </c>
      <c r="P164">
        <v>9265865</v>
      </c>
      <c r="Q164">
        <v>5182464</v>
      </c>
      <c r="R164" t="s">
        <v>1060</v>
      </c>
      <c r="S164" t="s">
        <v>1061</v>
      </c>
      <c r="T164">
        <v>0.85</v>
      </c>
      <c r="U164">
        <v>73823621</v>
      </c>
      <c r="V164">
        <v>62750077</v>
      </c>
      <c r="W164">
        <v>9</v>
      </c>
      <c r="X164" t="s">
        <v>1061</v>
      </c>
      <c r="Y164">
        <v>1</v>
      </c>
      <c r="AA164">
        <v>0.59</v>
      </c>
      <c r="AB164">
        <v>302584.69</v>
      </c>
      <c r="AC164">
        <v>0.27</v>
      </c>
      <c r="AD164">
        <v>0.85</v>
      </c>
      <c r="AE164">
        <f t="shared" si="4"/>
        <v>1</v>
      </c>
      <c r="AF164">
        <f t="shared" si="5"/>
        <v>0</v>
      </c>
    </row>
    <row r="165" spans="1:32">
      <c r="A165">
        <v>21751.45</v>
      </c>
      <c r="B165">
        <v>0.21</v>
      </c>
      <c r="C165">
        <v>61047.34</v>
      </c>
      <c r="D165">
        <v>23082.46</v>
      </c>
      <c r="E165">
        <v>16313.59</v>
      </c>
      <c r="F165" t="s">
        <v>191</v>
      </c>
      <c r="G165" t="s">
        <v>1029</v>
      </c>
      <c r="H165" t="s">
        <v>1035</v>
      </c>
      <c r="I165" t="s">
        <v>1039</v>
      </c>
      <c r="J165">
        <v>0.65</v>
      </c>
      <c r="K165" t="s">
        <v>1045</v>
      </c>
      <c r="L165">
        <v>120</v>
      </c>
      <c r="M165">
        <v>2</v>
      </c>
      <c r="N165" t="s">
        <v>1054</v>
      </c>
      <c r="O165">
        <v>15764411</v>
      </c>
      <c r="P165">
        <v>4619865</v>
      </c>
      <c r="Q165">
        <v>3255187</v>
      </c>
      <c r="R165" t="s">
        <v>1060</v>
      </c>
      <c r="S165" t="s">
        <v>1060</v>
      </c>
      <c r="T165">
        <v>0.75</v>
      </c>
      <c r="U165">
        <v>23639463</v>
      </c>
      <c r="V165">
        <v>17729597</v>
      </c>
      <c r="W165">
        <v>4</v>
      </c>
      <c r="X165" t="s">
        <v>1061</v>
      </c>
      <c r="Y165">
        <v>1</v>
      </c>
      <c r="AA165">
        <v>0.57999999999999996</v>
      </c>
      <c r="AB165">
        <v>105881.25</v>
      </c>
      <c r="AC165">
        <v>0.22</v>
      </c>
      <c r="AD165">
        <v>0.75</v>
      </c>
      <c r="AE165">
        <f t="shared" si="4"/>
        <v>1.01</v>
      </c>
      <c r="AF165">
        <f t="shared" si="5"/>
        <v>0</v>
      </c>
    </row>
    <row r="166" spans="1:32">
      <c r="A166">
        <v>1827.04</v>
      </c>
      <c r="B166">
        <v>0.02</v>
      </c>
      <c r="C166">
        <v>52775</v>
      </c>
      <c r="D166">
        <v>23042.46</v>
      </c>
      <c r="E166">
        <v>785.63</v>
      </c>
      <c r="F166" t="s">
        <v>192</v>
      </c>
      <c r="G166" t="s">
        <v>1030</v>
      </c>
      <c r="H166" t="s">
        <v>1037</v>
      </c>
      <c r="I166" t="s">
        <v>1040</v>
      </c>
      <c r="J166">
        <v>0.35</v>
      </c>
      <c r="K166" t="s">
        <v>1048</v>
      </c>
      <c r="L166">
        <v>19</v>
      </c>
      <c r="M166">
        <v>10</v>
      </c>
      <c r="N166" t="s">
        <v>1054</v>
      </c>
      <c r="O166">
        <v>12925997</v>
      </c>
      <c r="P166">
        <v>1191846</v>
      </c>
      <c r="Q166">
        <v>541344</v>
      </c>
      <c r="R166" t="s">
        <v>1061</v>
      </c>
      <c r="S166" t="s">
        <v>1060</v>
      </c>
      <c r="T166">
        <v>0.43</v>
      </c>
      <c r="U166">
        <v>14659187</v>
      </c>
      <c r="V166">
        <v>6303450</v>
      </c>
      <c r="W166">
        <v>1</v>
      </c>
      <c r="X166" t="s">
        <v>1061</v>
      </c>
      <c r="Y166">
        <v>0</v>
      </c>
      <c r="AA166">
        <v>0.68</v>
      </c>
      <c r="AB166">
        <v>77644.5</v>
      </c>
      <c r="AC166">
        <v>0.3</v>
      </c>
      <c r="AD166">
        <v>0.43</v>
      </c>
      <c r="AE166">
        <f t="shared" si="4"/>
        <v>1</v>
      </c>
      <c r="AF166">
        <f t="shared" si="5"/>
        <v>0</v>
      </c>
    </row>
    <row r="167" spans="1:32">
      <c r="A167">
        <v>30852.42</v>
      </c>
      <c r="B167">
        <v>0.15</v>
      </c>
      <c r="C167">
        <v>137036.89000000001</v>
      </c>
      <c r="D167">
        <v>43263.11</v>
      </c>
      <c r="E167">
        <v>23139.32</v>
      </c>
      <c r="F167" t="s">
        <v>193</v>
      </c>
      <c r="G167" t="s">
        <v>1029</v>
      </c>
      <c r="H167" t="s">
        <v>1035</v>
      </c>
      <c r="I167" t="s">
        <v>1039</v>
      </c>
      <c r="J167">
        <v>0.65</v>
      </c>
      <c r="K167" t="s">
        <v>1043</v>
      </c>
      <c r="L167">
        <v>56</v>
      </c>
      <c r="M167">
        <v>2</v>
      </c>
      <c r="N167" t="s">
        <v>1052</v>
      </c>
      <c r="O167">
        <v>19709503</v>
      </c>
      <c r="P167">
        <v>2763636</v>
      </c>
      <c r="Q167">
        <v>911762</v>
      </c>
      <c r="R167" t="s">
        <v>1060</v>
      </c>
      <c r="S167" t="s">
        <v>1061</v>
      </c>
      <c r="T167">
        <v>0.75</v>
      </c>
      <c r="U167">
        <v>23384901</v>
      </c>
      <c r="V167">
        <v>17538675</v>
      </c>
      <c r="W167">
        <v>1</v>
      </c>
      <c r="X167" t="s">
        <v>1061</v>
      </c>
      <c r="Y167">
        <v>1</v>
      </c>
      <c r="AA167">
        <v>0.65</v>
      </c>
      <c r="AB167">
        <v>211152.42</v>
      </c>
      <c r="AC167">
        <v>0.2</v>
      </c>
      <c r="AD167">
        <v>0.75</v>
      </c>
      <c r="AE167">
        <f t="shared" si="4"/>
        <v>1</v>
      </c>
      <c r="AF167">
        <f t="shared" si="5"/>
        <v>0</v>
      </c>
    </row>
    <row r="168" spans="1:32">
      <c r="A168">
        <v>11898.51</v>
      </c>
      <c r="B168">
        <v>0.13</v>
      </c>
      <c r="C168">
        <v>57963.81</v>
      </c>
      <c r="D168">
        <v>21376.83</v>
      </c>
      <c r="E168">
        <v>9042.8700000000008</v>
      </c>
      <c r="F168" t="s">
        <v>194</v>
      </c>
      <c r="G168" t="s">
        <v>1029</v>
      </c>
      <c r="H168" t="s">
        <v>1035</v>
      </c>
      <c r="I168" t="s">
        <v>1039</v>
      </c>
      <c r="J168">
        <v>0.65</v>
      </c>
      <c r="K168" t="s">
        <v>1045</v>
      </c>
      <c r="L168">
        <v>111</v>
      </c>
      <c r="M168">
        <v>2</v>
      </c>
      <c r="N168" t="s">
        <v>1054</v>
      </c>
      <c r="O168">
        <v>13800089</v>
      </c>
      <c r="P168">
        <v>3803590</v>
      </c>
      <c r="Q168">
        <v>3256206</v>
      </c>
      <c r="R168" t="s">
        <v>1060</v>
      </c>
      <c r="S168" t="s">
        <v>1060</v>
      </c>
      <c r="T168">
        <v>0.76</v>
      </c>
      <c r="U168">
        <v>20859885</v>
      </c>
      <c r="V168">
        <v>15853512</v>
      </c>
      <c r="W168">
        <v>10</v>
      </c>
      <c r="X168" t="s">
        <v>1060</v>
      </c>
      <c r="Y168">
        <v>1</v>
      </c>
      <c r="AA168">
        <v>0.64</v>
      </c>
      <c r="AB168">
        <v>91239.16</v>
      </c>
      <c r="AC168">
        <v>0.23</v>
      </c>
      <c r="AD168">
        <v>0.76</v>
      </c>
      <c r="AE168">
        <f t="shared" si="4"/>
        <v>1</v>
      </c>
      <c r="AF168">
        <f t="shared" si="5"/>
        <v>0</v>
      </c>
    </row>
    <row r="169" spans="1:32">
      <c r="A169">
        <v>135001.26</v>
      </c>
      <c r="B169">
        <v>0.16</v>
      </c>
      <c r="C169">
        <v>456724.45</v>
      </c>
      <c r="D169">
        <v>240412.89</v>
      </c>
      <c r="E169">
        <v>125551.17</v>
      </c>
      <c r="F169" t="s">
        <v>195</v>
      </c>
      <c r="G169" t="s">
        <v>1028</v>
      </c>
      <c r="H169" t="s">
        <v>1034</v>
      </c>
      <c r="I169" t="s">
        <v>1038</v>
      </c>
      <c r="J169">
        <v>0.78</v>
      </c>
      <c r="K169" t="s">
        <v>1047</v>
      </c>
      <c r="L169">
        <v>232</v>
      </c>
      <c r="M169">
        <v>8</v>
      </c>
      <c r="N169" t="s">
        <v>1056</v>
      </c>
      <c r="O169">
        <v>60801451</v>
      </c>
      <c r="P169">
        <v>9218222</v>
      </c>
      <c r="Q169">
        <v>5347310</v>
      </c>
      <c r="R169" t="s">
        <v>1060</v>
      </c>
      <c r="S169" t="s">
        <v>1061</v>
      </c>
      <c r="T169">
        <v>0.93</v>
      </c>
      <c r="U169">
        <v>75366983</v>
      </c>
      <c r="V169">
        <v>70091294</v>
      </c>
      <c r="W169">
        <v>4</v>
      </c>
      <c r="X169" t="s">
        <v>1060</v>
      </c>
      <c r="Y169">
        <v>1</v>
      </c>
      <c r="AA169">
        <v>0.55000000000000004</v>
      </c>
      <c r="AB169">
        <v>832138.6</v>
      </c>
      <c r="AC169">
        <v>0.28999999999999998</v>
      </c>
      <c r="AD169">
        <v>0.93</v>
      </c>
      <c r="AE169">
        <f t="shared" si="4"/>
        <v>1</v>
      </c>
      <c r="AF169">
        <f t="shared" si="5"/>
        <v>0</v>
      </c>
    </row>
    <row r="170" spans="1:32">
      <c r="A170">
        <v>27986.9</v>
      </c>
      <c r="B170">
        <v>0.14000000000000001</v>
      </c>
      <c r="C170">
        <v>110918.48</v>
      </c>
      <c r="D170">
        <v>57068</v>
      </c>
      <c r="E170">
        <v>20990.17</v>
      </c>
      <c r="F170" t="s">
        <v>196</v>
      </c>
      <c r="G170" t="s">
        <v>1029</v>
      </c>
      <c r="H170" t="s">
        <v>1035</v>
      </c>
      <c r="I170" t="s">
        <v>1039</v>
      </c>
      <c r="J170">
        <v>0.65</v>
      </c>
      <c r="K170" t="s">
        <v>1045</v>
      </c>
      <c r="L170">
        <v>135</v>
      </c>
      <c r="M170">
        <v>2</v>
      </c>
      <c r="N170" t="s">
        <v>1054</v>
      </c>
      <c r="O170">
        <v>15462810</v>
      </c>
      <c r="P170">
        <v>3244333</v>
      </c>
      <c r="Q170">
        <v>3054487</v>
      </c>
      <c r="R170" t="s">
        <v>1060</v>
      </c>
      <c r="S170" t="s">
        <v>1060</v>
      </c>
      <c r="T170">
        <v>0.75</v>
      </c>
      <c r="U170">
        <v>21761630</v>
      </c>
      <c r="V170">
        <v>16321222</v>
      </c>
      <c r="W170">
        <v>7</v>
      </c>
      <c r="X170" t="s">
        <v>1061</v>
      </c>
      <c r="Y170">
        <v>1</v>
      </c>
      <c r="AA170">
        <v>0.56999999999999995</v>
      </c>
      <c r="AB170">
        <v>195973.38</v>
      </c>
      <c r="AC170">
        <v>0.28999999999999998</v>
      </c>
      <c r="AD170">
        <v>0.75</v>
      </c>
      <c r="AE170">
        <f t="shared" si="4"/>
        <v>0.99999999999999989</v>
      </c>
      <c r="AF170">
        <f t="shared" si="5"/>
        <v>0</v>
      </c>
    </row>
    <row r="171" spans="1:32">
      <c r="A171">
        <v>16301.53</v>
      </c>
      <c r="B171">
        <v>0.14000000000000001</v>
      </c>
      <c r="C171">
        <v>69933.350000000006</v>
      </c>
      <c r="D171">
        <v>28310.27</v>
      </c>
      <c r="E171">
        <v>11737.1</v>
      </c>
      <c r="F171" t="s">
        <v>197</v>
      </c>
      <c r="G171" t="s">
        <v>1029</v>
      </c>
      <c r="H171" t="s">
        <v>1035</v>
      </c>
      <c r="I171" t="s">
        <v>1039</v>
      </c>
      <c r="J171">
        <v>0.65</v>
      </c>
      <c r="K171" t="s">
        <v>1045</v>
      </c>
      <c r="L171">
        <v>126</v>
      </c>
      <c r="M171">
        <v>2</v>
      </c>
      <c r="N171" t="s">
        <v>1054</v>
      </c>
      <c r="O171">
        <v>13933538</v>
      </c>
      <c r="P171">
        <v>4484068</v>
      </c>
      <c r="Q171">
        <v>2559006</v>
      </c>
      <c r="R171" t="s">
        <v>1060</v>
      </c>
      <c r="S171" t="s">
        <v>1060</v>
      </c>
      <c r="T171">
        <v>0.72</v>
      </c>
      <c r="U171">
        <v>20976612</v>
      </c>
      <c r="V171">
        <v>15103160</v>
      </c>
      <c r="W171">
        <v>2</v>
      </c>
      <c r="X171" t="s">
        <v>1060</v>
      </c>
      <c r="Y171">
        <v>1</v>
      </c>
      <c r="AA171">
        <v>0.61</v>
      </c>
      <c r="AB171">
        <v>114545.16</v>
      </c>
      <c r="AC171">
        <v>0.25</v>
      </c>
      <c r="AD171">
        <v>0.72</v>
      </c>
      <c r="AE171">
        <f t="shared" si="4"/>
        <v>1</v>
      </c>
      <c r="AF171">
        <f t="shared" si="5"/>
        <v>0</v>
      </c>
    </row>
    <row r="172" spans="1:32">
      <c r="A172">
        <v>50258.46</v>
      </c>
      <c r="B172">
        <v>0.22</v>
      </c>
      <c r="C172">
        <v>113390.25</v>
      </c>
      <c r="D172">
        <v>61302.879999999997</v>
      </c>
      <c r="E172">
        <v>34175.75</v>
      </c>
      <c r="F172" t="s">
        <v>198</v>
      </c>
      <c r="G172" t="s">
        <v>1033</v>
      </c>
      <c r="H172" t="s">
        <v>1034</v>
      </c>
      <c r="I172" t="s">
        <v>1039</v>
      </c>
      <c r="J172">
        <v>0.66</v>
      </c>
      <c r="K172" t="s">
        <v>1050</v>
      </c>
      <c r="L172">
        <v>93</v>
      </c>
      <c r="M172">
        <v>4</v>
      </c>
      <c r="N172" t="s">
        <v>1059</v>
      </c>
      <c r="O172">
        <v>24708216</v>
      </c>
      <c r="P172">
        <v>2711569</v>
      </c>
      <c r="Q172">
        <v>1561038</v>
      </c>
      <c r="R172" t="s">
        <v>1060</v>
      </c>
      <c r="S172" t="s">
        <v>1061</v>
      </c>
      <c r="T172">
        <v>0.68</v>
      </c>
      <c r="U172">
        <v>28980823</v>
      </c>
      <c r="V172">
        <v>19706959</v>
      </c>
      <c r="W172">
        <v>3</v>
      </c>
      <c r="X172" t="s">
        <v>1061</v>
      </c>
      <c r="Y172">
        <v>1</v>
      </c>
      <c r="AA172">
        <v>0.5</v>
      </c>
      <c r="AB172">
        <v>224951.59</v>
      </c>
      <c r="AC172">
        <v>0.27</v>
      </c>
      <c r="AD172">
        <v>0.68</v>
      </c>
      <c r="AE172">
        <f t="shared" si="4"/>
        <v>0.99</v>
      </c>
      <c r="AF172">
        <f t="shared" si="5"/>
        <v>0</v>
      </c>
    </row>
    <row r="173" spans="1:32">
      <c r="A173">
        <v>6967.33</v>
      </c>
      <c r="B173">
        <v>0.15</v>
      </c>
      <c r="C173">
        <v>26699.1</v>
      </c>
      <c r="D173">
        <v>14108.02</v>
      </c>
      <c r="E173">
        <v>2508.2399999999998</v>
      </c>
      <c r="F173" t="s">
        <v>199</v>
      </c>
      <c r="G173" t="s">
        <v>1030</v>
      </c>
      <c r="H173" t="s">
        <v>1036</v>
      </c>
      <c r="I173" t="s">
        <v>1040</v>
      </c>
      <c r="J173">
        <v>0.35</v>
      </c>
      <c r="K173" t="s">
        <v>1044</v>
      </c>
      <c r="L173">
        <v>35</v>
      </c>
      <c r="M173">
        <v>1</v>
      </c>
      <c r="N173" t="s">
        <v>1053</v>
      </c>
      <c r="O173">
        <v>4388175</v>
      </c>
      <c r="P173">
        <v>1175921</v>
      </c>
      <c r="Q173">
        <v>441293</v>
      </c>
      <c r="R173" t="s">
        <v>1061</v>
      </c>
      <c r="S173" t="s">
        <v>1060</v>
      </c>
      <c r="T173">
        <v>0.36</v>
      </c>
      <c r="U173">
        <v>6005389</v>
      </c>
      <c r="V173">
        <v>2161940</v>
      </c>
      <c r="W173">
        <v>1</v>
      </c>
      <c r="X173" t="s">
        <v>1061</v>
      </c>
      <c r="Y173">
        <v>0</v>
      </c>
      <c r="AA173">
        <v>0.56000000000000005</v>
      </c>
      <c r="AB173">
        <v>47774.45</v>
      </c>
      <c r="AC173">
        <v>0.3</v>
      </c>
      <c r="AD173">
        <v>0.36</v>
      </c>
      <c r="AE173">
        <f t="shared" si="4"/>
        <v>1.01</v>
      </c>
      <c r="AF173">
        <f t="shared" si="5"/>
        <v>0</v>
      </c>
    </row>
    <row r="174" spans="1:32">
      <c r="A174">
        <v>7057.18</v>
      </c>
      <c r="B174">
        <v>0.06</v>
      </c>
      <c r="C174">
        <v>72485.850000000006</v>
      </c>
      <c r="D174">
        <v>29790.41</v>
      </c>
      <c r="E174">
        <v>5292.88</v>
      </c>
      <c r="F174" t="s">
        <v>200</v>
      </c>
      <c r="G174" t="s">
        <v>1029</v>
      </c>
      <c r="H174" t="s">
        <v>1035</v>
      </c>
      <c r="I174" t="s">
        <v>1039</v>
      </c>
      <c r="J174">
        <v>0.65</v>
      </c>
      <c r="K174" t="s">
        <v>1045</v>
      </c>
      <c r="L174">
        <v>113</v>
      </c>
      <c r="M174">
        <v>2</v>
      </c>
      <c r="N174" t="s">
        <v>1054</v>
      </c>
      <c r="O174">
        <v>15724336</v>
      </c>
      <c r="P174">
        <v>4358707</v>
      </c>
      <c r="Q174">
        <v>2548734</v>
      </c>
      <c r="R174" t="s">
        <v>1060</v>
      </c>
      <c r="S174" t="s">
        <v>1060</v>
      </c>
      <c r="T174">
        <v>0.75</v>
      </c>
      <c r="U174">
        <v>22631777</v>
      </c>
      <c r="V174">
        <v>16973832</v>
      </c>
      <c r="W174">
        <v>5</v>
      </c>
      <c r="X174" t="s">
        <v>1061</v>
      </c>
      <c r="Y174">
        <v>1</v>
      </c>
      <c r="AA174">
        <v>0.66</v>
      </c>
      <c r="AB174">
        <v>109333.43</v>
      </c>
      <c r="AC174">
        <v>0.27</v>
      </c>
      <c r="AD174">
        <v>0.75</v>
      </c>
      <c r="AE174">
        <f t="shared" si="4"/>
        <v>0.99</v>
      </c>
      <c r="AF174">
        <f t="shared" si="5"/>
        <v>0</v>
      </c>
    </row>
    <row r="175" spans="1:32">
      <c r="A175">
        <v>12430.86</v>
      </c>
      <c r="B175">
        <v>0.17</v>
      </c>
      <c r="C175">
        <v>42128.67</v>
      </c>
      <c r="D175">
        <v>17037.11</v>
      </c>
      <c r="E175">
        <v>6588.36</v>
      </c>
      <c r="F175" t="s">
        <v>201</v>
      </c>
      <c r="G175" t="s">
        <v>1031</v>
      </c>
      <c r="H175" t="s">
        <v>1035</v>
      </c>
      <c r="I175" t="s">
        <v>1041</v>
      </c>
      <c r="J175">
        <v>0.5</v>
      </c>
      <c r="K175" t="s">
        <v>1046</v>
      </c>
      <c r="L175">
        <v>68</v>
      </c>
      <c r="M175">
        <v>3</v>
      </c>
      <c r="N175" t="s">
        <v>1055</v>
      </c>
      <c r="O175">
        <v>5243434</v>
      </c>
      <c r="P175">
        <v>1586162</v>
      </c>
      <c r="Q175">
        <v>770028</v>
      </c>
      <c r="R175" t="s">
        <v>1061</v>
      </c>
      <c r="S175" t="s">
        <v>1061</v>
      </c>
      <c r="T175">
        <v>0.53</v>
      </c>
      <c r="U175">
        <v>7599624</v>
      </c>
      <c r="V175">
        <v>4027800</v>
      </c>
      <c r="W175">
        <v>1</v>
      </c>
      <c r="X175" t="s">
        <v>1061</v>
      </c>
      <c r="Y175">
        <v>0</v>
      </c>
      <c r="AA175">
        <v>0.59</v>
      </c>
      <c r="AB175">
        <v>71596.639999999999</v>
      </c>
      <c r="AC175">
        <v>0.24</v>
      </c>
      <c r="AD175">
        <v>0.53</v>
      </c>
      <c r="AE175">
        <f t="shared" si="4"/>
        <v>1</v>
      </c>
      <c r="AF175">
        <f t="shared" si="5"/>
        <v>0</v>
      </c>
    </row>
    <row r="176" spans="1:32">
      <c r="A176">
        <v>23818.85</v>
      </c>
      <c r="B176">
        <v>0.14000000000000001</v>
      </c>
      <c r="C176">
        <v>106968.45</v>
      </c>
      <c r="D176">
        <v>40751.64</v>
      </c>
      <c r="E176">
        <v>20007.84</v>
      </c>
      <c r="F176" t="s">
        <v>202</v>
      </c>
      <c r="G176" t="s">
        <v>1028</v>
      </c>
      <c r="H176" t="s">
        <v>1034</v>
      </c>
      <c r="I176" t="s">
        <v>1038</v>
      </c>
      <c r="J176">
        <v>0.78</v>
      </c>
      <c r="K176" t="s">
        <v>1042</v>
      </c>
      <c r="L176">
        <v>94</v>
      </c>
      <c r="M176">
        <v>3</v>
      </c>
      <c r="N176" t="s">
        <v>1051</v>
      </c>
      <c r="O176">
        <v>21378310</v>
      </c>
      <c r="P176">
        <v>5543091</v>
      </c>
      <c r="Q176">
        <v>1812067</v>
      </c>
      <c r="R176" t="s">
        <v>1060</v>
      </c>
      <c r="S176" t="s">
        <v>1061</v>
      </c>
      <c r="T176">
        <v>0.84</v>
      </c>
      <c r="U176">
        <v>28733468</v>
      </c>
      <c r="V176">
        <v>24136113</v>
      </c>
      <c r="W176">
        <v>8</v>
      </c>
      <c r="X176" t="s">
        <v>1061</v>
      </c>
      <c r="Y176">
        <v>1</v>
      </c>
      <c r="AA176">
        <v>0.62</v>
      </c>
      <c r="AB176">
        <v>171538.94</v>
      </c>
      <c r="AC176">
        <v>0.24</v>
      </c>
      <c r="AD176">
        <v>0.84</v>
      </c>
      <c r="AE176">
        <f t="shared" si="4"/>
        <v>1</v>
      </c>
      <c r="AF176">
        <f t="shared" si="5"/>
        <v>0</v>
      </c>
    </row>
    <row r="177" spans="1:32">
      <c r="A177">
        <v>1989.63</v>
      </c>
      <c r="B177">
        <v>0.02</v>
      </c>
      <c r="C177">
        <v>70004.12</v>
      </c>
      <c r="D177">
        <v>30423.02</v>
      </c>
      <c r="E177">
        <v>994.81</v>
      </c>
      <c r="F177" t="s">
        <v>203</v>
      </c>
      <c r="G177" t="s">
        <v>1031</v>
      </c>
      <c r="H177" t="s">
        <v>1035</v>
      </c>
      <c r="I177" t="s">
        <v>1041</v>
      </c>
      <c r="J177">
        <v>0.5</v>
      </c>
      <c r="K177" t="s">
        <v>1046</v>
      </c>
      <c r="L177">
        <v>67</v>
      </c>
      <c r="M177">
        <v>3</v>
      </c>
      <c r="N177" t="s">
        <v>1055</v>
      </c>
      <c r="O177">
        <v>9159013</v>
      </c>
      <c r="P177">
        <v>1958129</v>
      </c>
      <c r="Q177">
        <v>1341166</v>
      </c>
      <c r="R177" t="s">
        <v>1061</v>
      </c>
      <c r="S177" t="s">
        <v>1061</v>
      </c>
      <c r="T177">
        <v>0.5</v>
      </c>
      <c r="U177">
        <v>12458308</v>
      </c>
      <c r="V177">
        <v>6229154</v>
      </c>
      <c r="W177">
        <v>1</v>
      </c>
      <c r="X177" t="s">
        <v>1061</v>
      </c>
      <c r="Y177">
        <v>0</v>
      </c>
      <c r="AA177">
        <v>0.68</v>
      </c>
      <c r="AB177">
        <v>102416.76</v>
      </c>
      <c r="AC177">
        <v>0.3</v>
      </c>
      <c r="AD177">
        <v>0.5</v>
      </c>
      <c r="AE177">
        <f t="shared" si="4"/>
        <v>1</v>
      </c>
      <c r="AF177">
        <f t="shared" si="5"/>
        <v>0</v>
      </c>
    </row>
    <row r="178" spans="1:32">
      <c r="A178">
        <v>6798.68</v>
      </c>
      <c r="B178">
        <v>0.1</v>
      </c>
      <c r="C178">
        <v>45622.91</v>
      </c>
      <c r="D178">
        <v>18229.89</v>
      </c>
      <c r="E178">
        <v>2311.5500000000002</v>
      </c>
      <c r="F178" t="s">
        <v>204</v>
      </c>
      <c r="G178" t="s">
        <v>1030</v>
      </c>
      <c r="H178" t="s">
        <v>1037</v>
      </c>
      <c r="I178" t="s">
        <v>1040</v>
      </c>
      <c r="J178">
        <v>0.35</v>
      </c>
      <c r="K178" t="s">
        <v>1048</v>
      </c>
      <c r="L178">
        <v>20</v>
      </c>
      <c r="M178">
        <v>10</v>
      </c>
      <c r="N178" t="s">
        <v>1054</v>
      </c>
      <c r="O178">
        <v>7891517</v>
      </c>
      <c r="P178">
        <v>2310152</v>
      </c>
      <c r="Q178">
        <v>1027732</v>
      </c>
      <c r="R178" t="s">
        <v>1061</v>
      </c>
      <c r="S178" t="s">
        <v>1060</v>
      </c>
      <c r="T178">
        <v>0.34</v>
      </c>
      <c r="U178">
        <v>11229401</v>
      </c>
      <c r="V178">
        <v>3817996</v>
      </c>
      <c r="W178">
        <v>1</v>
      </c>
      <c r="X178" t="s">
        <v>1061</v>
      </c>
      <c r="Y178">
        <v>0</v>
      </c>
      <c r="AA178">
        <v>0.65</v>
      </c>
      <c r="AB178">
        <v>70651.47</v>
      </c>
      <c r="AC178">
        <v>0.26</v>
      </c>
      <c r="AD178">
        <v>0.34</v>
      </c>
      <c r="AE178">
        <f t="shared" si="4"/>
        <v>1.01</v>
      </c>
      <c r="AF178">
        <f t="shared" si="5"/>
        <v>0</v>
      </c>
    </row>
    <row r="179" spans="1:32">
      <c r="A179">
        <v>90001.86</v>
      </c>
      <c r="B179">
        <v>0.11</v>
      </c>
      <c r="C179">
        <v>560757.76000000001</v>
      </c>
      <c r="D179">
        <v>181157.79</v>
      </c>
      <c r="E179">
        <v>70201.45</v>
      </c>
      <c r="F179" t="s">
        <v>205</v>
      </c>
      <c r="G179" t="s">
        <v>1028</v>
      </c>
      <c r="H179" t="s">
        <v>1034</v>
      </c>
      <c r="I179" t="s">
        <v>1038</v>
      </c>
      <c r="J179">
        <v>0.78</v>
      </c>
      <c r="K179" t="s">
        <v>1047</v>
      </c>
      <c r="L179">
        <v>257</v>
      </c>
      <c r="M179">
        <v>8</v>
      </c>
      <c r="N179" t="s">
        <v>1056</v>
      </c>
      <c r="O179">
        <v>59148788</v>
      </c>
      <c r="P179">
        <v>9679981</v>
      </c>
      <c r="Q179">
        <v>5109551</v>
      </c>
      <c r="R179" t="s">
        <v>1060</v>
      </c>
      <c r="S179" t="s">
        <v>1061</v>
      </c>
      <c r="T179">
        <v>0.78</v>
      </c>
      <c r="U179">
        <v>73938320</v>
      </c>
      <c r="V179">
        <v>57671889</v>
      </c>
      <c r="W179">
        <v>2</v>
      </c>
      <c r="X179" t="s">
        <v>1061</v>
      </c>
      <c r="Y179">
        <v>1</v>
      </c>
      <c r="AA179">
        <v>0.67</v>
      </c>
      <c r="AB179">
        <v>831917.42</v>
      </c>
      <c r="AC179">
        <v>0.22</v>
      </c>
      <c r="AD179">
        <v>0.78</v>
      </c>
      <c r="AE179">
        <f t="shared" si="4"/>
        <v>1</v>
      </c>
      <c r="AF179">
        <f t="shared" si="5"/>
        <v>0</v>
      </c>
    </row>
    <row r="180" spans="1:32">
      <c r="A180">
        <v>7761.53</v>
      </c>
      <c r="B180">
        <v>0.18</v>
      </c>
      <c r="C180">
        <v>25954.85</v>
      </c>
      <c r="D180">
        <v>9398.7000000000007</v>
      </c>
      <c r="E180">
        <v>3104.61</v>
      </c>
      <c r="F180" t="s">
        <v>206</v>
      </c>
      <c r="G180" t="s">
        <v>1032</v>
      </c>
      <c r="H180" t="s">
        <v>1037</v>
      </c>
      <c r="I180" t="s">
        <v>1041</v>
      </c>
      <c r="J180">
        <v>0.4</v>
      </c>
      <c r="K180" t="s">
        <v>1049</v>
      </c>
      <c r="L180">
        <v>29</v>
      </c>
      <c r="M180">
        <v>5</v>
      </c>
      <c r="N180" t="s">
        <v>1057</v>
      </c>
      <c r="O180">
        <v>7145737</v>
      </c>
      <c r="P180">
        <v>2008136</v>
      </c>
      <c r="Q180">
        <v>1104264</v>
      </c>
      <c r="R180" t="s">
        <v>1061</v>
      </c>
      <c r="S180" t="s">
        <v>1061</v>
      </c>
      <c r="T180">
        <v>0.4</v>
      </c>
      <c r="U180">
        <v>10258137</v>
      </c>
      <c r="V180">
        <v>4103254</v>
      </c>
      <c r="W180">
        <v>2</v>
      </c>
      <c r="X180" t="s">
        <v>1060</v>
      </c>
      <c r="Y180">
        <v>0</v>
      </c>
      <c r="AA180">
        <v>0.6</v>
      </c>
      <c r="AB180">
        <v>43115.08</v>
      </c>
      <c r="AC180">
        <v>0.22</v>
      </c>
      <c r="AD180">
        <v>0.4</v>
      </c>
      <c r="AE180">
        <f t="shared" si="4"/>
        <v>1</v>
      </c>
      <c r="AF180">
        <f t="shared" si="5"/>
        <v>0</v>
      </c>
    </row>
    <row r="181" spans="1:32">
      <c r="A181">
        <v>51815.03</v>
      </c>
      <c r="B181">
        <v>0.22</v>
      </c>
      <c r="C181">
        <v>120736.83</v>
      </c>
      <c r="D181">
        <v>66753.539999999994</v>
      </c>
      <c r="E181">
        <v>40933.870000000003</v>
      </c>
      <c r="F181" t="s">
        <v>207</v>
      </c>
      <c r="G181" t="s">
        <v>1028</v>
      </c>
      <c r="H181" t="s">
        <v>1034</v>
      </c>
      <c r="I181" t="s">
        <v>1038</v>
      </c>
      <c r="J181">
        <v>0.78</v>
      </c>
      <c r="K181" t="s">
        <v>1045</v>
      </c>
      <c r="L181">
        <v>166</v>
      </c>
      <c r="M181">
        <v>5</v>
      </c>
      <c r="N181" t="s">
        <v>1058</v>
      </c>
      <c r="O181">
        <v>35878118</v>
      </c>
      <c r="P181">
        <v>7637963</v>
      </c>
      <c r="Q181">
        <v>3064343</v>
      </c>
      <c r="R181" t="s">
        <v>1060</v>
      </c>
      <c r="S181" t="s">
        <v>1061</v>
      </c>
      <c r="T181">
        <v>0.79</v>
      </c>
      <c r="U181">
        <v>46580424</v>
      </c>
      <c r="V181">
        <v>36798534</v>
      </c>
      <c r="W181">
        <v>6</v>
      </c>
      <c r="X181" t="s">
        <v>1061</v>
      </c>
      <c r="Y181">
        <v>1</v>
      </c>
      <c r="AA181">
        <v>0.5</v>
      </c>
      <c r="AB181">
        <v>239305.4</v>
      </c>
      <c r="AC181">
        <v>0.28000000000000003</v>
      </c>
      <c r="AD181">
        <v>0.79</v>
      </c>
      <c r="AE181">
        <f t="shared" si="4"/>
        <v>1</v>
      </c>
      <c r="AF181">
        <f t="shared" si="5"/>
        <v>0</v>
      </c>
    </row>
    <row r="182" spans="1:32">
      <c r="A182">
        <v>9773.5300000000007</v>
      </c>
      <c r="B182">
        <v>7.0000000000000007E-2</v>
      </c>
      <c r="C182">
        <v>87844.23</v>
      </c>
      <c r="D182">
        <v>33105</v>
      </c>
      <c r="E182">
        <v>3616.21</v>
      </c>
      <c r="F182" t="s">
        <v>208</v>
      </c>
      <c r="G182" t="s">
        <v>1030</v>
      </c>
      <c r="H182" t="s">
        <v>1037</v>
      </c>
      <c r="I182" t="s">
        <v>1040</v>
      </c>
      <c r="J182">
        <v>0.35</v>
      </c>
      <c r="K182" t="s">
        <v>1048</v>
      </c>
      <c r="L182">
        <v>39</v>
      </c>
      <c r="M182">
        <v>10</v>
      </c>
      <c r="N182" t="s">
        <v>1054</v>
      </c>
      <c r="O182">
        <v>9627439</v>
      </c>
      <c r="P182">
        <v>2003770</v>
      </c>
      <c r="Q182">
        <v>1014379</v>
      </c>
      <c r="R182" t="s">
        <v>1061</v>
      </c>
      <c r="S182" t="s">
        <v>1060</v>
      </c>
      <c r="T182">
        <v>0.37</v>
      </c>
      <c r="U182">
        <v>12645588</v>
      </c>
      <c r="V182">
        <v>4678867</v>
      </c>
      <c r="W182">
        <v>7</v>
      </c>
      <c r="X182" t="s">
        <v>1060</v>
      </c>
      <c r="Y182">
        <v>0</v>
      </c>
      <c r="AA182">
        <v>0.67</v>
      </c>
      <c r="AB182">
        <v>130722.76</v>
      </c>
      <c r="AC182">
        <v>0.25</v>
      </c>
      <c r="AD182">
        <v>0.37</v>
      </c>
      <c r="AE182">
        <f t="shared" si="4"/>
        <v>0.99</v>
      </c>
      <c r="AF182">
        <f t="shared" si="5"/>
        <v>0</v>
      </c>
    </row>
    <row r="183" spans="1:32">
      <c r="A183">
        <v>63627.79</v>
      </c>
      <c r="B183">
        <v>0.19</v>
      </c>
      <c r="C183">
        <v>178919.42</v>
      </c>
      <c r="D183">
        <v>97888.83</v>
      </c>
      <c r="E183">
        <v>54719.9</v>
      </c>
      <c r="F183" t="s">
        <v>209</v>
      </c>
      <c r="G183" t="s">
        <v>1028</v>
      </c>
      <c r="H183" t="s">
        <v>1034</v>
      </c>
      <c r="I183" t="s">
        <v>1038</v>
      </c>
      <c r="J183">
        <v>0.78</v>
      </c>
      <c r="K183" t="s">
        <v>1042</v>
      </c>
      <c r="L183">
        <v>94</v>
      </c>
      <c r="M183">
        <v>3</v>
      </c>
      <c r="N183" t="s">
        <v>1051</v>
      </c>
      <c r="O183">
        <v>23124553</v>
      </c>
      <c r="P183">
        <v>4612735</v>
      </c>
      <c r="Q183">
        <v>1699570</v>
      </c>
      <c r="R183" t="s">
        <v>1060</v>
      </c>
      <c r="S183" t="s">
        <v>1061</v>
      </c>
      <c r="T183">
        <v>0.86</v>
      </c>
      <c r="U183">
        <v>29436858</v>
      </c>
      <c r="V183">
        <v>25315697</v>
      </c>
      <c r="W183">
        <v>5</v>
      </c>
      <c r="X183" t="s">
        <v>1061</v>
      </c>
      <c r="Y183">
        <v>1</v>
      </c>
      <c r="AA183">
        <v>0.53</v>
      </c>
      <c r="AB183">
        <v>340436.04</v>
      </c>
      <c r="AC183">
        <v>0.28999999999999998</v>
      </c>
      <c r="AD183">
        <v>0.86</v>
      </c>
      <c r="AE183">
        <f t="shared" si="4"/>
        <v>1.01</v>
      </c>
      <c r="AF183">
        <f t="shared" si="5"/>
        <v>0</v>
      </c>
    </row>
    <row r="184" spans="1:32">
      <c r="A184">
        <v>2605.81</v>
      </c>
      <c r="B184">
        <v>0.02</v>
      </c>
      <c r="C184">
        <v>86057.17</v>
      </c>
      <c r="D184">
        <v>34589.19</v>
      </c>
      <c r="E184">
        <v>573.28</v>
      </c>
      <c r="F184" t="s">
        <v>210</v>
      </c>
      <c r="G184" t="s">
        <v>1030</v>
      </c>
      <c r="H184" t="s">
        <v>1036</v>
      </c>
      <c r="I184" t="s">
        <v>1040</v>
      </c>
      <c r="J184">
        <v>0.35</v>
      </c>
      <c r="K184" t="s">
        <v>1044</v>
      </c>
      <c r="L184">
        <v>38</v>
      </c>
      <c r="M184">
        <v>1</v>
      </c>
      <c r="N184" t="s">
        <v>1053</v>
      </c>
      <c r="O184">
        <v>8751542</v>
      </c>
      <c r="P184">
        <v>1485234</v>
      </c>
      <c r="Q184">
        <v>351430</v>
      </c>
      <c r="R184" t="s">
        <v>1061</v>
      </c>
      <c r="S184" t="s">
        <v>1060</v>
      </c>
      <c r="T184">
        <v>0.22</v>
      </c>
      <c r="U184">
        <v>10588206</v>
      </c>
      <c r="V184">
        <v>2329405</v>
      </c>
      <c r="W184">
        <v>1</v>
      </c>
      <c r="X184" t="s">
        <v>1060</v>
      </c>
      <c r="Y184">
        <v>0</v>
      </c>
      <c r="AA184">
        <v>0.7</v>
      </c>
      <c r="AB184">
        <v>123252.16</v>
      </c>
      <c r="AC184">
        <v>0.28000000000000003</v>
      </c>
      <c r="AD184">
        <v>0.22</v>
      </c>
      <c r="AE184">
        <f t="shared" si="4"/>
        <v>1</v>
      </c>
      <c r="AF184">
        <f t="shared" si="5"/>
        <v>0</v>
      </c>
    </row>
    <row r="185" spans="1:32">
      <c r="A185">
        <v>7707.05</v>
      </c>
      <c r="B185">
        <v>0.13</v>
      </c>
      <c r="C185">
        <v>35381.35</v>
      </c>
      <c r="D185">
        <v>15901.01</v>
      </c>
      <c r="E185">
        <v>3391.1</v>
      </c>
      <c r="F185" t="s">
        <v>211</v>
      </c>
      <c r="G185" t="s">
        <v>1032</v>
      </c>
      <c r="H185" t="s">
        <v>1037</v>
      </c>
      <c r="I185" t="s">
        <v>1041</v>
      </c>
      <c r="J185">
        <v>0.4</v>
      </c>
      <c r="K185" t="s">
        <v>1049</v>
      </c>
      <c r="L185">
        <v>37</v>
      </c>
      <c r="M185">
        <v>5</v>
      </c>
      <c r="N185" t="s">
        <v>1057</v>
      </c>
      <c r="O185">
        <v>7135020</v>
      </c>
      <c r="P185">
        <v>2844342</v>
      </c>
      <c r="Q185">
        <v>1902516</v>
      </c>
      <c r="R185" t="s">
        <v>1061</v>
      </c>
      <c r="S185" t="s">
        <v>1061</v>
      </c>
      <c r="T185">
        <v>0.44</v>
      </c>
      <c r="U185">
        <v>11881878</v>
      </c>
      <c r="V185">
        <v>5228026</v>
      </c>
      <c r="W185">
        <v>1</v>
      </c>
      <c r="X185" t="s">
        <v>1061</v>
      </c>
      <c r="Y185">
        <v>0</v>
      </c>
      <c r="AA185">
        <v>0.6</v>
      </c>
      <c r="AB185">
        <v>58989.41</v>
      </c>
      <c r="AC185">
        <v>0.27</v>
      </c>
      <c r="AD185">
        <v>0.44</v>
      </c>
      <c r="AE185">
        <f t="shared" si="4"/>
        <v>1</v>
      </c>
      <c r="AF185">
        <f t="shared" si="5"/>
        <v>0</v>
      </c>
    </row>
    <row r="186" spans="1:32">
      <c r="A186">
        <v>32729.11</v>
      </c>
      <c r="B186">
        <v>0.11</v>
      </c>
      <c r="C186">
        <v>186119.86</v>
      </c>
      <c r="D186">
        <v>72099.929999999993</v>
      </c>
      <c r="E186">
        <v>29128.91</v>
      </c>
      <c r="F186" t="s">
        <v>212</v>
      </c>
      <c r="G186" t="s">
        <v>1028</v>
      </c>
      <c r="H186" t="s">
        <v>1034</v>
      </c>
      <c r="I186" t="s">
        <v>1038</v>
      </c>
      <c r="J186">
        <v>0.78</v>
      </c>
      <c r="K186" t="s">
        <v>1045</v>
      </c>
      <c r="L186">
        <v>199</v>
      </c>
      <c r="M186">
        <v>5</v>
      </c>
      <c r="N186" t="s">
        <v>1058</v>
      </c>
      <c r="O186">
        <v>35873621</v>
      </c>
      <c r="P186">
        <v>6981503</v>
      </c>
      <c r="Q186">
        <v>2629589</v>
      </c>
      <c r="R186" t="s">
        <v>1060</v>
      </c>
      <c r="S186" t="s">
        <v>1061</v>
      </c>
      <c r="T186">
        <v>0.89</v>
      </c>
      <c r="U186">
        <v>45484713</v>
      </c>
      <c r="V186">
        <v>40481394</v>
      </c>
      <c r="W186">
        <v>3</v>
      </c>
      <c r="X186" t="s">
        <v>1061</v>
      </c>
      <c r="Y186">
        <v>1</v>
      </c>
      <c r="AA186">
        <v>0.64</v>
      </c>
      <c r="AB186">
        <v>290948.90000000002</v>
      </c>
      <c r="AC186">
        <v>0.25</v>
      </c>
      <c r="AD186">
        <v>0.89</v>
      </c>
      <c r="AE186">
        <f t="shared" si="4"/>
        <v>1</v>
      </c>
      <c r="AF186">
        <f t="shared" si="5"/>
        <v>0</v>
      </c>
    </row>
    <row r="187" spans="1:32">
      <c r="A187">
        <v>12158.89</v>
      </c>
      <c r="B187">
        <v>0.12</v>
      </c>
      <c r="C187">
        <v>62766.68</v>
      </c>
      <c r="D187">
        <v>24188.57</v>
      </c>
      <c r="E187">
        <v>4134.0200000000004</v>
      </c>
      <c r="F187" t="s">
        <v>213</v>
      </c>
      <c r="G187" t="s">
        <v>1030</v>
      </c>
      <c r="H187" t="s">
        <v>1037</v>
      </c>
      <c r="I187" t="s">
        <v>1040</v>
      </c>
      <c r="J187">
        <v>0.35</v>
      </c>
      <c r="K187" t="s">
        <v>1048</v>
      </c>
      <c r="L187">
        <v>33</v>
      </c>
      <c r="M187">
        <v>10</v>
      </c>
      <c r="N187" t="s">
        <v>1054</v>
      </c>
      <c r="O187">
        <v>11047684</v>
      </c>
      <c r="P187">
        <v>1173426</v>
      </c>
      <c r="Q187">
        <v>1326233</v>
      </c>
      <c r="R187" t="s">
        <v>1061</v>
      </c>
      <c r="S187" t="s">
        <v>1060</v>
      </c>
      <c r="T187">
        <v>0.34</v>
      </c>
      <c r="U187">
        <v>13547343</v>
      </c>
      <c r="V187">
        <v>4606096</v>
      </c>
      <c r="W187">
        <v>2</v>
      </c>
      <c r="X187" t="s">
        <v>1061</v>
      </c>
      <c r="Y187">
        <v>0</v>
      </c>
      <c r="AA187">
        <v>0.63</v>
      </c>
      <c r="AB187">
        <v>99114.13</v>
      </c>
      <c r="AC187">
        <v>0.24</v>
      </c>
      <c r="AD187">
        <v>0.34</v>
      </c>
      <c r="AE187">
        <f t="shared" si="4"/>
        <v>0.99</v>
      </c>
      <c r="AF187">
        <f t="shared" si="5"/>
        <v>0</v>
      </c>
    </row>
    <row r="188" spans="1:32">
      <c r="A188">
        <v>15631.54</v>
      </c>
      <c r="B188">
        <v>0.09</v>
      </c>
      <c r="C188">
        <v>121664.6</v>
      </c>
      <c r="D188">
        <v>39068.94</v>
      </c>
      <c r="E188">
        <v>11879.97</v>
      </c>
      <c r="F188" t="s">
        <v>214</v>
      </c>
      <c r="G188" t="s">
        <v>1029</v>
      </c>
      <c r="H188" t="s">
        <v>1035</v>
      </c>
      <c r="I188" t="s">
        <v>1039</v>
      </c>
      <c r="J188">
        <v>0.65</v>
      </c>
      <c r="K188" t="s">
        <v>1043</v>
      </c>
      <c r="L188">
        <v>83</v>
      </c>
      <c r="M188">
        <v>2</v>
      </c>
      <c r="N188" t="s">
        <v>1052</v>
      </c>
      <c r="O188">
        <v>13002287</v>
      </c>
      <c r="P188">
        <v>1366772</v>
      </c>
      <c r="Q188">
        <v>784474</v>
      </c>
      <c r="R188" t="s">
        <v>1060</v>
      </c>
      <c r="S188" t="s">
        <v>1061</v>
      </c>
      <c r="T188">
        <v>0.76</v>
      </c>
      <c r="U188">
        <v>15153533</v>
      </c>
      <c r="V188">
        <v>11516685</v>
      </c>
      <c r="W188">
        <v>5</v>
      </c>
      <c r="X188" t="s">
        <v>1060</v>
      </c>
      <c r="Y188">
        <v>1</v>
      </c>
      <c r="AA188">
        <v>0.69</v>
      </c>
      <c r="AB188">
        <v>176365.08</v>
      </c>
      <c r="AC188">
        <v>0.22</v>
      </c>
      <c r="AD188">
        <v>0.76</v>
      </c>
      <c r="AE188">
        <f t="shared" si="4"/>
        <v>0.99999999999999989</v>
      </c>
      <c r="AF188">
        <f t="shared" si="5"/>
        <v>0</v>
      </c>
    </row>
    <row r="189" spans="1:32">
      <c r="A189">
        <v>5947.22</v>
      </c>
      <c r="B189">
        <v>0.05</v>
      </c>
      <c r="C189">
        <v>88054.35</v>
      </c>
      <c r="D189">
        <v>33009.300000000003</v>
      </c>
      <c r="E189">
        <v>4282</v>
      </c>
      <c r="F189" t="s">
        <v>215</v>
      </c>
      <c r="G189" t="s">
        <v>1029</v>
      </c>
      <c r="H189" t="s">
        <v>1035</v>
      </c>
      <c r="I189" t="s">
        <v>1039</v>
      </c>
      <c r="J189">
        <v>0.65</v>
      </c>
      <c r="K189" t="s">
        <v>1045</v>
      </c>
      <c r="L189">
        <v>107</v>
      </c>
      <c r="M189">
        <v>2</v>
      </c>
      <c r="N189" t="s">
        <v>1054</v>
      </c>
      <c r="O189">
        <v>17537347</v>
      </c>
      <c r="P189">
        <v>3429403</v>
      </c>
      <c r="Q189">
        <v>2752435</v>
      </c>
      <c r="R189" t="s">
        <v>1060</v>
      </c>
      <c r="S189" t="s">
        <v>1060</v>
      </c>
      <c r="T189">
        <v>0.72</v>
      </c>
      <c r="U189">
        <v>23719185</v>
      </c>
      <c r="V189">
        <v>17077813</v>
      </c>
      <c r="W189">
        <v>10</v>
      </c>
      <c r="X189" t="s">
        <v>1061</v>
      </c>
      <c r="Y189">
        <v>1</v>
      </c>
      <c r="AA189">
        <v>0.69</v>
      </c>
      <c r="AB189">
        <v>127010.86</v>
      </c>
      <c r="AC189">
        <v>0.26</v>
      </c>
      <c r="AD189">
        <v>0.72</v>
      </c>
      <c r="AE189">
        <f t="shared" si="4"/>
        <v>1</v>
      </c>
      <c r="AF189">
        <f t="shared" si="5"/>
        <v>0</v>
      </c>
    </row>
    <row r="190" spans="1:32">
      <c r="A190">
        <v>12027.77</v>
      </c>
      <c r="B190">
        <v>0.08</v>
      </c>
      <c r="C190">
        <v>92212.71</v>
      </c>
      <c r="D190">
        <v>37388.68</v>
      </c>
      <c r="E190">
        <v>8299.16</v>
      </c>
      <c r="F190" t="s">
        <v>216</v>
      </c>
      <c r="G190" t="s">
        <v>1033</v>
      </c>
      <c r="H190" t="s">
        <v>1034</v>
      </c>
      <c r="I190" t="s">
        <v>1039</v>
      </c>
      <c r="J190">
        <v>0.66</v>
      </c>
      <c r="K190" t="s">
        <v>1050</v>
      </c>
      <c r="L190">
        <v>95</v>
      </c>
      <c r="M190">
        <v>4</v>
      </c>
      <c r="N190" t="s">
        <v>1059</v>
      </c>
      <c r="O190">
        <v>19859434</v>
      </c>
      <c r="P190">
        <v>2506982</v>
      </c>
      <c r="Q190">
        <v>1833332</v>
      </c>
      <c r="R190" t="s">
        <v>1060</v>
      </c>
      <c r="S190" t="s">
        <v>1061</v>
      </c>
      <c r="T190">
        <v>0.69</v>
      </c>
      <c r="U190">
        <v>24199748</v>
      </c>
      <c r="V190">
        <v>16697826</v>
      </c>
      <c r="W190">
        <v>6</v>
      </c>
      <c r="X190" t="s">
        <v>1061</v>
      </c>
      <c r="Y190">
        <v>1</v>
      </c>
      <c r="AA190">
        <v>0.65</v>
      </c>
      <c r="AB190">
        <v>141629.16</v>
      </c>
      <c r="AC190">
        <v>0.26</v>
      </c>
      <c r="AD190">
        <v>0.69</v>
      </c>
      <c r="AE190">
        <f t="shared" si="4"/>
        <v>0.99</v>
      </c>
      <c r="AF190">
        <f t="shared" si="5"/>
        <v>0</v>
      </c>
    </row>
    <row r="191" spans="1:32">
      <c r="A191">
        <v>54364.71</v>
      </c>
      <c r="B191">
        <v>0.23</v>
      </c>
      <c r="C191">
        <v>121599.53</v>
      </c>
      <c r="D191">
        <v>58641.07</v>
      </c>
      <c r="E191">
        <v>41317.18</v>
      </c>
      <c r="F191" t="s">
        <v>217</v>
      </c>
      <c r="G191" t="s">
        <v>1028</v>
      </c>
      <c r="H191" t="s">
        <v>1034</v>
      </c>
      <c r="I191" t="s">
        <v>1038</v>
      </c>
      <c r="J191">
        <v>0.78</v>
      </c>
      <c r="K191" t="s">
        <v>1042</v>
      </c>
      <c r="L191">
        <v>70</v>
      </c>
      <c r="M191">
        <v>3</v>
      </c>
      <c r="N191" t="s">
        <v>1051</v>
      </c>
      <c r="O191">
        <v>27828293</v>
      </c>
      <c r="P191">
        <v>4216015</v>
      </c>
      <c r="Q191">
        <v>1585774</v>
      </c>
      <c r="R191" t="s">
        <v>1060</v>
      </c>
      <c r="S191" t="s">
        <v>1061</v>
      </c>
      <c r="T191">
        <v>0.76</v>
      </c>
      <c r="U191">
        <v>33630082</v>
      </c>
      <c r="V191">
        <v>25558862</v>
      </c>
      <c r="W191">
        <v>7</v>
      </c>
      <c r="X191" t="s">
        <v>1061</v>
      </c>
      <c r="Y191">
        <v>1</v>
      </c>
      <c r="AA191">
        <v>0.52</v>
      </c>
      <c r="AB191">
        <v>234605.32</v>
      </c>
      <c r="AC191">
        <v>0.25</v>
      </c>
      <c r="AD191">
        <v>0.76</v>
      </c>
      <c r="AE191">
        <f t="shared" si="4"/>
        <v>1</v>
      </c>
      <c r="AF191">
        <f t="shared" si="5"/>
        <v>0</v>
      </c>
    </row>
    <row r="192" spans="1:32">
      <c r="A192">
        <v>16636.740000000002</v>
      </c>
      <c r="B192">
        <v>0.18</v>
      </c>
      <c r="C192">
        <v>49333.49</v>
      </c>
      <c r="D192">
        <v>28021.33</v>
      </c>
      <c r="E192">
        <v>6321.96</v>
      </c>
      <c r="F192" t="s">
        <v>218</v>
      </c>
      <c r="G192" t="s">
        <v>1032</v>
      </c>
      <c r="H192" t="s">
        <v>1037</v>
      </c>
      <c r="I192" t="s">
        <v>1041</v>
      </c>
      <c r="J192">
        <v>0.4</v>
      </c>
      <c r="K192" t="s">
        <v>1049</v>
      </c>
      <c r="L192">
        <v>43</v>
      </c>
      <c r="M192">
        <v>5</v>
      </c>
      <c r="N192" t="s">
        <v>1057</v>
      </c>
      <c r="O192">
        <v>14243276</v>
      </c>
      <c r="P192">
        <v>2793015</v>
      </c>
      <c r="Q192">
        <v>1725107</v>
      </c>
      <c r="R192" t="s">
        <v>1061</v>
      </c>
      <c r="S192" t="s">
        <v>1061</v>
      </c>
      <c r="T192">
        <v>0.38</v>
      </c>
      <c r="U192">
        <v>18761398</v>
      </c>
      <c r="V192">
        <v>7129331</v>
      </c>
      <c r="W192">
        <v>4</v>
      </c>
      <c r="X192" t="s">
        <v>1061</v>
      </c>
      <c r="Y192">
        <v>0</v>
      </c>
      <c r="AA192">
        <v>0.52</v>
      </c>
      <c r="AB192">
        <v>93991.56</v>
      </c>
      <c r="AC192">
        <v>0.3</v>
      </c>
      <c r="AD192">
        <v>0.38</v>
      </c>
      <c r="AE192">
        <f t="shared" si="4"/>
        <v>1</v>
      </c>
      <c r="AF192">
        <f t="shared" si="5"/>
        <v>0</v>
      </c>
    </row>
    <row r="193" spans="1:32">
      <c r="A193">
        <v>24172.41</v>
      </c>
      <c r="B193">
        <v>0.21</v>
      </c>
      <c r="C193">
        <v>60729.1</v>
      </c>
      <c r="D193">
        <v>28824.560000000001</v>
      </c>
      <c r="E193">
        <v>7493.45</v>
      </c>
      <c r="F193" t="s">
        <v>219</v>
      </c>
      <c r="G193" t="s">
        <v>1030</v>
      </c>
      <c r="H193" t="s">
        <v>1036</v>
      </c>
      <c r="I193" t="s">
        <v>1040</v>
      </c>
      <c r="J193">
        <v>0.35</v>
      </c>
      <c r="K193" t="s">
        <v>1044</v>
      </c>
      <c r="L193">
        <v>33</v>
      </c>
      <c r="M193">
        <v>1</v>
      </c>
      <c r="N193" t="s">
        <v>1053</v>
      </c>
      <c r="O193">
        <v>10252287</v>
      </c>
      <c r="P193">
        <v>1241488</v>
      </c>
      <c r="Q193">
        <v>200000</v>
      </c>
      <c r="R193" t="s">
        <v>1061</v>
      </c>
      <c r="S193" t="s">
        <v>1060</v>
      </c>
      <c r="T193">
        <v>0.31</v>
      </c>
      <c r="U193">
        <v>11693775</v>
      </c>
      <c r="V193">
        <v>3625070</v>
      </c>
      <c r="W193">
        <v>7</v>
      </c>
      <c r="X193" t="s">
        <v>1061</v>
      </c>
      <c r="Y193">
        <v>0</v>
      </c>
      <c r="AA193">
        <v>0.53</v>
      </c>
      <c r="AB193">
        <v>113726.07</v>
      </c>
      <c r="AC193">
        <v>0.25</v>
      </c>
      <c r="AD193">
        <v>0.31</v>
      </c>
      <c r="AE193">
        <f t="shared" si="4"/>
        <v>0.99</v>
      </c>
      <c r="AF193">
        <f t="shared" si="5"/>
        <v>0</v>
      </c>
    </row>
    <row r="194" spans="1:32">
      <c r="A194">
        <v>2636.82</v>
      </c>
      <c r="B194">
        <v>0.04</v>
      </c>
      <c r="C194">
        <v>45061.34</v>
      </c>
      <c r="D194">
        <v>18555.189999999999</v>
      </c>
      <c r="E194">
        <v>711.94</v>
      </c>
      <c r="F194" t="s">
        <v>220</v>
      </c>
      <c r="G194" t="s">
        <v>1030</v>
      </c>
      <c r="H194" t="s">
        <v>1036</v>
      </c>
      <c r="I194" t="s">
        <v>1040</v>
      </c>
      <c r="J194">
        <v>0.35</v>
      </c>
      <c r="K194" t="s">
        <v>1044</v>
      </c>
      <c r="L194">
        <v>12</v>
      </c>
      <c r="M194">
        <v>1</v>
      </c>
      <c r="N194" t="s">
        <v>1053</v>
      </c>
      <c r="O194">
        <v>8364900</v>
      </c>
      <c r="P194">
        <v>752706</v>
      </c>
      <c r="Q194">
        <v>918241</v>
      </c>
      <c r="R194" t="s">
        <v>1061</v>
      </c>
      <c r="S194" t="s">
        <v>1060</v>
      </c>
      <c r="T194">
        <v>0.27</v>
      </c>
      <c r="U194">
        <v>10035847</v>
      </c>
      <c r="V194">
        <v>2709678</v>
      </c>
      <c r="W194">
        <v>8</v>
      </c>
      <c r="X194" t="s">
        <v>1061</v>
      </c>
      <c r="Y194">
        <v>0</v>
      </c>
      <c r="AA194">
        <v>0.68</v>
      </c>
      <c r="AB194">
        <v>66253.350000000006</v>
      </c>
      <c r="AC194">
        <v>0.28000000000000003</v>
      </c>
      <c r="AD194">
        <v>0.27</v>
      </c>
      <c r="AE194">
        <f t="shared" si="4"/>
        <v>1</v>
      </c>
      <c r="AF194">
        <f t="shared" si="5"/>
        <v>0</v>
      </c>
    </row>
    <row r="195" spans="1:32">
      <c r="A195">
        <v>12835.48</v>
      </c>
      <c r="B195">
        <v>0.16</v>
      </c>
      <c r="C195">
        <v>45788.58</v>
      </c>
      <c r="D195">
        <v>23909.279999999999</v>
      </c>
      <c r="E195">
        <v>6417.74</v>
      </c>
      <c r="F195" t="s">
        <v>221</v>
      </c>
      <c r="G195" t="s">
        <v>1032</v>
      </c>
      <c r="H195" t="s">
        <v>1037</v>
      </c>
      <c r="I195" t="s">
        <v>1041</v>
      </c>
      <c r="J195">
        <v>0.4</v>
      </c>
      <c r="K195" t="s">
        <v>1049</v>
      </c>
      <c r="L195">
        <v>42</v>
      </c>
      <c r="M195">
        <v>5</v>
      </c>
      <c r="N195" t="s">
        <v>1057</v>
      </c>
      <c r="O195">
        <v>10818286</v>
      </c>
      <c r="P195">
        <v>2407890</v>
      </c>
      <c r="Q195">
        <v>1043597</v>
      </c>
      <c r="R195" t="s">
        <v>1061</v>
      </c>
      <c r="S195" t="s">
        <v>1061</v>
      </c>
      <c r="T195">
        <v>0.5</v>
      </c>
      <c r="U195">
        <v>14269773</v>
      </c>
      <c r="V195">
        <v>7134886</v>
      </c>
      <c r="W195">
        <v>1</v>
      </c>
      <c r="X195" t="s">
        <v>1061</v>
      </c>
      <c r="Y195">
        <v>0</v>
      </c>
      <c r="AA195">
        <v>0.55000000000000004</v>
      </c>
      <c r="AB195">
        <v>82533.350000000006</v>
      </c>
      <c r="AC195">
        <v>0.28999999999999998</v>
      </c>
      <c r="AD195">
        <v>0.5</v>
      </c>
      <c r="AE195">
        <f t="shared" ref="AE195:AE258" si="6">AC195+AA195+B195</f>
        <v>1</v>
      </c>
      <c r="AF195">
        <f t="shared" ref="AF195:AF258" si="7">T195-AD195</f>
        <v>0</v>
      </c>
    </row>
    <row r="196" spans="1:32">
      <c r="A196">
        <v>35145.089999999997</v>
      </c>
      <c r="B196">
        <v>0.25</v>
      </c>
      <c r="C196">
        <v>70382.53</v>
      </c>
      <c r="D196">
        <v>34295.339999999997</v>
      </c>
      <c r="E196">
        <v>17572.55</v>
      </c>
      <c r="F196" t="s">
        <v>222</v>
      </c>
      <c r="G196" t="s">
        <v>1032</v>
      </c>
      <c r="H196" t="s">
        <v>1037</v>
      </c>
      <c r="I196" t="s">
        <v>1041</v>
      </c>
      <c r="J196">
        <v>0.4</v>
      </c>
      <c r="K196" t="s">
        <v>1049</v>
      </c>
      <c r="L196">
        <v>56</v>
      </c>
      <c r="M196">
        <v>5</v>
      </c>
      <c r="N196" t="s">
        <v>1057</v>
      </c>
      <c r="O196">
        <v>11440423</v>
      </c>
      <c r="P196">
        <v>3980002</v>
      </c>
      <c r="Q196">
        <v>1240887</v>
      </c>
      <c r="R196" t="s">
        <v>1061</v>
      </c>
      <c r="S196" t="s">
        <v>1061</v>
      </c>
      <c r="T196">
        <v>0.5</v>
      </c>
      <c r="U196">
        <v>16661312</v>
      </c>
      <c r="V196">
        <v>8330656</v>
      </c>
      <c r="W196">
        <v>6</v>
      </c>
      <c r="X196" t="s">
        <v>1061</v>
      </c>
      <c r="Y196">
        <v>0</v>
      </c>
      <c r="AA196">
        <v>0.5</v>
      </c>
      <c r="AB196">
        <v>139822.96</v>
      </c>
      <c r="AC196">
        <v>0.25</v>
      </c>
      <c r="AD196">
        <v>0.5</v>
      </c>
      <c r="AE196">
        <f t="shared" si="6"/>
        <v>1</v>
      </c>
      <c r="AF196">
        <f t="shared" si="7"/>
        <v>0</v>
      </c>
    </row>
    <row r="197" spans="1:32">
      <c r="A197">
        <v>18083.849999999999</v>
      </c>
      <c r="B197">
        <v>0.1</v>
      </c>
      <c r="C197">
        <v>122099.28</v>
      </c>
      <c r="D197">
        <v>39314.1</v>
      </c>
      <c r="E197">
        <v>11211.99</v>
      </c>
      <c r="F197" t="s">
        <v>223</v>
      </c>
      <c r="G197" t="s">
        <v>1031</v>
      </c>
      <c r="H197" t="s">
        <v>1035</v>
      </c>
      <c r="I197" t="s">
        <v>1041</v>
      </c>
      <c r="J197">
        <v>0.5</v>
      </c>
      <c r="K197" t="s">
        <v>1046</v>
      </c>
      <c r="L197">
        <v>71</v>
      </c>
      <c r="M197">
        <v>3</v>
      </c>
      <c r="N197" t="s">
        <v>1055</v>
      </c>
      <c r="O197">
        <v>13206470</v>
      </c>
      <c r="P197">
        <v>2353621</v>
      </c>
      <c r="Q197">
        <v>860889</v>
      </c>
      <c r="R197" t="s">
        <v>1061</v>
      </c>
      <c r="S197" t="s">
        <v>1061</v>
      </c>
      <c r="T197">
        <v>0.62</v>
      </c>
      <c r="U197">
        <v>16420980</v>
      </c>
      <c r="V197">
        <v>10181007</v>
      </c>
      <c r="W197">
        <v>8</v>
      </c>
      <c r="X197" t="s">
        <v>1060</v>
      </c>
      <c r="Y197">
        <v>1</v>
      </c>
      <c r="AA197">
        <v>0.68</v>
      </c>
      <c r="AB197">
        <v>179497.23</v>
      </c>
      <c r="AC197">
        <v>0.22</v>
      </c>
      <c r="AD197">
        <v>0.62</v>
      </c>
      <c r="AE197">
        <f t="shared" si="6"/>
        <v>1</v>
      </c>
      <c r="AF197">
        <f t="shared" si="7"/>
        <v>0</v>
      </c>
    </row>
    <row r="198" spans="1:32">
      <c r="A198">
        <v>29931.97</v>
      </c>
      <c r="B198">
        <v>0.12</v>
      </c>
      <c r="C198">
        <v>158457.67000000001</v>
      </c>
      <c r="D198">
        <v>64346.09</v>
      </c>
      <c r="E198">
        <v>26938.77</v>
      </c>
      <c r="F198" t="s">
        <v>224</v>
      </c>
      <c r="G198" t="s">
        <v>1028</v>
      </c>
      <c r="H198" t="s">
        <v>1034</v>
      </c>
      <c r="I198" t="s">
        <v>1038</v>
      </c>
      <c r="J198">
        <v>0.78</v>
      </c>
      <c r="K198" t="s">
        <v>1042</v>
      </c>
      <c r="L198">
        <v>95</v>
      </c>
      <c r="M198">
        <v>3</v>
      </c>
      <c r="N198" t="s">
        <v>1051</v>
      </c>
      <c r="O198">
        <v>28322555</v>
      </c>
      <c r="P198">
        <v>5429718</v>
      </c>
      <c r="Q198">
        <v>1649956</v>
      </c>
      <c r="R198" t="s">
        <v>1060</v>
      </c>
      <c r="S198" t="s">
        <v>1061</v>
      </c>
      <c r="T198">
        <v>0.9</v>
      </c>
      <c r="U198">
        <v>35402229</v>
      </c>
      <c r="V198">
        <v>31862006</v>
      </c>
      <c r="W198">
        <v>5</v>
      </c>
      <c r="X198" t="s">
        <v>1060</v>
      </c>
      <c r="Y198">
        <v>1</v>
      </c>
      <c r="AA198">
        <v>0.63</v>
      </c>
      <c r="AB198">
        <v>252735.73</v>
      </c>
      <c r="AC198">
        <v>0.25</v>
      </c>
      <c r="AD198">
        <v>0.9</v>
      </c>
      <c r="AE198">
        <f t="shared" si="6"/>
        <v>1</v>
      </c>
      <c r="AF198">
        <f t="shared" si="7"/>
        <v>0</v>
      </c>
    </row>
    <row r="199" spans="1:32">
      <c r="A199">
        <v>20777.63</v>
      </c>
      <c r="B199">
        <v>0.08</v>
      </c>
      <c r="C199">
        <v>163048.26999999999</v>
      </c>
      <c r="D199">
        <v>70911.66</v>
      </c>
      <c r="E199">
        <v>18076.54</v>
      </c>
      <c r="F199" t="s">
        <v>225</v>
      </c>
      <c r="G199" t="s">
        <v>1028</v>
      </c>
      <c r="H199" t="s">
        <v>1034</v>
      </c>
      <c r="I199" t="s">
        <v>1038</v>
      </c>
      <c r="J199">
        <v>0.78</v>
      </c>
      <c r="K199" t="s">
        <v>1042</v>
      </c>
      <c r="L199">
        <v>96</v>
      </c>
      <c r="M199">
        <v>3</v>
      </c>
      <c r="N199" t="s">
        <v>1051</v>
      </c>
      <c r="O199">
        <v>23653748</v>
      </c>
      <c r="P199">
        <v>5902832</v>
      </c>
      <c r="Q199">
        <v>1684053</v>
      </c>
      <c r="R199" t="s">
        <v>1060</v>
      </c>
      <c r="S199" t="s">
        <v>1061</v>
      </c>
      <c r="T199">
        <v>0.87</v>
      </c>
      <c r="U199">
        <v>31240633</v>
      </c>
      <c r="V199">
        <v>27179350</v>
      </c>
      <c r="W199">
        <v>4</v>
      </c>
      <c r="X199" t="s">
        <v>1060</v>
      </c>
      <c r="Y199">
        <v>1</v>
      </c>
      <c r="AA199">
        <v>0.64</v>
      </c>
      <c r="AB199">
        <v>254737.56</v>
      </c>
      <c r="AC199">
        <v>0.28000000000000003</v>
      </c>
      <c r="AD199">
        <v>0.87</v>
      </c>
      <c r="AE199">
        <f t="shared" si="6"/>
        <v>1</v>
      </c>
      <c r="AF199">
        <f t="shared" si="7"/>
        <v>0</v>
      </c>
    </row>
    <row r="200" spans="1:32">
      <c r="A200">
        <v>29410.17</v>
      </c>
      <c r="B200">
        <v>0.09</v>
      </c>
      <c r="C200">
        <v>205228.66</v>
      </c>
      <c r="D200">
        <v>86278.54</v>
      </c>
      <c r="E200">
        <v>22057.63</v>
      </c>
      <c r="F200" t="s">
        <v>226</v>
      </c>
      <c r="G200" t="s">
        <v>1029</v>
      </c>
      <c r="H200" t="s">
        <v>1035</v>
      </c>
      <c r="I200" t="s">
        <v>1039</v>
      </c>
      <c r="J200">
        <v>0.65</v>
      </c>
      <c r="K200" t="s">
        <v>1045</v>
      </c>
      <c r="L200">
        <v>125</v>
      </c>
      <c r="M200">
        <v>2</v>
      </c>
      <c r="N200" t="s">
        <v>1054</v>
      </c>
      <c r="O200">
        <v>22177299</v>
      </c>
      <c r="P200">
        <v>4022808</v>
      </c>
      <c r="Q200">
        <v>2590867</v>
      </c>
      <c r="R200" t="s">
        <v>1060</v>
      </c>
      <c r="S200" t="s">
        <v>1060</v>
      </c>
      <c r="T200">
        <v>0.75</v>
      </c>
      <c r="U200">
        <v>28790974</v>
      </c>
      <c r="V200">
        <v>21593230</v>
      </c>
      <c r="W200">
        <v>2</v>
      </c>
      <c r="X200" t="s">
        <v>1061</v>
      </c>
      <c r="Y200">
        <v>1</v>
      </c>
      <c r="AA200">
        <v>0.64</v>
      </c>
      <c r="AB200">
        <v>320917.36</v>
      </c>
      <c r="AC200">
        <v>0.27</v>
      </c>
      <c r="AD200">
        <v>0.75</v>
      </c>
      <c r="AE200">
        <f t="shared" si="6"/>
        <v>1</v>
      </c>
      <c r="AF200">
        <f t="shared" si="7"/>
        <v>0</v>
      </c>
    </row>
    <row r="201" spans="1:32">
      <c r="A201">
        <v>11509.74</v>
      </c>
      <c r="B201">
        <v>0.1</v>
      </c>
      <c r="C201">
        <v>71087.23</v>
      </c>
      <c r="D201">
        <v>32230.39</v>
      </c>
      <c r="E201">
        <v>8402.11</v>
      </c>
      <c r="F201" t="s">
        <v>227</v>
      </c>
      <c r="G201" t="s">
        <v>1033</v>
      </c>
      <c r="H201" t="s">
        <v>1034</v>
      </c>
      <c r="I201" t="s">
        <v>1039</v>
      </c>
      <c r="J201">
        <v>0.66</v>
      </c>
      <c r="K201" t="s">
        <v>1050</v>
      </c>
      <c r="L201">
        <v>95</v>
      </c>
      <c r="M201">
        <v>4</v>
      </c>
      <c r="N201" t="s">
        <v>1059</v>
      </c>
      <c r="O201">
        <v>17641519</v>
      </c>
      <c r="P201">
        <v>3207430</v>
      </c>
      <c r="Q201">
        <v>2247438</v>
      </c>
      <c r="R201" t="s">
        <v>1060</v>
      </c>
      <c r="S201" t="s">
        <v>1061</v>
      </c>
      <c r="T201">
        <v>0.73</v>
      </c>
      <c r="U201">
        <v>23096387</v>
      </c>
      <c r="V201">
        <v>16860362</v>
      </c>
      <c r="W201">
        <v>6</v>
      </c>
      <c r="X201" t="s">
        <v>1060</v>
      </c>
      <c r="Y201">
        <v>1</v>
      </c>
      <c r="AA201">
        <v>0.62</v>
      </c>
      <c r="AB201">
        <v>114827.37</v>
      </c>
      <c r="AC201">
        <v>0.28000000000000003</v>
      </c>
      <c r="AD201">
        <v>0.73</v>
      </c>
      <c r="AE201">
        <f t="shared" si="6"/>
        <v>1</v>
      </c>
      <c r="AF201">
        <f t="shared" si="7"/>
        <v>0</v>
      </c>
    </row>
    <row r="202" spans="1:32">
      <c r="A202">
        <v>10399.08</v>
      </c>
      <c r="B202">
        <v>0.16</v>
      </c>
      <c r="C202">
        <v>37071.1</v>
      </c>
      <c r="D202">
        <v>15853.62</v>
      </c>
      <c r="E202">
        <v>4367.6099999999997</v>
      </c>
      <c r="F202" t="s">
        <v>228</v>
      </c>
      <c r="G202" t="s">
        <v>1032</v>
      </c>
      <c r="H202" t="s">
        <v>1037</v>
      </c>
      <c r="I202" t="s">
        <v>1041</v>
      </c>
      <c r="J202">
        <v>0.4</v>
      </c>
      <c r="K202" t="s">
        <v>1049</v>
      </c>
      <c r="L202">
        <v>38</v>
      </c>
      <c r="M202">
        <v>5</v>
      </c>
      <c r="N202" t="s">
        <v>1057</v>
      </c>
      <c r="O202">
        <v>11713446</v>
      </c>
      <c r="P202">
        <v>2333710</v>
      </c>
      <c r="Q202">
        <v>1531011</v>
      </c>
      <c r="R202" t="s">
        <v>1061</v>
      </c>
      <c r="S202" t="s">
        <v>1061</v>
      </c>
      <c r="T202">
        <v>0.42</v>
      </c>
      <c r="U202">
        <v>15578167</v>
      </c>
      <c r="V202">
        <v>6542830</v>
      </c>
      <c r="W202">
        <v>6</v>
      </c>
      <c r="X202" t="s">
        <v>1060</v>
      </c>
      <c r="Y202">
        <v>0</v>
      </c>
      <c r="AA202">
        <v>0.59</v>
      </c>
      <c r="AB202">
        <v>63323.8</v>
      </c>
      <c r="AC202">
        <v>0.25</v>
      </c>
      <c r="AD202">
        <v>0.42</v>
      </c>
      <c r="AE202">
        <f t="shared" si="6"/>
        <v>1</v>
      </c>
      <c r="AF202">
        <f t="shared" si="7"/>
        <v>0</v>
      </c>
    </row>
    <row r="203" spans="1:32">
      <c r="A203">
        <v>3762.18</v>
      </c>
      <c r="B203">
        <v>0.08</v>
      </c>
      <c r="C203">
        <v>29186.03</v>
      </c>
      <c r="D203">
        <v>12565.22</v>
      </c>
      <c r="E203">
        <v>1128.6500000000001</v>
      </c>
      <c r="F203" t="s">
        <v>229</v>
      </c>
      <c r="G203" t="s">
        <v>1030</v>
      </c>
      <c r="H203" t="s">
        <v>1036</v>
      </c>
      <c r="I203" t="s">
        <v>1040</v>
      </c>
      <c r="J203">
        <v>0.35</v>
      </c>
      <c r="K203" t="s">
        <v>1044</v>
      </c>
      <c r="L203">
        <v>32</v>
      </c>
      <c r="M203">
        <v>1</v>
      </c>
      <c r="N203" t="s">
        <v>1053</v>
      </c>
      <c r="O203">
        <v>8999500</v>
      </c>
      <c r="P203">
        <v>1760117</v>
      </c>
      <c r="Q203">
        <v>200000</v>
      </c>
      <c r="R203" t="s">
        <v>1061</v>
      </c>
      <c r="S203" t="s">
        <v>1060</v>
      </c>
      <c r="T203">
        <v>0.3</v>
      </c>
      <c r="U203">
        <v>10959617</v>
      </c>
      <c r="V203">
        <v>3287885</v>
      </c>
      <c r="W203">
        <v>1</v>
      </c>
      <c r="X203" t="s">
        <v>1061</v>
      </c>
      <c r="Y203">
        <v>0</v>
      </c>
      <c r="AA203">
        <v>0.64</v>
      </c>
      <c r="AB203">
        <v>45513.43</v>
      </c>
      <c r="AC203">
        <v>0.28000000000000003</v>
      </c>
      <c r="AD203">
        <v>0.3</v>
      </c>
      <c r="AE203">
        <f t="shared" si="6"/>
        <v>1</v>
      </c>
      <c r="AF203">
        <f t="shared" si="7"/>
        <v>0</v>
      </c>
    </row>
    <row r="204" spans="1:32">
      <c r="A204">
        <v>4770.55</v>
      </c>
      <c r="B204">
        <v>0.09</v>
      </c>
      <c r="C204">
        <v>37985.550000000003</v>
      </c>
      <c r="D204">
        <v>11627.58</v>
      </c>
      <c r="E204">
        <v>1383.46</v>
      </c>
      <c r="F204" t="s">
        <v>230</v>
      </c>
      <c r="G204" t="s">
        <v>1030</v>
      </c>
      <c r="H204" t="s">
        <v>1037</v>
      </c>
      <c r="I204" t="s">
        <v>1040</v>
      </c>
      <c r="J204">
        <v>0.35</v>
      </c>
      <c r="K204" t="s">
        <v>1048</v>
      </c>
      <c r="L204">
        <v>39</v>
      </c>
      <c r="M204">
        <v>10</v>
      </c>
      <c r="N204" t="s">
        <v>1054</v>
      </c>
      <c r="O204">
        <v>10080787</v>
      </c>
      <c r="P204">
        <v>1071680</v>
      </c>
      <c r="Q204">
        <v>1245220</v>
      </c>
      <c r="R204" t="s">
        <v>1061</v>
      </c>
      <c r="S204" t="s">
        <v>1060</v>
      </c>
      <c r="T204">
        <v>0.28999999999999998</v>
      </c>
      <c r="U204">
        <v>12397687</v>
      </c>
      <c r="V204">
        <v>3595329</v>
      </c>
      <c r="W204">
        <v>9</v>
      </c>
      <c r="X204" t="s">
        <v>1061</v>
      </c>
      <c r="Y204">
        <v>0</v>
      </c>
      <c r="AA204">
        <v>0.7</v>
      </c>
      <c r="AB204">
        <v>54383.68</v>
      </c>
      <c r="AC204">
        <v>0.21</v>
      </c>
      <c r="AD204">
        <v>0.28999999999999998</v>
      </c>
      <c r="AE204">
        <f t="shared" si="6"/>
        <v>0.99999999999999989</v>
      </c>
      <c r="AF204">
        <f t="shared" si="7"/>
        <v>0</v>
      </c>
    </row>
    <row r="205" spans="1:32">
      <c r="A205">
        <v>13240.51</v>
      </c>
      <c r="B205">
        <v>0.1</v>
      </c>
      <c r="C205">
        <v>82154.97</v>
      </c>
      <c r="D205">
        <v>32731.29</v>
      </c>
      <c r="E205">
        <v>6223.04</v>
      </c>
      <c r="F205" t="s">
        <v>231</v>
      </c>
      <c r="G205" t="s">
        <v>1031</v>
      </c>
      <c r="H205" t="s">
        <v>1035</v>
      </c>
      <c r="I205" t="s">
        <v>1041</v>
      </c>
      <c r="J205">
        <v>0.5</v>
      </c>
      <c r="K205" t="s">
        <v>1046</v>
      </c>
      <c r="L205">
        <v>71</v>
      </c>
      <c r="M205">
        <v>3</v>
      </c>
      <c r="N205" t="s">
        <v>1055</v>
      </c>
      <c r="O205">
        <v>11821284</v>
      </c>
      <c r="P205">
        <v>1356422</v>
      </c>
      <c r="Q205">
        <v>1145067</v>
      </c>
      <c r="R205" t="s">
        <v>1061</v>
      </c>
      <c r="S205" t="s">
        <v>1061</v>
      </c>
      <c r="T205">
        <v>0.47</v>
      </c>
      <c r="U205">
        <v>14322773</v>
      </c>
      <c r="V205">
        <v>6731703</v>
      </c>
      <c r="W205">
        <v>6</v>
      </c>
      <c r="X205" t="s">
        <v>1061</v>
      </c>
      <c r="Y205">
        <v>0</v>
      </c>
      <c r="AA205">
        <v>0.64</v>
      </c>
      <c r="AB205">
        <v>128126.78</v>
      </c>
      <c r="AC205">
        <v>0.26</v>
      </c>
      <c r="AD205">
        <v>0.47</v>
      </c>
      <c r="AE205">
        <f t="shared" si="6"/>
        <v>1</v>
      </c>
      <c r="AF205">
        <f t="shared" si="7"/>
        <v>0</v>
      </c>
    </row>
    <row r="206" spans="1:32">
      <c r="A206">
        <v>22126.05</v>
      </c>
      <c r="B206">
        <v>0.2</v>
      </c>
      <c r="C206">
        <v>59832.31</v>
      </c>
      <c r="D206">
        <v>29614.3</v>
      </c>
      <c r="E206">
        <v>9735.4599999999991</v>
      </c>
      <c r="F206" t="s">
        <v>232</v>
      </c>
      <c r="G206" t="s">
        <v>1032</v>
      </c>
      <c r="H206" t="s">
        <v>1037</v>
      </c>
      <c r="I206" t="s">
        <v>1041</v>
      </c>
      <c r="J206">
        <v>0.4</v>
      </c>
      <c r="K206" t="s">
        <v>1049</v>
      </c>
      <c r="L206">
        <v>59</v>
      </c>
      <c r="M206">
        <v>5</v>
      </c>
      <c r="N206" t="s">
        <v>1057</v>
      </c>
      <c r="O206">
        <v>7481964</v>
      </c>
      <c r="P206">
        <v>3644875</v>
      </c>
      <c r="Q206">
        <v>1552893</v>
      </c>
      <c r="R206" t="s">
        <v>1061</v>
      </c>
      <c r="S206" t="s">
        <v>1061</v>
      </c>
      <c r="T206">
        <v>0.44</v>
      </c>
      <c r="U206">
        <v>12679732</v>
      </c>
      <c r="V206">
        <v>5579082</v>
      </c>
      <c r="W206">
        <v>3</v>
      </c>
      <c r="X206" t="s">
        <v>1061</v>
      </c>
      <c r="Y206">
        <v>0</v>
      </c>
      <c r="AA206">
        <v>0.54</v>
      </c>
      <c r="AB206">
        <v>111572.66</v>
      </c>
      <c r="AC206">
        <v>0.27</v>
      </c>
      <c r="AD206">
        <v>0.44</v>
      </c>
      <c r="AE206">
        <f t="shared" si="6"/>
        <v>1.01</v>
      </c>
      <c r="AF206">
        <f t="shared" si="7"/>
        <v>0</v>
      </c>
    </row>
    <row r="207" spans="1:32">
      <c r="A207">
        <v>9605.2800000000007</v>
      </c>
      <c r="B207">
        <v>0.06</v>
      </c>
      <c r="C207">
        <v>116885.1</v>
      </c>
      <c r="D207">
        <v>41461.14</v>
      </c>
      <c r="E207">
        <v>8452.65</v>
      </c>
      <c r="F207" t="s">
        <v>233</v>
      </c>
      <c r="G207" t="s">
        <v>1028</v>
      </c>
      <c r="H207" t="s">
        <v>1034</v>
      </c>
      <c r="I207" t="s">
        <v>1038</v>
      </c>
      <c r="J207">
        <v>0.78</v>
      </c>
      <c r="K207" t="s">
        <v>1042</v>
      </c>
      <c r="L207">
        <v>70</v>
      </c>
      <c r="M207">
        <v>3</v>
      </c>
      <c r="N207" t="s">
        <v>1051</v>
      </c>
      <c r="O207">
        <v>28172819</v>
      </c>
      <c r="P207">
        <v>4477767</v>
      </c>
      <c r="Q207">
        <v>2247064</v>
      </c>
      <c r="R207" t="s">
        <v>1060</v>
      </c>
      <c r="S207" t="s">
        <v>1061</v>
      </c>
      <c r="T207">
        <v>0.88</v>
      </c>
      <c r="U207">
        <v>34897650</v>
      </c>
      <c r="V207">
        <v>30709932</v>
      </c>
      <c r="W207">
        <v>4</v>
      </c>
      <c r="X207" t="s">
        <v>1061</v>
      </c>
      <c r="Y207">
        <v>1</v>
      </c>
      <c r="AA207">
        <v>0.7</v>
      </c>
      <c r="AB207">
        <v>167951.52</v>
      </c>
      <c r="AC207">
        <v>0.25</v>
      </c>
      <c r="AD207">
        <v>0.88</v>
      </c>
      <c r="AE207">
        <f t="shared" si="6"/>
        <v>1.01</v>
      </c>
      <c r="AF207">
        <f t="shared" si="7"/>
        <v>0</v>
      </c>
    </row>
    <row r="208" spans="1:32">
      <c r="A208">
        <v>5139.17</v>
      </c>
      <c r="B208">
        <v>0.17</v>
      </c>
      <c r="C208">
        <v>17610.88</v>
      </c>
      <c r="D208">
        <v>7623.73</v>
      </c>
      <c r="E208">
        <v>2415.41</v>
      </c>
      <c r="F208" t="s">
        <v>234</v>
      </c>
      <c r="G208" t="s">
        <v>1030</v>
      </c>
      <c r="H208" t="s">
        <v>1037</v>
      </c>
      <c r="I208" t="s">
        <v>1040</v>
      </c>
      <c r="J208">
        <v>0.35</v>
      </c>
      <c r="K208" t="s">
        <v>1048</v>
      </c>
      <c r="L208">
        <v>16</v>
      </c>
      <c r="M208">
        <v>10</v>
      </c>
      <c r="N208" t="s">
        <v>1054</v>
      </c>
      <c r="O208">
        <v>5005065</v>
      </c>
      <c r="P208">
        <v>1314746</v>
      </c>
      <c r="Q208">
        <v>523178</v>
      </c>
      <c r="R208" t="s">
        <v>1061</v>
      </c>
      <c r="S208" t="s">
        <v>1060</v>
      </c>
      <c r="T208">
        <v>0.47</v>
      </c>
      <c r="U208">
        <v>6842989</v>
      </c>
      <c r="V208">
        <v>3216204</v>
      </c>
      <c r="W208">
        <v>4</v>
      </c>
      <c r="X208" t="s">
        <v>1061</v>
      </c>
      <c r="Y208">
        <v>0</v>
      </c>
      <c r="AA208">
        <v>0.57999999999999996</v>
      </c>
      <c r="AB208">
        <v>30373.78</v>
      </c>
      <c r="AC208">
        <v>0.25</v>
      </c>
      <c r="AD208">
        <v>0.47</v>
      </c>
      <c r="AE208">
        <f t="shared" si="6"/>
        <v>1</v>
      </c>
      <c r="AF208">
        <f t="shared" si="7"/>
        <v>0</v>
      </c>
    </row>
    <row r="209" spans="1:32">
      <c r="A209">
        <v>15205.49</v>
      </c>
      <c r="B209">
        <v>0.15</v>
      </c>
      <c r="C209">
        <v>57997.45</v>
      </c>
      <c r="D209">
        <v>31093.11</v>
      </c>
      <c r="E209">
        <v>10947.95</v>
      </c>
      <c r="F209" t="s">
        <v>235</v>
      </c>
      <c r="G209" t="s">
        <v>1029</v>
      </c>
      <c r="H209" t="s">
        <v>1035</v>
      </c>
      <c r="I209" t="s">
        <v>1039</v>
      </c>
      <c r="J209">
        <v>0.65</v>
      </c>
      <c r="K209" t="s">
        <v>1043</v>
      </c>
      <c r="L209">
        <v>61</v>
      </c>
      <c r="M209">
        <v>2</v>
      </c>
      <c r="N209" t="s">
        <v>1052</v>
      </c>
      <c r="O209">
        <v>16319290</v>
      </c>
      <c r="P209">
        <v>1628594</v>
      </c>
      <c r="Q209">
        <v>1327047</v>
      </c>
      <c r="R209" t="s">
        <v>1060</v>
      </c>
      <c r="S209" t="s">
        <v>1061</v>
      </c>
      <c r="T209">
        <v>0.72</v>
      </c>
      <c r="U209">
        <v>19274931</v>
      </c>
      <c r="V209">
        <v>13877950</v>
      </c>
      <c r="W209">
        <v>3</v>
      </c>
      <c r="X209" t="s">
        <v>1060</v>
      </c>
      <c r="Y209">
        <v>1</v>
      </c>
      <c r="AA209">
        <v>0.56000000000000005</v>
      </c>
      <c r="AB209">
        <v>104296.05</v>
      </c>
      <c r="AC209">
        <v>0.3</v>
      </c>
      <c r="AD209">
        <v>0.72</v>
      </c>
      <c r="AE209">
        <f t="shared" si="6"/>
        <v>1.01</v>
      </c>
      <c r="AF209">
        <f t="shared" si="7"/>
        <v>0</v>
      </c>
    </row>
    <row r="210" spans="1:32">
      <c r="A210">
        <v>22631.200000000001</v>
      </c>
      <c r="B210">
        <v>0.17</v>
      </c>
      <c r="C210">
        <v>70669.88</v>
      </c>
      <c r="D210">
        <v>37075.5</v>
      </c>
      <c r="E210">
        <v>17426.02</v>
      </c>
      <c r="F210" t="s">
        <v>236</v>
      </c>
      <c r="G210" t="s">
        <v>1033</v>
      </c>
      <c r="H210" t="s">
        <v>1034</v>
      </c>
      <c r="I210" t="s">
        <v>1039</v>
      </c>
      <c r="J210">
        <v>0.66</v>
      </c>
      <c r="K210" t="s">
        <v>1050</v>
      </c>
      <c r="L210">
        <v>92</v>
      </c>
      <c r="M210">
        <v>4</v>
      </c>
      <c r="N210" t="s">
        <v>1059</v>
      </c>
      <c r="O210">
        <v>21428638</v>
      </c>
      <c r="P210">
        <v>2832448</v>
      </c>
      <c r="Q210">
        <v>2162155</v>
      </c>
      <c r="R210" t="s">
        <v>1060</v>
      </c>
      <c r="S210" t="s">
        <v>1061</v>
      </c>
      <c r="T210">
        <v>0.77</v>
      </c>
      <c r="U210">
        <v>26423241</v>
      </c>
      <c r="V210">
        <v>20345895</v>
      </c>
      <c r="W210">
        <v>10</v>
      </c>
      <c r="X210" t="s">
        <v>1061</v>
      </c>
      <c r="Y210">
        <v>1</v>
      </c>
      <c r="AA210">
        <v>0.54</v>
      </c>
      <c r="AB210">
        <v>130376.57</v>
      </c>
      <c r="AC210">
        <v>0.28000000000000003</v>
      </c>
      <c r="AD210">
        <v>0.77</v>
      </c>
      <c r="AE210">
        <f t="shared" si="6"/>
        <v>0.9900000000000001</v>
      </c>
      <c r="AF210">
        <f t="shared" si="7"/>
        <v>0</v>
      </c>
    </row>
    <row r="211" spans="1:32">
      <c r="A211">
        <v>8187.26</v>
      </c>
      <c r="B211">
        <v>0.05</v>
      </c>
      <c r="C211">
        <v>107241</v>
      </c>
      <c r="D211">
        <v>48872.6</v>
      </c>
      <c r="E211">
        <v>6795.43</v>
      </c>
      <c r="F211" t="s">
        <v>237</v>
      </c>
      <c r="G211" t="s">
        <v>1028</v>
      </c>
      <c r="H211" t="s">
        <v>1034</v>
      </c>
      <c r="I211" t="s">
        <v>1038</v>
      </c>
      <c r="J211">
        <v>0.78</v>
      </c>
      <c r="K211" t="s">
        <v>1042</v>
      </c>
      <c r="L211">
        <v>104</v>
      </c>
      <c r="M211">
        <v>3</v>
      </c>
      <c r="N211" t="s">
        <v>1051</v>
      </c>
      <c r="O211">
        <v>27004358</v>
      </c>
      <c r="P211">
        <v>4744476</v>
      </c>
      <c r="Q211">
        <v>1725824</v>
      </c>
      <c r="R211" t="s">
        <v>1060</v>
      </c>
      <c r="S211" t="s">
        <v>1061</v>
      </c>
      <c r="T211">
        <v>0.83</v>
      </c>
      <c r="U211">
        <v>33474658</v>
      </c>
      <c r="V211">
        <v>27783966</v>
      </c>
      <c r="W211">
        <v>3</v>
      </c>
      <c r="X211" t="s">
        <v>1061</v>
      </c>
      <c r="Y211">
        <v>1</v>
      </c>
      <c r="AA211">
        <v>0.65</v>
      </c>
      <c r="AB211">
        <v>164300.87</v>
      </c>
      <c r="AC211">
        <v>0.3</v>
      </c>
      <c r="AD211">
        <v>0.83</v>
      </c>
      <c r="AE211">
        <f t="shared" si="6"/>
        <v>1</v>
      </c>
      <c r="AF211">
        <f t="shared" si="7"/>
        <v>0</v>
      </c>
    </row>
    <row r="212" spans="1:32">
      <c r="A212">
        <v>2678.44</v>
      </c>
      <c r="B212">
        <v>0.01</v>
      </c>
      <c r="C212">
        <v>176009.97</v>
      </c>
      <c r="D212">
        <v>74368.89</v>
      </c>
      <c r="E212">
        <v>2142.75</v>
      </c>
      <c r="F212" t="s">
        <v>238</v>
      </c>
      <c r="G212" t="s">
        <v>1033</v>
      </c>
      <c r="H212" t="s">
        <v>1034</v>
      </c>
      <c r="I212" t="s">
        <v>1039</v>
      </c>
      <c r="J212">
        <v>0.66</v>
      </c>
      <c r="K212" t="s">
        <v>1050</v>
      </c>
      <c r="L212">
        <v>87</v>
      </c>
      <c r="M212">
        <v>4</v>
      </c>
      <c r="N212" t="s">
        <v>1059</v>
      </c>
      <c r="O212">
        <v>23373022</v>
      </c>
      <c r="P212">
        <v>3418347</v>
      </c>
      <c r="Q212">
        <v>2266411</v>
      </c>
      <c r="R212" t="s">
        <v>1060</v>
      </c>
      <c r="S212" t="s">
        <v>1061</v>
      </c>
      <c r="T212">
        <v>0.8</v>
      </c>
      <c r="U212">
        <v>29057780</v>
      </c>
      <c r="V212">
        <v>23246224</v>
      </c>
      <c r="W212">
        <v>3</v>
      </c>
      <c r="X212" t="s">
        <v>1061</v>
      </c>
      <c r="Y212">
        <v>1</v>
      </c>
      <c r="AA212">
        <v>0.7</v>
      </c>
      <c r="AB212">
        <v>253057.3</v>
      </c>
      <c r="AC212">
        <v>0.28999999999999998</v>
      </c>
      <c r="AD212">
        <v>0.8</v>
      </c>
      <c r="AE212">
        <f t="shared" si="6"/>
        <v>1</v>
      </c>
      <c r="AF212">
        <f t="shared" si="7"/>
        <v>0</v>
      </c>
    </row>
    <row r="213" spans="1:32">
      <c r="A213">
        <v>16855.53</v>
      </c>
      <c r="B213">
        <v>0.11</v>
      </c>
      <c r="C213">
        <v>88307.95</v>
      </c>
      <c r="D213">
        <v>44407.59</v>
      </c>
      <c r="E213">
        <v>7584.99</v>
      </c>
      <c r="F213" t="s">
        <v>239</v>
      </c>
      <c r="G213" t="s">
        <v>1032</v>
      </c>
      <c r="H213" t="s">
        <v>1037</v>
      </c>
      <c r="I213" t="s">
        <v>1041</v>
      </c>
      <c r="J213">
        <v>0.4</v>
      </c>
      <c r="K213" t="s">
        <v>1049</v>
      </c>
      <c r="L213">
        <v>52</v>
      </c>
      <c r="M213">
        <v>5</v>
      </c>
      <c r="N213" t="s">
        <v>1057</v>
      </c>
      <c r="O213">
        <v>16735486</v>
      </c>
      <c r="P213">
        <v>3120482</v>
      </c>
      <c r="Q213">
        <v>1091635</v>
      </c>
      <c r="R213" t="s">
        <v>1061</v>
      </c>
      <c r="S213" t="s">
        <v>1061</v>
      </c>
      <c r="T213">
        <v>0.45</v>
      </c>
      <c r="U213">
        <v>20947603</v>
      </c>
      <c r="V213">
        <v>9426421</v>
      </c>
      <c r="W213">
        <v>4</v>
      </c>
      <c r="X213" t="s">
        <v>1061</v>
      </c>
      <c r="Y213">
        <v>0</v>
      </c>
      <c r="AA213">
        <v>0.59</v>
      </c>
      <c r="AB213">
        <v>149571.07</v>
      </c>
      <c r="AC213">
        <v>0.3</v>
      </c>
      <c r="AD213">
        <v>0.45</v>
      </c>
      <c r="AE213">
        <f t="shared" si="6"/>
        <v>0.99999999999999989</v>
      </c>
      <c r="AF213">
        <f t="shared" si="7"/>
        <v>0</v>
      </c>
    </row>
    <row r="214" spans="1:32">
      <c r="A214">
        <v>10868.6</v>
      </c>
      <c r="B214">
        <v>0.05</v>
      </c>
      <c r="C214">
        <v>149460.32999999999</v>
      </c>
      <c r="D214">
        <v>56673.45</v>
      </c>
      <c r="E214">
        <v>7281.96</v>
      </c>
      <c r="F214" t="s">
        <v>240</v>
      </c>
      <c r="G214" t="s">
        <v>1033</v>
      </c>
      <c r="H214" t="s">
        <v>1034</v>
      </c>
      <c r="I214" t="s">
        <v>1039</v>
      </c>
      <c r="J214">
        <v>0.66</v>
      </c>
      <c r="K214" t="s">
        <v>1050</v>
      </c>
      <c r="L214">
        <v>102</v>
      </c>
      <c r="M214">
        <v>4</v>
      </c>
      <c r="N214" t="s">
        <v>1059</v>
      </c>
      <c r="O214">
        <v>20728867</v>
      </c>
      <c r="P214">
        <v>4117873</v>
      </c>
      <c r="Q214">
        <v>1629544</v>
      </c>
      <c r="R214" t="s">
        <v>1060</v>
      </c>
      <c r="S214" t="s">
        <v>1061</v>
      </c>
      <c r="T214">
        <v>0.67</v>
      </c>
      <c r="U214">
        <v>26476284</v>
      </c>
      <c r="V214">
        <v>17739110</v>
      </c>
      <c r="W214">
        <v>7</v>
      </c>
      <c r="X214" t="s">
        <v>1061</v>
      </c>
      <c r="Y214">
        <v>1</v>
      </c>
      <c r="AA214">
        <v>0.69</v>
      </c>
      <c r="AB214">
        <v>217002.38</v>
      </c>
      <c r="AC214">
        <v>0.26</v>
      </c>
      <c r="AD214">
        <v>0.67</v>
      </c>
      <c r="AE214">
        <f t="shared" si="6"/>
        <v>1</v>
      </c>
      <c r="AF214">
        <f t="shared" si="7"/>
        <v>0</v>
      </c>
    </row>
    <row r="215" spans="1:32">
      <c r="A215">
        <v>129645.51</v>
      </c>
      <c r="B215">
        <v>0.24</v>
      </c>
      <c r="C215">
        <v>290704.45</v>
      </c>
      <c r="D215">
        <v>119099.55</v>
      </c>
      <c r="E215">
        <v>102419.95</v>
      </c>
      <c r="F215" t="s">
        <v>241</v>
      </c>
      <c r="G215" t="s">
        <v>1028</v>
      </c>
      <c r="H215" t="s">
        <v>1034</v>
      </c>
      <c r="I215" t="s">
        <v>1038</v>
      </c>
      <c r="J215">
        <v>0.78</v>
      </c>
      <c r="K215" t="s">
        <v>1045</v>
      </c>
      <c r="L215">
        <v>187</v>
      </c>
      <c r="M215">
        <v>5</v>
      </c>
      <c r="N215" t="s">
        <v>1058</v>
      </c>
      <c r="O215">
        <v>40164486</v>
      </c>
      <c r="P215">
        <v>6295440</v>
      </c>
      <c r="Q215">
        <v>3154454</v>
      </c>
      <c r="R215" t="s">
        <v>1060</v>
      </c>
      <c r="S215" t="s">
        <v>1061</v>
      </c>
      <c r="T215">
        <v>0.79</v>
      </c>
      <c r="U215">
        <v>49614380</v>
      </c>
      <c r="V215">
        <v>39195360</v>
      </c>
      <c r="W215">
        <v>4</v>
      </c>
      <c r="X215" t="s">
        <v>1061</v>
      </c>
      <c r="Y215">
        <v>1</v>
      </c>
      <c r="AA215">
        <v>0.54</v>
      </c>
      <c r="AB215">
        <v>539449.51</v>
      </c>
      <c r="AC215">
        <v>0.22</v>
      </c>
      <c r="AD215">
        <v>0.79</v>
      </c>
      <c r="AE215">
        <f t="shared" si="6"/>
        <v>1</v>
      </c>
      <c r="AF215">
        <f t="shared" si="7"/>
        <v>0</v>
      </c>
    </row>
    <row r="216" spans="1:32">
      <c r="A216">
        <v>123897.51</v>
      </c>
      <c r="B216">
        <v>0.21</v>
      </c>
      <c r="C216">
        <v>341156.45</v>
      </c>
      <c r="D216">
        <v>123030.04</v>
      </c>
      <c r="E216">
        <v>94162.11</v>
      </c>
      <c r="F216" t="s">
        <v>242</v>
      </c>
      <c r="G216" t="s">
        <v>1028</v>
      </c>
      <c r="H216" t="s">
        <v>1034</v>
      </c>
      <c r="I216" t="s">
        <v>1038</v>
      </c>
      <c r="J216">
        <v>0.78</v>
      </c>
      <c r="K216" t="s">
        <v>1045</v>
      </c>
      <c r="L216">
        <v>198</v>
      </c>
      <c r="M216">
        <v>5</v>
      </c>
      <c r="N216" t="s">
        <v>1058</v>
      </c>
      <c r="O216">
        <v>43393940</v>
      </c>
      <c r="P216">
        <v>6294882</v>
      </c>
      <c r="Q216">
        <v>2669361</v>
      </c>
      <c r="R216" t="s">
        <v>1060</v>
      </c>
      <c r="S216" t="s">
        <v>1061</v>
      </c>
      <c r="T216">
        <v>0.76</v>
      </c>
      <c r="U216">
        <v>52358183</v>
      </c>
      <c r="V216">
        <v>39792219</v>
      </c>
      <c r="W216">
        <v>9</v>
      </c>
      <c r="X216" t="s">
        <v>1061</v>
      </c>
      <c r="Y216">
        <v>1</v>
      </c>
      <c r="AA216">
        <v>0.57999999999999996</v>
      </c>
      <c r="AB216">
        <v>588084.01</v>
      </c>
      <c r="AC216">
        <v>0.21</v>
      </c>
      <c r="AD216">
        <v>0.76</v>
      </c>
      <c r="AE216">
        <f t="shared" si="6"/>
        <v>0.99999999999999989</v>
      </c>
      <c r="AF216">
        <f t="shared" si="7"/>
        <v>0</v>
      </c>
    </row>
    <row r="217" spans="1:32">
      <c r="A217">
        <v>17408.3</v>
      </c>
      <c r="B217">
        <v>0.09</v>
      </c>
      <c r="C217">
        <v>121857.52</v>
      </c>
      <c r="D217">
        <v>45675.199999999997</v>
      </c>
      <c r="E217">
        <v>11663.56</v>
      </c>
      <c r="F217" t="s">
        <v>243</v>
      </c>
      <c r="G217" t="s">
        <v>1029</v>
      </c>
      <c r="H217" t="s">
        <v>1035</v>
      </c>
      <c r="I217" t="s">
        <v>1039</v>
      </c>
      <c r="J217">
        <v>0.65</v>
      </c>
      <c r="K217" t="s">
        <v>1043</v>
      </c>
      <c r="L217">
        <v>73</v>
      </c>
      <c r="M217">
        <v>2</v>
      </c>
      <c r="N217" t="s">
        <v>1052</v>
      </c>
      <c r="O217">
        <v>17926231</v>
      </c>
      <c r="P217">
        <v>1040075</v>
      </c>
      <c r="Q217">
        <v>1212704</v>
      </c>
      <c r="R217" t="s">
        <v>1060</v>
      </c>
      <c r="S217" t="s">
        <v>1061</v>
      </c>
      <c r="T217">
        <v>0.67</v>
      </c>
      <c r="U217">
        <v>20179010</v>
      </c>
      <c r="V217">
        <v>13519936</v>
      </c>
      <c r="W217">
        <v>1</v>
      </c>
      <c r="X217" t="s">
        <v>1061</v>
      </c>
      <c r="Y217">
        <v>1</v>
      </c>
      <c r="AA217">
        <v>0.66</v>
      </c>
      <c r="AB217">
        <v>184941.02</v>
      </c>
      <c r="AC217">
        <v>0.25</v>
      </c>
      <c r="AD217">
        <v>0.67</v>
      </c>
      <c r="AE217">
        <f t="shared" si="6"/>
        <v>1</v>
      </c>
      <c r="AF217">
        <f t="shared" si="7"/>
        <v>0</v>
      </c>
    </row>
    <row r="218" spans="1:32">
      <c r="A218">
        <v>103683.22</v>
      </c>
      <c r="B218">
        <v>0.18</v>
      </c>
      <c r="C218">
        <v>308502.71000000002</v>
      </c>
      <c r="D218">
        <v>157170.44</v>
      </c>
      <c r="E218">
        <v>83983.41</v>
      </c>
      <c r="F218" t="s">
        <v>244</v>
      </c>
      <c r="G218" t="s">
        <v>1028</v>
      </c>
      <c r="H218" t="s">
        <v>1034</v>
      </c>
      <c r="I218" t="s">
        <v>1038</v>
      </c>
      <c r="J218">
        <v>0.78</v>
      </c>
      <c r="K218" t="s">
        <v>1047</v>
      </c>
      <c r="L218">
        <v>251</v>
      </c>
      <c r="M218">
        <v>8</v>
      </c>
      <c r="N218" t="s">
        <v>1056</v>
      </c>
      <c r="O218">
        <v>64238596</v>
      </c>
      <c r="P218">
        <v>10015444</v>
      </c>
      <c r="Q218">
        <v>4705065</v>
      </c>
      <c r="R218" t="s">
        <v>1060</v>
      </c>
      <c r="S218" t="s">
        <v>1061</v>
      </c>
      <c r="T218">
        <v>0.81</v>
      </c>
      <c r="U218">
        <v>78959105</v>
      </c>
      <c r="V218">
        <v>63956875</v>
      </c>
      <c r="W218">
        <v>8</v>
      </c>
      <c r="X218" t="s">
        <v>1061</v>
      </c>
      <c r="Y218">
        <v>1</v>
      </c>
      <c r="AA218">
        <v>0.54</v>
      </c>
      <c r="AB218">
        <v>569356.38</v>
      </c>
      <c r="AC218">
        <v>0.28000000000000003</v>
      </c>
      <c r="AD218">
        <v>0.81</v>
      </c>
      <c r="AE218">
        <f t="shared" si="6"/>
        <v>1</v>
      </c>
      <c r="AF218">
        <f t="shared" si="7"/>
        <v>0</v>
      </c>
    </row>
    <row r="219" spans="1:32">
      <c r="A219">
        <v>109434.48</v>
      </c>
      <c r="B219">
        <v>0.24</v>
      </c>
      <c r="C219">
        <v>247070.24</v>
      </c>
      <c r="D219">
        <v>99763.94</v>
      </c>
      <c r="E219">
        <v>101774.06</v>
      </c>
      <c r="F219" t="s">
        <v>245</v>
      </c>
      <c r="G219" t="s">
        <v>1028</v>
      </c>
      <c r="H219" t="s">
        <v>1034</v>
      </c>
      <c r="I219" t="s">
        <v>1038</v>
      </c>
      <c r="J219">
        <v>0.78</v>
      </c>
      <c r="K219" t="s">
        <v>1045</v>
      </c>
      <c r="L219">
        <v>180</v>
      </c>
      <c r="M219">
        <v>5</v>
      </c>
      <c r="N219" t="s">
        <v>1058</v>
      </c>
      <c r="O219">
        <v>44272695</v>
      </c>
      <c r="P219">
        <v>6420599</v>
      </c>
      <c r="Q219">
        <v>2947594</v>
      </c>
      <c r="R219" t="s">
        <v>1060</v>
      </c>
      <c r="S219" t="s">
        <v>1061</v>
      </c>
      <c r="T219">
        <v>0.93</v>
      </c>
      <c r="U219">
        <v>53640888</v>
      </c>
      <c r="V219">
        <v>49886025</v>
      </c>
      <c r="W219">
        <v>7</v>
      </c>
      <c r="X219" t="s">
        <v>1061</v>
      </c>
      <c r="Y219">
        <v>1</v>
      </c>
      <c r="AA219">
        <v>0.54</v>
      </c>
      <c r="AB219">
        <v>456268.66</v>
      </c>
      <c r="AC219">
        <v>0.22</v>
      </c>
      <c r="AD219">
        <v>0.93</v>
      </c>
      <c r="AE219">
        <f t="shared" si="6"/>
        <v>1</v>
      </c>
      <c r="AF219">
        <f t="shared" si="7"/>
        <v>0</v>
      </c>
    </row>
    <row r="220" spans="1:32">
      <c r="A220">
        <v>14857.14</v>
      </c>
      <c r="B220">
        <v>0.28000000000000003</v>
      </c>
      <c r="C220">
        <v>27229.93</v>
      </c>
      <c r="D220">
        <v>11336.17</v>
      </c>
      <c r="E220">
        <v>7428.57</v>
      </c>
      <c r="F220" t="s">
        <v>246</v>
      </c>
      <c r="G220" t="s">
        <v>1031</v>
      </c>
      <c r="H220" t="s">
        <v>1035</v>
      </c>
      <c r="I220" t="s">
        <v>1041</v>
      </c>
      <c r="J220">
        <v>0.5</v>
      </c>
      <c r="K220" t="s">
        <v>1046</v>
      </c>
      <c r="L220">
        <v>71</v>
      </c>
      <c r="M220">
        <v>3</v>
      </c>
      <c r="N220" t="s">
        <v>1055</v>
      </c>
      <c r="O220">
        <v>7758936</v>
      </c>
      <c r="P220">
        <v>1816035</v>
      </c>
      <c r="Q220">
        <v>1154412</v>
      </c>
      <c r="R220" t="s">
        <v>1061</v>
      </c>
      <c r="S220" t="s">
        <v>1061</v>
      </c>
      <c r="T220">
        <v>0.5</v>
      </c>
      <c r="U220">
        <v>10729383</v>
      </c>
      <c r="V220">
        <v>5364691</v>
      </c>
      <c r="W220">
        <v>2</v>
      </c>
      <c r="X220" t="s">
        <v>1060</v>
      </c>
      <c r="Y220">
        <v>0</v>
      </c>
      <c r="AA220">
        <v>0.51</v>
      </c>
      <c r="AB220">
        <v>53423.23</v>
      </c>
      <c r="AC220">
        <v>0.21</v>
      </c>
      <c r="AD220">
        <v>0.5</v>
      </c>
      <c r="AE220">
        <f t="shared" si="6"/>
        <v>1</v>
      </c>
      <c r="AF220">
        <f t="shared" si="7"/>
        <v>0</v>
      </c>
    </row>
    <row r="221" spans="1:32">
      <c r="A221">
        <v>41657.199999999997</v>
      </c>
      <c r="B221">
        <v>0.15</v>
      </c>
      <c r="C221">
        <v>155701.4</v>
      </c>
      <c r="D221">
        <v>79448.19</v>
      </c>
      <c r="E221">
        <v>34158.9</v>
      </c>
      <c r="F221" t="s">
        <v>247</v>
      </c>
      <c r="G221" t="s">
        <v>1028</v>
      </c>
      <c r="H221" t="s">
        <v>1034</v>
      </c>
      <c r="I221" t="s">
        <v>1038</v>
      </c>
      <c r="J221">
        <v>0.78</v>
      </c>
      <c r="K221" t="s">
        <v>1042</v>
      </c>
      <c r="L221">
        <v>78</v>
      </c>
      <c r="M221">
        <v>3</v>
      </c>
      <c r="N221" t="s">
        <v>1051</v>
      </c>
      <c r="O221">
        <v>20360191</v>
      </c>
      <c r="P221">
        <v>4121457</v>
      </c>
      <c r="Q221">
        <v>1516600</v>
      </c>
      <c r="R221" t="s">
        <v>1060</v>
      </c>
      <c r="S221" t="s">
        <v>1061</v>
      </c>
      <c r="T221">
        <v>0.82</v>
      </c>
      <c r="U221">
        <v>25998248</v>
      </c>
      <c r="V221">
        <v>21318563</v>
      </c>
      <c r="W221">
        <v>8</v>
      </c>
      <c r="X221" t="s">
        <v>1061</v>
      </c>
      <c r="Y221">
        <v>1</v>
      </c>
      <c r="AA221">
        <v>0.56000000000000005</v>
      </c>
      <c r="AB221">
        <v>276806.78000000003</v>
      </c>
      <c r="AC221">
        <v>0.28999999999999998</v>
      </c>
      <c r="AD221">
        <v>0.82</v>
      </c>
      <c r="AE221">
        <f t="shared" si="6"/>
        <v>1</v>
      </c>
      <c r="AF221">
        <f t="shared" si="7"/>
        <v>0</v>
      </c>
    </row>
    <row r="222" spans="1:32">
      <c r="A222">
        <v>69612.479999999996</v>
      </c>
      <c r="B222">
        <v>0.28999999999999998</v>
      </c>
      <c r="C222">
        <v>122991.15</v>
      </c>
      <c r="D222">
        <v>48201.22</v>
      </c>
      <c r="E222">
        <v>61258.98</v>
      </c>
      <c r="F222" t="s">
        <v>248</v>
      </c>
      <c r="G222" t="s">
        <v>1028</v>
      </c>
      <c r="H222" t="s">
        <v>1034</v>
      </c>
      <c r="I222" t="s">
        <v>1038</v>
      </c>
      <c r="J222">
        <v>0.78</v>
      </c>
      <c r="K222" t="s">
        <v>1042</v>
      </c>
      <c r="L222">
        <v>88</v>
      </c>
      <c r="M222">
        <v>3</v>
      </c>
      <c r="N222" t="s">
        <v>1051</v>
      </c>
      <c r="O222">
        <v>21614764</v>
      </c>
      <c r="P222">
        <v>5929870</v>
      </c>
      <c r="Q222">
        <v>2017223</v>
      </c>
      <c r="R222" t="s">
        <v>1060</v>
      </c>
      <c r="S222" t="s">
        <v>1061</v>
      </c>
      <c r="T222">
        <v>0.88</v>
      </c>
      <c r="U222">
        <v>29561857</v>
      </c>
      <c r="V222">
        <v>26014434</v>
      </c>
      <c r="W222">
        <v>1</v>
      </c>
      <c r="X222" t="s">
        <v>1060</v>
      </c>
      <c r="Y222">
        <v>1</v>
      </c>
      <c r="AA222">
        <v>0.51</v>
      </c>
      <c r="AB222">
        <v>240804.85</v>
      </c>
      <c r="AC222">
        <v>0.2</v>
      </c>
      <c r="AD222">
        <v>0.88</v>
      </c>
      <c r="AE222">
        <f t="shared" si="6"/>
        <v>1</v>
      </c>
      <c r="AF222">
        <f t="shared" si="7"/>
        <v>0</v>
      </c>
    </row>
    <row r="223" spans="1:32">
      <c r="A223">
        <v>12908.59</v>
      </c>
      <c r="B223">
        <v>0.08</v>
      </c>
      <c r="C223">
        <v>105573.24</v>
      </c>
      <c r="D223">
        <v>46806.239999999998</v>
      </c>
      <c r="E223">
        <v>5808.86</v>
      </c>
      <c r="F223" t="s">
        <v>249</v>
      </c>
      <c r="G223" t="s">
        <v>1031</v>
      </c>
      <c r="H223" t="s">
        <v>1035</v>
      </c>
      <c r="I223" t="s">
        <v>1041</v>
      </c>
      <c r="J223">
        <v>0.5</v>
      </c>
      <c r="K223" t="s">
        <v>1046</v>
      </c>
      <c r="L223">
        <v>62</v>
      </c>
      <c r="M223">
        <v>3</v>
      </c>
      <c r="N223" t="s">
        <v>1055</v>
      </c>
      <c r="O223">
        <v>14208713</v>
      </c>
      <c r="P223">
        <v>1393079</v>
      </c>
      <c r="Q223">
        <v>1024358</v>
      </c>
      <c r="R223" t="s">
        <v>1061</v>
      </c>
      <c r="S223" t="s">
        <v>1061</v>
      </c>
      <c r="T223">
        <v>0.45</v>
      </c>
      <c r="U223">
        <v>16626150</v>
      </c>
      <c r="V223">
        <v>7481767</v>
      </c>
      <c r="W223">
        <v>9</v>
      </c>
      <c r="X223" t="s">
        <v>1061</v>
      </c>
      <c r="Y223">
        <v>0</v>
      </c>
      <c r="AA223">
        <v>0.64</v>
      </c>
      <c r="AB223">
        <v>165288.07</v>
      </c>
      <c r="AC223">
        <v>0.28000000000000003</v>
      </c>
      <c r="AD223">
        <v>0.45</v>
      </c>
      <c r="AE223">
        <f t="shared" si="6"/>
        <v>1</v>
      </c>
      <c r="AF223">
        <f t="shared" si="7"/>
        <v>0</v>
      </c>
    </row>
    <row r="224" spans="1:32">
      <c r="A224">
        <v>76702.240000000005</v>
      </c>
      <c r="B224">
        <v>0.25</v>
      </c>
      <c r="C224">
        <v>158413.97</v>
      </c>
      <c r="D224">
        <v>66489.42</v>
      </c>
      <c r="E224">
        <v>57526.68</v>
      </c>
      <c r="F224" t="s">
        <v>250</v>
      </c>
      <c r="G224" t="s">
        <v>1028</v>
      </c>
      <c r="H224" t="s">
        <v>1034</v>
      </c>
      <c r="I224" t="s">
        <v>1038</v>
      </c>
      <c r="J224">
        <v>0.78</v>
      </c>
      <c r="K224" t="s">
        <v>1042</v>
      </c>
      <c r="L224">
        <v>102</v>
      </c>
      <c r="M224">
        <v>3</v>
      </c>
      <c r="N224" t="s">
        <v>1051</v>
      </c>
      <c r="O224">
        <v>25516744</v>
      </c>
      <c r="P224">
        <v>5555377</v>
      </c>
      <c r="Q224">
        <v>2033654</v>
      </c>
      <c r="R224" t="s">
        <v>1060</v>
      </c>
      <c r="S224" t="s">
        <v>1061</v>
      </c>
      <c r="T224">
        <v>0.75</v>
      </c>
      <c r="U224">
        <v>33105775</v>
      </c>
      <c r="V224">
        <v>24829331</v>
      </c>
      <c r="W224">
        <v>9</v>
      </c>
      <c r="X224" t="s">
        <v>1061</v>
      </c>
      <c r="Y224">
        <v>1</v>
      </c>
      <c r="AA224">
        <v>0.53</v>
      </c>
      <c r="AB224">
        <v>301605.64</v>
      </c>
      <c r="AC224">
        <v>0.22</v>
      </c>
      <c r="AD224">
        <v>0.75</v>
      </c>
      <c r="AE224">
        <f t="shared" si="6"/>
        <v>1</v>
      </c>
      <c r="AF224">
        <f t="shared" si="7"/>
        <v>0</v>
      </c>
    </row>
    <row r="225" spans="1:32">
      <c r="A225">
        <v>8409.32</v>
      </c>
      <c r="B225">
        <v>7.0000000000000007E-2</v>
      </c>
      <c r="C225">
        <v>85675.25</v>
      </c>
      <c r="D225">
        <v>33959.980000000003</v>
      </c>
      <c r="E225">
        <v>6306.99</v>
      </c>
      <c r="F225" t="s">
        <v>251</v>
      </c>
      <c r="G225" t="s">
        <v>1029</v>
      </c>
      <c r="H225" t="s">
        <v>1035</v>
      </c>
      <c r="I225" t="s">
        <v>1039</v>
      </c>
      <c r="J225">
        <v>0.65</v>
      </c>
      <c r="K225" t="s">
        <v>1043</v>
      </c>
      <c r="L225">
        <v>62</v>
      </c>
      <c r="M225">
        <v>2</v>
      </c>
      <c r="N225" t="s">
        <v>1052</v>
      </c>
      <c r="O225">
        <v>13774717</v>
      </c>
      <c r="P225">
        <v>2369691</v>
      </c>
      <c r="Q225">
        <v>1439843</v>
      </c>
      <c r="R225" t="s">
        <v>1060</v>
      </c>
      <c r="S225" t="s">
        <v>1061</v>
      </c>
      <c r="T225">
        <v>0.75</v>
      </c>
      <c r="U225">
        <v>17584251</v>
      </c>
      <c r="V225">
        <v>13188188</v>
      </c>
      <c r="W225">
        <v>2</v>
      </c>
      <c r="X225" t="s">
        <v>1061</v>
      </c>
      <c r="Y225">
        <v>1</v>
      </c>
      <c r="AA225">
        <v>0.67</v>
      </c>
      <c r="AB225">
        <v>128044.56</v>
      </c>
      <c r="AC225">
        <v>0.27</v>
      </c>
      <c r="AD225">
        <v>0.75</v>
      </c>
      <c r="AE225">
        <f t="shared" si="6"/>
        <v>1.01</v>
      </c>
      <c r="AF225">
        <f t="shared" si="7"/>
        <v>0</v>
      </c>
    </row>
    <row r="226" spans="1:32">
      <c r="A226">
        <v>5244.01</v>
      </c>
      <c r="B226">
        <v>0.08</v>
      </c>
      <c r="C226">
        <v>43524.39</v>
      </c>
      <c r="D226">
        <v>15911.25</v>
      </c>
      <c r="E226">
        <v>2412.25</v>
      </c>
      <c r="F226" t="s">
        <v>252</v>
      </c>
      <c r="G226" t="s">
        <v>1032</v>
      </c>
      <c r="H226" t="s">
        <v>1037</v>
      </c>
      <c r="I226" t="s">
        <v>1041</v>
      </c>
      <c r="J226">
        <v>0.4</v>
      </c>
      <c r="K226" t="s">
        <v>1049</v>
      </c>
      <c r="L226">
        <v>55</v>
      </c>
      <c r="M226">
        <v>5</v>
      </c>
      <c r="N226" t="s">
        <v>1057</v>
      </c>
      <c r="O226">
        <v>8710052</v>
      </c>
      <c r="P226">
        <v>2224919</v>
      </c>
      <c r="Q226">
        <v>1665461</v>
      </c>
      <c r="R226" t="s">
        <v>1061</v>
      </c>
      <c r="S226" t="s">
        <v>1061</v>
      </c>
      <c r="T226">
        <v>0.46</v>
      </c>
      <c r="U226">
        <v>12600432</v>
      </c>
      <c r="V226">
        <v>5796198</v>
      </c>
      <c r="W226">
        <v>7</v>
      </c>
      <c r="X226" t="s">
        <v>1061</v>
      </c>
      <c r="Y226">
        <v>0</v>
      </c>
      <c r="AA226">
        <v>0.67</v>
      </c>
      <c r="AB226">
        <v>64679.66</v>
      </c>
      <c r="AC226">
        <v>0.25</v>
      </c>
      <c r="AD226">
        <v>0.46</v>
      </c>
      <c r="AE226">
        <f t="shared" si="6"/>
        <v>1</v>
      </c>
      <c r="AF226">
        <f t="shared" si="7"/>
        <v>0</v>
      </c>
    </row>
    <row r="227" spans="1:32">
      <c r="A227">
        <v>8083.77</v>
      </c>
      <c r="B227">
        <v>0.09</v>
      </c>
      <c r="C227">
        <v>57409.59</v>
      </c>
      <c r="D227">
        <v>25802.75</v>
      </c>
      <c r="E227">
        <v>3314.35</v>
      </c>
      <c r="F227" t="s">
        <v>253</v>
      </c>
      <c r="G227" t="s">
        <v>1032</v>
      </c>
      <c r="H227" t="s">
        <v>1037</v>
      </c>
      <c r="I227" t="s">
        <v>1041</v>
      </c>
      <c r="J227">
        <v>0.4</v>
      </c>
      <c r="K227" t="s">
        <v>1049</v>
      </c>
      <c r="L227">
        <v>53</v>
      </c>
      <c r="M227">
        <v>5</v>
      </c>
      <c r="N227" t="s">
        <v>1057</v>
      </c>
      <c r="O227">
        <v>10495850</v>
      </c>
      <c r="P227">
        <v>3828431</v>
      </c>
      <c r="Q227">
        <v>1906716</v>
      </c>
      <c r="R227" t="s">
        <v>1061</v>
      </c>
      <c r="S227" t="s">
        <v>1061</v>
      </c>
      <c r="T227">
        <v>0.41</v>
      </c>
      <c r="U227">
        <v>16230997</v>
      </c>
      <c r="V227">
        <v>6654708</v>
      </c>
      <c r="W227">
        <v>10</v>
      </c>
      <c r="X227" t="s">
        <v>1061</v>
      </c>
      <c r="Y227">
        <v>0</v>
      </c>
      <c r="AA227">
        <v>0.63</v>
      </c>
      <c r="AB227">
        <v>91296.11</v>
      </c>
      <c r="AC227">
        <v>0.28000000000000003</v>
      </c>
      <c r="AD227">
        <v>0.41</v>
      </c>
      <c r="AE227">
        <f t="shared" si="6"/>
        <v>1</v>
      </c>
      <c r="AF227">
        <f t="shared" si="7"/>
        <v>0</v>
      </c>
    </row>
    <row r="228" spans="1:32">
      <c r="A228">
        <v>36595.17</v>
      </c>
      <c r="B228">
        <v>0.26</v>
      </c>
      <c r="C228">
        <v>70329.02</v>
      </c>
      <c r="D228">
        <v>31281.7</v>
      </c>
      <c r="E228">
        <v>27812.33</v>
      </c>
      <c r="F228" t="s">
        <v>254</v>
      </c>
      <c r="G228" t="s">
        <v>1029</v>
      </c>
      <c r="H228" t="s">
        <v>1035</v>
      </c>
      <c r="I228" t="s">
        <v>1039</v>
      </c>
      <c r="J228">
        <v>0.65</v>
      </c>
      <c r="K228" t="s">
        <v>1043</v>
      </c>
      <c r="L228">
        <v>55</v>
      </c>
      <c r="M228">
        <v>2</v>
      </c>
      <c r="N228" t="s">
        <v>1052</v>
      </c>
      <c r="O228">
        <v>19859644</v>
      </c>
      <c r="P228">
        <v>1759178</v>
      </c>
      <c r="Q228">
        <v>1253919</v>
      </c>
      <c r="R228" t="s">
        <v>1060</v>
      </c>
      <c r="S228" t="s">
        <v>1061</v>
      </c>
      <c r="T228">
        <v>0.76</v>
      </c>
      <c r="U228">
        <v>22872741</v>
      </c>
      <c r="V228">
        <v>17383283</v>
      </c>
      <c r="W228">
        <v>3</v>
      </c>
      <c r="X228" t="s">
        <v>1060</v>
      </c>
      <c r="Y228">
        <v>1</v>
      </c>
      <c r="AA228">
        <v>0.51</v>
      </c>
      <c r="AB228">
        <v>138205.89000000001</v>
      </c>
      <c r="AC228">
        <v>0.23</v>
      </c>
      <c r="AD228">
        <v>0.76</v>
      </c>
      <c r="AE228">
        <f t="shared" si="6"/>
        <v>1</v>
      </c>
      <c r="AF228">
        <f t="shared" si="7"/>
        <v>0</v>
      </c>
    </row>
    <row r="229" spans="1:32">
      <c r="A229">
        <v>17365.689999999999</v>
      </c>
      <c r="B229">
        <v>0.13</v>
      </c>
      <c r="C229">
        <v>78785.84</v>
      </c>
      <c r="D229">
        <v>36423.71</v>
      </c>
      <c r="E229">
        <v>11982.33</v>
      </c>
      <c r="F229" t="s">
        <v>255</v>
      </c>
      <c r="G229" t="s">
        <v>1029</v>
      </c>
      <c r="H229" t="s">
        <v>1035</v>
      </c>
      <c r="I229" t="s">
        <v>1039</v>
      </c>
      <c r="J229">
        <v>0.65</v>
      </c>
      <c r="K229" t="s">
        <v>1045</v>
      </c>
      <c r="L229">
        <v>115</v>
      </c>
      <c r="M229">
        <v>2</v>
      </c>
      <c r="N229" t="s">
        <v>1054</v>
      </c>
      <c r="O229">
        <v>14814155</v>
      </c>
      <c r="P229">
        <v>4425557</v>
      </c>
      <c r="Q229">
        <v>3021372</v>
      </c>
      <c r="R229" t="s">
        <v>1060</v>
      </c>
      <c r="S229" t="s">
        <v>1060</v>
      </c>
      <c r="T229">
        <v>0.69</v>
      </c>
      <c r="U229">
        <v>22261084</v>
      </c>
      <c r="V229">
        <v>15360147</v>
      </c>
      <c r="W229">
        <v>7</v>
      </c>
      <c r="X229" t="s">
        <v>1061</v>
      </c>
      <c r="Y229">
        <v>1</v>
      </c>
      <c r="AA229">
        <v>0.59</v>
      </c>
      <c r="AB229">
        <v>132575.24</v>
      </c>
      <c r="AC229">
        <v>0.27</v>
      </c>
      <c r="AD229">
        <v>0.69</v>
      </c>
      <c r="AE229">
        <f t="shared" si="6"/>
        <v>0.99</v>
      </c>
      <c r="AF229">
        <f t="shared" si="7"/>
        <v>0</v>
      </c>
    </row>
    <row r="230" spans="1:32">
      <c r="A230">
        <v>16104.47</v>
      </c>
      <c r="B230">
        <v>0.21</v>
      </c>
      <c r="C230">
        <v>39259.46</v>
      </c>
      <c r="D230">
        <v>20588.82</v>
      </c>
      <c r="E230">
        <v>7569.1</v>
      </c>
      <c r="F230" t="s">
        <v>256</v>
      </c>
      <c r="G230" t="s">
        <v>1032</v>
      </c>
      <c r="H230" t="s">
        <v>1037</v>
      </c>
      <c r="I230" t="s">
        <v>1041</v>
      </c>
      <c r="J230">
        <v>0.4</v>
      </c>
      <c r="K230" t="s">
        <v>1049</v>
      </c>
      <c r="L230">
        <v>45</v>
      </c>
      <c r="M230">
        <v>5</v>
      </c>
      <c r="N230" t="s">
        <v>1057</v>
      </c>
      <c r="O230">
        <v>10226480</v>
      </c>
      <c r="P230">
        <v>3793216</v>
      </c>
      <c r="Q230">
        <v>1003940</v>
      </c>
      <c r="R230" t="s">
        <v>1061</v>
      </c>
      <c r="S230" t="s">
        <v>1061</v>
      </c>
      <c r="T230">
        <v>0.47</v>
      </c>
      <c r="U230">
        <v>15023636</v>
      </c>
      <c r="V230">
        <v>7061108</v>
      </c>
      <c r="W230">
        <v>10</v>
      </c>
      <c r="X230" t="s">
        <v>1060</v>
      </c>
      <c r="Y230">
        <v>0</v>
      </c>
      <c r="AA230">
        <v>0.52</v>
      </c>
      <c r="AB230">
        <v>75952.75</v>
      </c>
      <c r="AC230">
        <v>0.27</v>
      </c>
      <c r="AD230">
        <v>0.47</v>
      </c>
      <c r="AE230">
        <f t="shared" si="6"/>
        <v>1</v>
      </c>
      <c r="AF230">
        <f t="shared" si="7"/>
        <v>0</v>
      </c>
    </row>
    <row r="231" spans="1:32">
      <c r="A231">
        <v>20409.939999999999</v>
      </c>
      <c r="B231">
        <v>0.12</v>
      </c>
      <c r="C231">
        <v>116202.87</v>
      </c>
      <c r="D231">
        <v>39152.97</v>
      </c>
      <c r="E231">
        <v>16123.86</v>
      </c>
      <c r="F231" t="s">
        <v>257</v>
      </c>
      <c r="G231" t="s">
        <v>1028</v>
      </c>
      <c r="H231" t="s">
        <v>1034</v>
      </c>
      <c r="I231" t="s">
        <v>1038</v>
      </c>
      <c r="J231">
        <v>0.78</v>
      </c>
      <c r="K231" t="s">
        <v>1042</v>
      </c>
      <c r="L231">
        <v>67</v>
      </c>
      <c r="M231">
        <v>3</v>
      </c>
      <c r="N231" t="s">
        <v>1051</v>
      </c>
      <c r="O231">
        <v>26218879</v>
      </c>
      <c r="P231">
        <v>5020351</v>
      </c>
      <c r="Q231">
        <v>2100501</v>
      </c>
      <c r="R231" t="s">
        <v>1060</v>
      </c>
      <c r="S231" t="s">
        <v>1061</v>
      </c>
      <c r="T231">
        <v>0.79</v>
      </c>
      <c r="U231">
        <v>33339731</v>
      </c>
      <c r="V231">
        <v>26338387</v>
      </c>
      <c r="W231">
        <v>9</v>
      </c>
      <c r="X231" t="s">
        <v>1060</v>
      </c>
      <c r="Y231">
        <v>1</v>
      </c>
      <c r="AA231">
        <v>0.66</v>
      </c>
      <c r="AB231">
        <v>175765.78</v>
      </c>
      <c r="AC231">
        <v>0.22</v>
      </c>
      <c r="AD231">
        <v>0.79</v>
      </c>
      <c r="AE231">
        <f t="shared" si="6"/>
        <v>1</v>
      </c>
      <c r="AF231">
        <f t="shared" si="7"/>
        <v>0</v>
      </c>
    </row>
    <row r="232" spans="1:32">
      <c r="A232">
        <v>34316.32</v>
      </c>
      <c r="B232">
        <v>0.17</v>
      </c>
      <c r="C232">
        <v>116355.91</v>
      </c>
      <c r="D232">
        <v>53982.879999999997</v>
      </c>
      <c r="E232">
        <v>27796.22</v>
      </c>
      <c r="F232" t="s">
        <v>258</v>
      </c>
      <c r="G232" t="s">
        <v>1033</v>
      </c>
      <c r="H232" t="s">
        <v>1034</v>
      </c>
      <c r="I232" t="s">
        <v>1039</v>
      </c>
      <c r="J232">
        <v>0.66</v>
      </c>
      <c r="K232" t="s">
        <v>1050</v>
      </c>
      <c r="L232">
        <v>79</v>
      </c>
      <c r="M232">
        <v>4</v>
      </c>
      <c r="N232" t="s">
        <v>1059</v>
      </c>
      <c r="O232">
        <v>16690172</v>
      </c>
      <c r="P232">
        <v>2635979</v>
      </c>
      <c r="Q232">
        <v>1618057</v>
      </c>
      <c r="R232" t="s">
        <v>1060</v>
      </c>
      <c r="S232" t="s">
        <v>1061</v>
      </c>
      <c r="T232">
        <v>0.81</v>
      </c>
      <c r="U232">
        <v>20944208</v>
      </c>
      <c r="V232">
        <v>16964808</v>
      </c>
      <c r="W232">
        <v>4</v>
      </c>
      <c r="X232" t="s">
        <v>1061</v>
      </c>
      <c r="Y232">
        <v>1</v>
      </c>
      <c r="AA232">
        <v>0.56999999999999995</v>
      </c>
      <c r="AB232">
        <v>204655.11</v>
      </c>
      <c r="AC232">
        <v>0.26</v>
      </c>
      <c r="AD232">
        <v>0.81</v>
      </c>
      <c r="AE232">
        <f t="shared" si="6"/>
        <v>1</v>
      </c>
      <c r="AF232">
        <f t="shared" si="7"/>
        <v>0</v>
      </c>
    </row>
    <row r="233" spans="1:32">
      <c r="A233">
        <v>13541.52</v>
      </c>
      <c r="B233">
        <v>0.04</v>
      </c>
      <c r="C233">
        <v>252851.28</v>
      </c>
      <c r="D233">
        <v>113757.05</v>
      </c>
      <c r="E233">
        <v>10291.549999999999</v>
      </c>
      <c r="F233" t="s">
        <v>259</v>
      </c>
      <c r="G233" t="s">
        <v>1028</v>
      </c>
      <c r="H233" t="s">
        <v>1034</v>
      </c>
      <c r="I233" t="s">
        <v>1038</v>
      </c>
      <c r="J233">
        <v>0.78</v>
      </c>
      <c r="K233" t="s">
        <v>1042</v>
      </c>
      <c r="L233">
        <v>94</v>
      </c>
      <c r="M233">
        <v>3</v>
      </c>
      <c r="N233" t="s">
        <v>1051</v>
      </c>
      <c r="O233">
        <v>27179796</v>
      </c>
      <c r="P233">
        <v>4983476</v>
      </c>
      <c r="Q233">
        <v>1592657</v>
      </c>
      <c r="R233" t="s">
        <v>1060</v>
      </c>
      <c r="S233" t="s">
        <v>1061</v>
      </c>
      <c r="T233">
        <v>0.76</v>
      </c>
      <c r="U233">
        <v>33755929</v>
      </c>
      <c r="V233">
        <v>25654506</v>
      </c>
      <c r="W233">
        <v>1</v>
      </c>
      <c r="X233" t="s">
        <v>1061</v>
      </c>
      <c r="Y233">
        <v>1</v>
      </c>
      <c r="AA233">
        <v>0.67</v>
      </c>
      <c r="AB233">
        <v>380149.85</v>
      </c>
      <c r="AC233">
        <v>0.3</v>
      </c>
      <c r="AD233">
        <v>0.76</v>
      </c>
      <c r="AE233">
        <f t="shared" si="6"/>
        <v>1.01</v>
      </c>
      <c r="AF233">
        <f t="shared" si="7"/>
        <v>0</v>
      </c>
    </row>
    <row r="234" spans="1:32">
      <c r="A234">
        <v>2137.6</v>
      </c>
      <c r="B234">
        <v>0.04</v>
      </c>
      <c r="C234">
        <v>38614.07</v>
      </c>
      <c r="D234">
        <v>16953.759999999998</v>
      </c>
      <c r="E234">
        <v>1239.81</v>
      </c>
      <c r="F234" t="s">
        <v>260</v>
      </c>
      <c r="G234" t="s">
        <v>1031</v>
      </c>
      <c r="H234" t="s">
        <v>1035</v>
      </c>
      <c r="I234" t="s">
        <v>1041</v>
      </c>
      <c r="J234">
        <v>0.5</v>
      </c>
      <c r="K234" t="s">
        <v>1046</v>
      </c>
      <c r="L234">
        <v>74</v>
      </c>
      <c r="M234">
        <v>3</v>
      </c>
      <c r="N234" t="s">
        <v>1055</v>
      </c>
      <c r="O234">
        <v>10119657</v>
      </c>
      <c r="P234">
        <v>2233532</v>
      </c>
      <c r="Q234">
        <v>1085232</v>
      </c>
      <c r="R234" t="s">
        <v>1061</v>
      </c>
      <c r="S234" t="s">
        <v>1061</v>
      </c>
      <c r="T234">
        <v>0.57999999999999996</v>
      </c>
      <c r="U234">
        <v>13438421</v>
      </c>
      <c r="V234">
        <v>7794284</v>
      </c>
      <c r="W234">
        <v>2</v>
      </c>
      <c r="X234" t="s">
        <v>1061</v>
      </c>
      <c r="Y234">
        <v>0</v>
      </c>
      <c r="AA234">
        <v>0.67</v>
      </c>
      <c r="AB234">
        <v>57705.43</v>
      </c>
      <c r="AC234">
        <v>0.28999999999999998</v>
      </c>
      <c r="AD234">
        <v>0.57999999999999996</v>
      </c>
      <c r="AE234">
        <f t="shared" si="6"/>
        <v>1</v>
      </c>
      <c r="AF234">
        <f t="shared" si="7"/>
        <v>0</v>
      </c>
    </row>
    <row r="235" spans="1:32">
      <c r="A235">
        <v>61426.65</v>
      </c>
      <c r="B235">
        <v>0.12</v>
      </c>
      <c r="C235">
        <v>303447.59000000003</v>
      </c>
      <c r="D235">
        <v>140606.35</v>
      </c>
      <c r="E235">
        <v>49755.59</v>
      </c>
      <c r="F235" t="s">
        <v>261</v>
      </c>
      <c r="G235" t="s">
        <v>1028</v>
      </c>
      <c r="H235" t="s">
        <v>1034</v>
      </c>
      <c r="I235" t="s">
        <v>1038</v>
      </c>
      <c r="J235">
        <v>0.78</v>
      </c>
      <c r="K235" t="s">
        <v>1045</v>
      </c>
      <c r="L235">
        <v>174</v>
      </c>
      <c r="M235">
        <v>5</v>
      </c>
      <c r="N235" t="s">
        <v>1058</v>
      </c>
      <c r="O235">
        <v>40165521</v>
      </c>
      <c r="P235">
        <v>7806835</v>
      </c>
      <c r="Q235">
        <v>2803109</v>
      </c>
      <c r="R235" t="s">
        <v>1060</v>
      </c>
      <c r="S235" t="s">
        <v>1061</v>
      </c>
      <c r="T235">
        <v>0.81</v>
      </c>
      <c r="U235">
        <v>50775465</v>
      </c>
      <c r="V235">
        <v>41128126</v>
      </c>
      <c r="W235">
        <v>1</v>
      </c>
      <c r="X235" t="s">
        <v>1060</v>
      </c>
      <c r="Y235">
        <v>1</v>
      </c>
      <c r="AA235">
        <v>0.6</v>
      </c>
      <c r="AB235">
        <v>505480.59</v>
      </c>
      <c r="AC235">
        <v>0.28000000000000003</v>
      </c>
      <c r="AD235">
        <v>0.81</v>
      </c>
      <c r="AE235">
        <f t="shared" si="6"/>
        <v>1</v>
      </c>
      <c r="AF235">
        <f t="shared" si="7"/>
        <v>0</v>
      </c>
    </row>
    <row r="236" spans="1:32">
      <c r="A236">
        <v>89983.74</v>
      </c>
      <c r="B236">
        <v>0.24</v>
      </c>
      <c r="C236">
        <v>185941.08</v>
      </c>
      <c r="D236">
        <v>92738.18</v>
      </c>
      <c r="E236">
        <v>75586.34</v>
      </c>
      <c r="F236" t="s">
        <v>262</v>
      </c>
      <c r="G236" t="s">
        <v>1028</v>
      </c>
      <c r="H236" t="s">
        <v>1034</v>
      </c>
      <c r="I236" t="s">
        <v>1038</v>
      </c>
      <c r="J236">
        <v>0.78</v>
      </c>
      <c r="K236" t="s">
        <v>1047</v>
      </c>
      <c r="L236">
        <v>235</v>
      </c>
      <c r="M236">
        <v>8</v>
      </c>
      <c r="N236" t="s">
        <v>1056</v>
      </c>
      <c r="O236">
        <v>55043159</v>
      </c>
      <c r="P236">
        <v>10399938</v>
      </c>
      <c r="Q236">
        <v>4919413</v>
      </c>
      <c r="R236" t="s">
        <v>1060</v>
      </c>
      <c r="S236" t="s">
        <v>1061</v>
      </c>
      <c r="T236">
        <v>0.84</v>
      </c>
      <c r="U236">
        <v>70362510</v>
      </c>
      <c r="V236">
        <v>59104508</v>
      </c>
      <c r="W236">
        <v>5</v>
      </c>
      <c r="X236" t="s">
        <v>1061</v>
      </c>
      <c r="Y236">
        <v>1</v>
      </c>
      <c r="AA236">
        <v>0.5</v>
      </c>
      <c r="AB236">
        <v>368662.99</v>
      </c>
      <c r="AC236">
        <v>0.25</v>
      </c>
      <c r="AD236">
        <v>0.84</v>
      </c>
      <c r="AE236">
        <f t="shared" si="6"/>
        <v>0.99</v>
      </c>
      <c r="AF236">
        <f t="shared" si="7"/>
        <v>0</v>
      </c>
    </row>
    <row r="237" spans="1:32">
      <c r="A237">
        <v>74261.789999999994</v>
      </c>
      <c r="B237">
        <v>0.08</v>
      </c>
      <c r="C237">
        <v>544263.43999999994</v>
      </c>
      <c r="D237">
        <v>257457.41</v>
      </c>
      <c r="E237">
        <v>68320.850000000006</v>
      </c>
      <c r="F237" t="s">
        <v>263</v>
      </c>
      <c r="G237" t="s">
        <v>1028</v>
      </c>
      <c r="H237" t="s">
        <v>1034</v>
      </c>
      <c r="I237" t="s">
        <v>1038</v>
      </c>
      <c r="J237">
        <v>0.78</v>
      </c>
      <c r="K237" t="s">
        <v>1047</v>
      </c>
      <c r="L237">
        <v>265</v>
      </c>
      <c r="M237">
        <v>8</v>
      </c>
      <c r="N237" t="s">
        <v>1056</v>
      </c>
      <c r="O237">
        <v>60429470</v>
      </c>
      <c r="P237">
        <v>9275206</v>
      </c>
      <c r="Q237">
        <v>5324584</v>
      </c>
      <c r="R237" t="s">
        <v>1060</v>
      </c>
      <c r="S237" t="s">
        <v>1061</v>
      </c>
      <c r="T237">
        <v>0.92</v>
      </c>
      <c r="U237">
        <v>75029260</v>
      </c>
      <c r="V237">
        <v>69026919</v>
      </c>
      <c r="W237">
        <v>5</v>
      </c>
      <c r="X237" t="s">
        <v>1061</v>
      </c>
      <c r="Y237">
        <v>1</v>
      </c>
      <c r="AA237">
        <v>0.62</v>
      </c>
      <c r="AB237">
        <v>875982.64</v>
      </c>
      <c r="AC237">
        <v>0.28999999999999998</v>
      </c>
      <c r="AD237">
        <v>0.92</v>
      </c>
      <c r="AE237">
        <f t="shared" si="6"/>
        <v>0.98999999999999988</v>
      </c>
      <c r="AF237">
        <f t="shared" si="7"/>
        <v>0</v>
      </c>
    </row>
    <row r="238" spans="1:32">
      <c r="A238">
        <v>34587.9</v>
      </c>
      <c r="B238">
        <v>0.13</v>
      </c>
      <c r="C238">
        <v>156635.79999999999</v>
      </c>
      <c r="D238">
        <v>81075.360000000001</v>
      </c>
      <c r="E238">
        <v>26632.69</v>
      </c>
      <c r="F238" t="s">
        <v>264</v>
      </c>
      <c r="G238" t="s">
        <v>1028</v>
      </c>
      <c r="H238" t="s">
        <v>1034</v>
      </c>
      <c r="I238" t="s">
        <v>1038</v>
      </c>
      <c r="J238">
        <v>0.78</v>
      </c>
      <c r="K238" t="s">
        <v>1042</v>
      </c>
      <c r="L238">
        <v>92</v>
      </c>
      <c r="M238">
        <v>3</v>
      </c>
      <c r="N238" t="s">
        <v>1051</v>
      </c>
      <c r="O238">
        <v>27649498</v>
      </c>
      <c r="P238">
        <v>5577002</v>
      </c>
      <c r="Q238">
        <v>1597042</v>
      </c>
      <c r="R238" t="s">
        <v>1060</v>
      </c>
      <c r="S238" t="s">
        <v>1061</v>
      </c>
      <c r="T238">
        <v>0.77</v>
      </c>
      <c r="U238">
        <v>34823542</v>
      </c>
      <c r="V238">
        <v>26814127</v>
      </c>
      <c r="W238">
        <v>7</v>
      </c>
      <c r="X238" t="s">
        <v>1061</v>
      </c>
      <c r="Y238">
        <v>1</v>
      </c>
      <c r="AA238">
        <v>0.57999999999999996</v>
      </c>
      <c r="AB238">
        <v>272299.07</v>
      </c>
      <c r="AC238">
        <v>0.3</v>
      </c>
      <c r="AD238">
        <v>0.77</v>
      </c>
      <c r="AE238">
        <f t="shared" si="6"/>
        <v>1.0099999999999998</v>
      </c>
      <c r="AF238">
        <f t="shared" si="7"/>
        <v>0</v>
      </c>
    </row>
    <row r="239" spans="1:32">
      <c r="A239">
        <v>81432.63</v>
      </c>
      <c r="B239">
        <v>0.25</v>
      </c>
      <c r="C239">
        <v>173182.8</v>
      </c>
      <c r="D239">
        <v>70738.81</v>
      </c>
      <c r="E239">
        <v>69217.73</v>
      </c>
      <c r="F239" t="s">
        <v>265</v>
      </c>
      <c r="G239" t="s">
        <v>1028</v>
      </c>
      <c r="H239" t="s">
        <v>1034</v>
      </c>
      <c r="I239" t="s">
        <v>1038</v>
      </c>
      <c r="J239">
        <v>0.78</v>
      </c>
      <c r="K239" t="s">
        <v>1042</v>
      </c>
      <c r="L239">
        <v>97</v>
      </c>
      <c r="M239">
        <v>3</v>
      </c>
      <c r="N239" t="s">
        <v>1051</v>
      </c>
      <c r="O239">
        <v>26109863</v>
      </c>
      <c r="P239">
        <v>5701592</v>
      </c>
      <c r="Q239">
        <v>2178070</v>
      </c>
      <c r="R239" t="s">
        <v>1060</v>
      </c>
      <c r="S239" t="s">
        <v>1061</v>
      </c>
      <c r="T239">
        <v>0.85</v>
      </c>
      <c r="U239">
        <v>33989525</v>
      </c>
      <c r="V239">
        <v>28891096</v>
      </c>
      <c r="W239">
        <v>9</v>
      </c>
      <c r="X239" t="s">
        <v>1061</v>
      </c>
      <c r="Y239">
        <v>1</v>
      </c>
      <c r="AA239">
        <v>0.53</v>
      </c>
      <c r="AB239">
        <v>325354.23</v>
      </c>
      <c r="AC239">
        <v>0.22</v>
      </c>
      <c r="AD239">
        <v>0.85</v>
      </c>
      <c r="AE239">
        <f t="shared" si="6"/>
        <v>1</v>
      </c>
      <c r="AF239">
        <f t="shared" si="7"/>
        <v>0</v>
      </c>
    </row>
    <row r="240" spans="1:32">
      <c r="A240">
        <v>10969.78</v>
      </c>
      <c r="B240">
        <v>0.25</v>
      </c>
      <c r="C240">
        <v>23043.77</v>
      </c>
      <c r="D240">
        <v>9679.4699999999993</v>
      </c>
      <c r="E240">
        <v>4826.7</v>
      </c>
      <c r="F240" t="s">
        <v>266</v>
      </c>
      <c r="G240" t="s">
        <v>1030</v>
      </c>
      <c r="H240" t="s">
        <v>1037</v>
      </c>
      <c r="I240" t="s">
        <v>1040</v>
      </c>
      <c r="J240">
        <v>0.35</v>
      </c>
      <c r="K240" t="s">
        <v>1048</v>
      </c>
      <c r="L240">
        <v>10</v>
      </c>
      <c r="M240">
        <v>10</v>
      </c>
      <c r="N240" t="s">
        <v>1054</v>
      </c>
      <c r="O240">
        <v>7755121</v>
      </c>
      <c r="P240">
        <v>1744788</v>
      </c>
      <c r="Q240">
        <v>1249280</v>
      </c>
      <c r="R240" t="s">
        <v>1061</v>
      </c>
      <c r="S240" t="s">
        <v>1060</v>
      </c>
      <c r="T240">
        <v>0.44</v>
      </c>
      <c r="U240">
        <v>10749189</v>
      </c>
      <c r="V240">
        <v>4729643</v>
      </c>
      <c r="W240">
        <v>9</v>
      </c>
      <c r="X240" t="s">
        <v>1061</v>
      </c>
      <c r="Y240">
        <v>0</v>
      </c>
      <c r="AA240">
        <v>0.53</v>
      </c>
      <c r="AB240">
        <v>43693.01</v>
      </c>
      <c r="AC240">
        <v>0.22</v>
      </c>
      <c r="AD240">
        <v>0.44</v>
      </c>
      <c r="AE240">
        <f t="shared" si="6"/>
        <v>1</v>
      </c>
      <c r="AF240">
        <f t="shared" si="7"/>
        <v>0</v>
      </c>
    </row>
    <row r="241" spans="1:32">
      <c r="A241">
        <v>14189.09</v>
      </c>
      <c r="B241">
        <v>0.22</v>
      </c>
      <c r="C241">
        <v>35987.07</v>
      </c>
      <c r="D241">
        <v>15007.65</v>
      </c>
      <c r="E241">
        <v>6243.2</v>
      </c>
      <c r="F241" t="s">
        <v>267</v>
      </c>
      <c r="G241" t="s">
        <v>1030</v>
      </c>
      <c r="H241" t="s">
        <v>1037</v>
      </c>
      <c r="I241" t="s">
        <v>1040</v>
      </c>
      <c r="J241">
        <v>0.35</v>
      </c>
      <c r="K241" t="s">
        <v>1048</v>
      </c>
      <c r="L241">
        <v>25</v>
      </c>
      <c r="M241">
        <v>10</v>
      </c>
      <c r="N241" t="s">
        <v>1054</v>
      </c>
      <c r="O241">
        <v>6055337</v>
      </c>
      <c r="P241">
        <v>2534524</v>
      </c>
      <c r="Q241">
        <v>1120365</v>
      </c>
      <c r="R241" t="s">
        <v>1061</v>
      </c>
      <c r="S241" t="s">
        <v>1060</v>
      </c>
      <c r="T241">
        <v>0.44</v>
      </c>
      <c r="U241">
        <v>9710226</v>
      </c>
      <c r="V241">
        <v>4272499</v>
      </c>
      <c r="W241">
        <v>3</v>
      </c>
      <c r="X241" t="s">
        <v>1061</v>
      </c>
      <c r="Y241">
        <v>0</v>
      </c>
      <c r="AA241">
        <v>0.55000000000000004</v>
      </c>
      <c r="AB241">
        <v>65183.81</v>
      </c>
      <c r="AC241">
        <v>0.23</v>
      </c>
      <c r="AD241">
        <v>0.44</v>
      </c>
      <c r="AE241">
        <f t="shared" si="6"/>
        <v>1</v>
      </c>
      <c r="AF241">
        <f t="shared" si="7"/>
        <v>0</v>
      </c>
    </row>
    <row r="242" spans="1:32">
      <c r="A242">
        <v>24339.29</v>
      </c>
      <c r="B242">
        <v>0.19</v>
      </c>
      <c r="C242">
        <v>76658.740000000005</v>
      </c>
      <c r="D242">
        <v>29799.08</v>
      </c>
      <c r="E242">
        <v>14360.18</v>
      </c>
      <c r="F242" t="s">
        <v>268</v>
      </c>
      <c r="G242" t="s">
        <v>1031</v>
      </c>
      <c r="H242" t="s">
        <v>1035</v>
      </c>
      <c r="I242" t="s">
        <v>1041</v>
      </c>
      <c r="J242">
        <v>0.5</v>
      </c>
      <c r="K242" t="s">
        <v>1046</v>
      </c>
      <c r="L242">
        <v>36</v>
      </c>
      <c r="M242">
        <v>3</v>
      </c>
      <c r="N242" t="s">
        <v>1055</v>
      </c>
      <c r="O242">
        <v>13164088</v>
      </c>
      <c r="P242">
        <v>2319308</v>
      </c>
      <c r="Q242">
        <v>1003722</v>
      </c>
      <c r="R242" t="s">
        <v>1061</v>
      </c>
      <c r="S242" t="s">
        <v>1061</v>
      </c>
      <c r="T242">
        <v>0.59</v>
      </c>
      <c r="U242">
        <v>16487118</v>
      </c>
      <c r="V242">
        <v>9727399</v>
      </c>
      <c r="W242">
        <v>3</v>
      </c>
      <c r="X242" t="s">
        <v>1061</v>
      </c>
      <c r="Y242">
        <v>0</v>
      </c>
      <c r="AA242">
        <v>0.59</v>
      </c>
      <c r="AB242">
        <v>130797.11</v>
      </c>
      <c r="AC242">
        <v>0.23</v>
      </c>
      <c r="AD242">
        <v>0.59</v>
      </c>
      <c r="AE242">
        <f t="shared" si="6"/>
        <v>1.01</v>
      </c>
      <c r="AF242">
        <f t="shared" si="7"/>
        <v>0</v>
      </c>
    </row>
    <row r="243" spans="1:32">
      <c r="A243">
        <v>8531.8799999999992</v>
      </c>
      <c r="B243">
        <v>0.11</v>
      </c>
      <c r="C243">
        <v>52219.64</v>
      </c>
      <c r="D243">
        <v>18885.75</v>
      </c>
      <c r="E243">
        <v>4777.8500000000004</v>
      </c>
      <c r="F243" t="s">
        <v>269</v>
      </c>
      <c r="G243" t="s">
        <v>1031</v>
      </c>
      <c r="H243" t="s">
        <v>1035</v>
      </c>
      <c r="I243" t="s">
        <v>1041</v>
      </c>
      <c r="J243">
        <v>0.5</v>
      </c>
      <c r="K243" t="s">
        <v>1046</v>
      </c>
      <c r="L243">
        <v>62</v>
      </c>
      <c r="M243">
        <v>3</v>
      </c>
      <c r="N243" t="s">
        <v>1055</v>
      </c>
      <c r="O243">
        <v>13282558</v>
      </c>
      <c r="P243">
        <v>607589</v>
      </c>
      <c r="Q243">
        <v>931117</v>
      </c>
      <c r="R243" t="s">
        <v>1061</v>
      </c>
      <c r="S243" t="s">
        <v>1061</v>
      </c>
      <c r="T243">
        <v>0.56000000000000005</v>
      </c>
      <c r="U243">
        <v>14821264</v>
      </c>
      <c r="V243">
        <v>8299907</v>
      </c>
      <c r="W243">
        <v>3</v>
      </c>
      <c r="X243" t="s">
        <v>1061</v>
      </c>
      <c r="Y243">
        <v>0</v>
      </c>
      <c r="AA243">
        <v>0.66</v>
      </c>
      <c r="AB243">
        <v>79637.27</v>
      </c>
      <c r="AC243">
        <v>0.24</v>
      </c>
      <c r="AD243">
        <v>0.56000000000000005</v>
      </c>
      <c r="AE243">
        <f t="shared" si="6"/>
        <v>1.01</v>
      </c>
      <c r="AF243">
        <f t="shared" si="7"/>
        <v>0</v>
      </c>
    </row>
    <row r="244" spans="1:32">
      <c r="A244">
        <v>58520.45</v>
      </c>
      <c r="B244">
        <v>0.1</v>
      </c>
      <c r="C244">
        <v>383747.8</v>
      </c>
      <c r="D244">
        <v>162651.85</v>
      </c>
      <c r="E244">
        <v>47986.77</v>
      </c>
      <c r="F244" t="s">
        <v>270</v>
      </c>
      <c r="G244" t="s">
        <v>1028</v>
      </c>
      <c r="H244" t="s">
        <v>1034</v>
      </c>
      <c r="I244" t="s">
        <v>1038</v>
      </c>
      <c r="J244">
        <v>0.78</v>
      </c>
      <c r="K244" t="s">
        <v>1047</v>
      </c>
      <c r="L244">
        <v>246</v>
      </c>
      <c r="M244">
        <v>8</v>
      </c>
      <c r="N244" t="s">
        <v>1056</v>
      </c>
      <c r="O244">
        <v>55003324</v>
      </c>
      <c r="P244">
        <v>10468386</v>
      </c>
      <c r="Q244">
        <v>4584007</v>
      </c>
      <c r="R244" t="s">
        <v>1060</v>
      </c>
      <c r="S244" t="s">
        <v>1061</v>
      </c>
      <c r="T244">
        <v>0.82</v>
      </c>
      <c r="U244">
        <v>70055717</v>
      </c>
      <c r="V244">
        <v>57445687</v>
      </c>
      <c r="W244">
        <v>4</v>
      </c>
      <c r="X244" t="s">
        <v>1061</v>
      </c>
      <c r="Y244">
        <v>1</v>
      </c>
      <c r="AA244">
        <v>0.63</v>
      </c>
      <c r="AB244">
        <v>604920.11</v>
      </c>
      <c r="AC244">
        <v>0.27</v>
      </c>
      <c r="AD244">
        <v>0.82</v>
      </c>
      <c r="AE244">
        <f t="shared" si="6"/>
        <v>1</v>
      </c>
      <c r="AF244">
        <f t="shared" si="7"/>
        <v>0</v>
      </c>
    </row>
    <row r="245" spans="1:32">
      <c r="A245">
        <v>8896.61</v>
      </c>
      <c r="B245">
        <v>0.09</v>
      </c>
      <c r="C245">
        <v>65943.899999999994</v>
      </c>
      <c r="D245">
        <v>28516.61</v>
      </c>
      <c r="E245">
        <v>3024.85</v>
      </c>
      <c r="F245" t="s">
        <v>271</v>
      </c>
      <c r="G245" t="s">
        <v>1030</v>
      </c>
      <c r="H245" t="s">
        <v>1037</v>
      </c>
      <c r="I245" t="s">
        <v>1040</v>
      </c>
      <c r="J245">
        <v>0.35</v>
      </c>
      <c r="K245" t="s">
        <v>1048</v>
      </c>
      <c r="L245">
        <v>25</v>
      </c>
      <c r="M245">
        <v>10</v>
      </c>
      <c r="N245" t="s">
        <v>1054</v>
      </c>
      <c r="O245">
        <v>7627540</v>
      </c>
      <c r="P245">
        <v>1728900</v>
      </c>
      <c r="Q245">
        <v>1254638</v>
      </c>
      <c r="R245" t="s">
        <v>1061</v>
      </c>
      <c r="S245" t="s">
        <v>1060</v>
      </c>
      <c r="T245">
        <v>0.34</v>
      </c>
      <c r="U245">
        <v>10611078</v>
      </c>
      <c r="V245">
        <v>3607766</v>
      </c>
      <c r="W245">
        <v>8</v>
      </c>
      <c r="X245" t="s">
        <v>1061</v>
      </c>
      <c r="Y245">
        <v>0</v>
      </c>
      <c r="AA245">
        <v>0.64</v>
      </c>
      <c r="AB245">
        <v>103357.13</v>
      </c>
      <c r="AC245">
        <v>0.28000000000000003</v>
      </c>
      <c r="AD245">
        <v>0.34</v>
      </c>
      <c r="AE245">
        <f t="shared" si="6"/>
        <v>1.01</v>
      </c>
      <c r="AF245">
        <f t="shared" si="7"/>
        <v>0</v>
      </c>
    </row>
    <row r="246" spans="1:32">
      <c r="A246">
        <v>4815.63</v>
      </c>
      <c r="B246">
        <v>0.12</v>
      </c>
      <c r="C246">
        <v>22744.9</v>
      </c>
      <c r="D246">
        <v>11683.16</v>
      </c>
      <c r="E246">
        <v>2167.0300000000002</v>
      </c>
      <c r="F246" t="s">
        <v>272</v>
      </c>
      <c r="G246" t="s">
        <v>1031</v>
      </c>
      <c r="H246" t="s">
        <v>1035</v>
      </c>
      <c r="I246" t="s">
        <v>1041</v>
      </c>
      <c r="J246">
        <v>0.5</v>
      </c>
      <c r="K246" t="s">
        <v>1046</v>
      </c>
      <c r="L246">
        <v>64</v>
      </c>
      <c r="M246">
        <v>3</v>
      </c>
      <c r="N246" t="s">
        <v>1055</v>
      </c>
      <c r="O246">
        <v>6676663</v>
      </c>
      <c r="P246">
        <v>1686085</v>
      </c>
      <c r="Q246">
        <v>1040369</v>
      </c>
      <c r="R246" t="s">
        <v>1061</v>
      </c>
      <c r="S246" t="s">
        <v>1061</v>
      </c>
      <c r="T246">
        <v>0.45</v>
      </c>
      <c r="U246">
        <v>9403117</v>
      </c>
      <c r="V246">
        <v>4231402</v>
      </c>
      <c r="W246">
        <v>6</v>
      </c>
      <c r="X246" t="s">
        <v>1061</v>
      </c>
      <c r="Y246">
        <v>0</v>
      </c>
      <c r="AA246">
        <v>0.57999999999999996</v>
      </c>
      <c r="AB246">
        <v>39243.69</v>
      </c>
      <c r="AC246">
        <v>0.3</v>
      </c>
      <c r="AD246">
        <v>0.45</v>
      </c>
      <c r="AE246">
        <f t="shared" si="6"/>
        <v>0.99999999999999989</v>
      </c>
      <c r="AF246">
        <f t="shared" si="7"/>
        <v>0</v>
      </c>
    </row>
    <row r="247" spans="1:32">
      <c r="A247">
        <v>3595.75</v>
      </c>
      <c r="B247">
        <v>0.11</v>
      </c>
      <c r="C247">
        <v>19788.78</v>
      </c>
      <c r="D247">
        <v>9874.17</v>
      </c>
      <c r="E247">
        <v>1294.47</v>
      </c>
      <c r="F247" t="s">
        <v>273</v>
      </c>
      <c r="G247" t="s">
        <v>1030</v>
      </c>
      <c r="H247" t="s">
        <v>1036</v>
      </c>
      <c r="I247" t="s">
        <v>1040</v>
      </c>
      <c r="J247">
        <v>0.35</v>
      </c>
      <c r="K247" t="s">
        <v>1044</v>
      </c>
      <c r="L247">
        <v>40</v>
      </c>
      <c r="M247">
        <v>1</v>
      </c>
      <c r="N247" t="s">
        <v>1053</v>
      </c>
      <c r="O247">
        <v>4895891</v>
      </c>
      <c r="P247">
        <v>1188739</v>
      </c>
      <c r="Q247">
        <v>352248</v>
      </c>
      <c r="R247" t="s">
        <v>1061</v>
      </c>
      <c r="S247" t="s">
        <v>1060</v>
      </c>
      <c r="T247">
        <v>0.36</v>
      </c>
      <c r="U247">
        <v>6436878</v>
      </c>
      <c r="V247">
        <v>2317276</v>
      </c>
      <c r="W247">
        <v>8</v>
      </c>
      <c r="X247" t="s">
        <v>1061</v>
      </c>
      <c r="Y247">
        <v>0</v>
      </c>
      <c r="AA247">
        <v>0.59</v>
      </c>
      <c r="AB247">
        <v>33258.71</v>
      </c>
      <c r="AC247">
        <v>0.3</v>
      </c>
      <c r="AD247">
        <v>0.36</v>
      </c>
      <c r="AE247">
        <f t="shared" si="6"/>
        <v>0.99999999999999989</v>
      </c>
      <c r="AF247">
        <f t="shared" si="7"/>
        <v>0</v>
      </c>
    </row>
    <row r="248" spans="1:32">
      <c r="A248">
        <v>2296.1999999999998</v>
      </c>
      <c r="B248">
        <v>0.01</v>
      </c>
      <c r="C248">
        <v>129791.95</v>
      </c>
      <c r="D248">
        <v>54143.96</v>
      </c>
      <c r="E248">
        <v>1515.49</v>
      </c>
      <c r="F248" t="s">
        <v>274</v>
      </c>
      <c r="G248" t="s">
        <v>1033</v>
      </c>
      <c r="H248" t="s">
        <v>1034</v>
      </c>
      <c r="I248" t="s">
        <v>1039</v>
      </c>
      <c r="J248">
        <v>0.66</v>
      </c>
      <c r="K248" t="s">
        <v>1050</v>
      </c>
      <c r="L248">
        <v>81</v>
      </c>
      <c r="M248">
        <v>4</v>
      </c>
      <c r="N248" t="s">
        <v>1059</v>
      </c>
      <c r="O248">
        <v>18281815</v>
      </c>
      <c r="P248">
        <v>4397087</v>
      </c>
      <c r="Q248">
        <v>2257692</v>
      </c>
      <c r="R248" t="s">
        <v>1060</v>
      </c>
      <c r="S248" t="s">
        <v>1061</v>
      </c>
      <c r="T248">
        <v>0.66</v>
      </c>
      <c r="U248">
        <v>24936594</v>
      </c>
      <c r="V248">
        <v>16458152</v>
      </c>
      <c r="W248">
        <v>1</v>
      </c>
      <c r="X248" t="s">
        <v>1061</v>
      </c>
      <c r="Y248">
        <v>1</v>
      </c>
      <c r="AA248">
        <v>0.7</v>
      </c>
      <c r="AB248">
        <v>186232.12</v>
      </c>
      <c r="AC248">
        <v>0.28999999999999998</v>
      </c>
      <c r="AD248">
        <v>0.66</v>
      </c>
      <c r="AE248">
        <f t="shared" si="6"/>
        <v>1</v>
      </c>
      <c r="AF248">
        <f t="shared" si="7"/>
        <v>0</v>
      </c>
    </row>
    <row r="249" spans="1:32">
      <c r="A249">
        <v>16326.02</v>
      </c>
      <c r="B249">
        <v>0.08</v>
      </c>
      <c r="C249">
        <v>141133.94</v>
      </c>
      <c r="D249">
        <v>52426.71</v>
      </c>
      <c r="E249">
        <v>13550.6</v>
      </c>
      <c r="F249" t="s">
        <v>275</v>
      </c>
      <c r="G249" t="s">
        <v>1028</v>
      </c>
      <c r="H249" t="s">
        <v>1034</v>
      </c>
      <c r="I249" t="s">
        <v>1038</v>
      </c>
      <c r="J249">
        <v>0.78</v>
      </c>
      <c r="K249" t="s">
        <v>1042</v>
      </c>
      <c r="L249">
        <v>77</v>
      </c>
      <c r="M249">
        <v>3</v>
      </c>
      <c r="N249" t="s">
        <v>1051</v>
      </c>
      <c r="O249">
        <v>25266175</v>
      </c>
      <c r="P249">
        <v>4337466</v>
      </c>
      <c r="Q249">
        <v>1821183</v>
      </c>
      <c r="R249" t="s">
        <v>1060</v>
      </c>
      <c r="S249" t="s">
        <v>1061</v>
      </c>
      <c r="T249">
        <v>0.83</v>
      </c>
      <c r="U249">
        <v>31424824</v>
      </c>
      <c r="V249">
        <v>26082603</v>
      </c>
      <c r="W249">
        <v>8</v>
      </c>
      <c r="X249" t="s">
        <v>1061</v>
      </c>
      <c r="Y249">
        <v>1</v>
      </c>
      <c r="AA249">
        <v>0.67</v>
      </c>
      <c r="AB249">
        <v>209886.67</v>
      </c>
      <c r="AC249">
        <v>0.25</v>
      </c>
      <c r="AD249">
        <v>0.83</v>
      </c>
      <c r="AE249">
        <f t="shared" si="6"/>
        <v>1</v>
      </c>
      <c r="AF249">
        <f t="shared" si="7"/>
        <v>0</v>
      </c>
    </row>
    <row r="250" spans="1:32">
      <c r="A250">
        <v>9441.34</v>
      </c>
      <c r="B250">
        <v>0.24</v>
      </c>
      <c r="C250">
        <v>19717.59</v>
      </c>
      <c r="D250">
        <v>9565.98</v>
      </c>
      <c r="E250">
        <v>4626.26</v>
      </c>
      <c r="F250" t="s">
        <v>276</v>
      </c>
      <c r="G250" t="s">
        <v>1031</v>
      </c>
      <c r="H250" t="s">
        <v>1035</v>
      </c>
      <c r="I250" t="s">
        <v>1041</v>
      </c>
      <c r="J250">
        <v>0.5</v>
      </c>
      <c r="K250" t="s">
        <v>1046</v>
      </c>
      <c r="L250">
        <v>52</v>
      </c>
      <c r="M250">
        <v>3</v>
      </c>
      <c r="N250" t="s">
        <v>1055</v>
      </c>
      <c r="O250">
        <v>6072667</v>
      </c>
      <c r="P250">
        <v>560744</v>
      </c>
      <c r="Q250">
        <v>1153674</v>
      </c>
      <c r="R250" t="s">
        <v>1061</v>
      </c>
      <c r="S250" t="s">
        <v>1061</v>
      </c>
      <c r="T250">
        <v>0.49</v>
      </c>
      <c r="U250">
        <v>7787085</v>
      </c>
      <c r="V250">
        <v>3815671</v>
      </c>
      <c r="W250">
        <v>4</v>
      </c>
      <c r="X250" t="s">
        <v>1061</v>
      </c>
      <c r="Y250">
        <v>0</v>
      </c>
      <c r="AA250">
        <v>0.51</v>
      </c>
      <c r="AB250">
        <v>38724.910000000003</v>
      </c>
      <c r="AC250">
        <v>0.25</v>
      </c>
      <c r="AD250">
        <v>0.49</v>
      </c>
      <c r="AE250">
        <f t="shared" si="6"/>
        <v>1</v>
      </c>
      <c r="AF250">
        <f t="shared" si="7"/>
        <v>0</v>
      </c>
    </row>
    <row r="251" spans="1:32">
      <c r="A251">
        <v>14143.86</v>
      </c>
      <c r="B251">
        <v>0.2</v>
      </c>
      <c r="C251">
        <v>40123.46</v>
      </c>
      <c r="D251">
        <v>15023.35</v>
      </c>
      <c r="E251">
        <v>6789.05</v>
      </c>
      <c r="F251" t="s">
        <v>277</v>
      </c>
      <c r="G251" t="s">
        <v>1032</v>
      </c>
      <c r="H251" t="s">
        <v>1037</v>
      </c>
      <c r="I251" t="s">
        <v>1041</v>
      </c>
      <c r="J251">
        <v>0.4</v>
      </c>
      <c r="K251" t="s">
        <v>1049</v>
      </c>
      <c r="L251">
        <v>46</v>
      </c>
      <c r="M251">
        <v>5</v>
      </c>
      <c r="N251" t="s">
        <v>1057</v>
      </c>
      <c r="O251">
        <v>10219830</v>
      </c>
      <c r="P251">
        <v>3749325</v>
      </c>
      <c r="Q251">
        <v>1102640</v>
      </c>
      <c r="R251" t="s">
        <v>1061</v>
      </c>
      <c r="S251" t="s">
        <v>1061</v>
      </c>
      <c r="T251">
        <v>0.48</v>
      </c>
      <c r="U251">
        <v>15071795</v>
      </c>
      <c r="V251">
        <v>7234461</v>
      </c>
      <c r="W251">
        <v>1</v>
      </c>
      <c r="X251" t="s">
        <v>1061</v>
      </c>
      <c r="Y251">
        <v>0</v>
      </c>
      <c r="AA251">
        <v>0.57999999999999996</v>
      </c>
      <c r="AB251">
        <v>69290.67</v>
      </c>
      <c r="AC251">
        <v>0.22</v>
      </c>
      <c r="AD251">
        <v>0.48</v>
      </c>
      <c r="AE251">
        <f t="shared" si="6"/>
        <v>1</v>
      </c>
      <c r="AF251">
        <f t="shared" si="7"/>
        <v>0</v>
      </c>
    </row>
    <row r="252" spans="1:32">
      <c r="A252">
        <v>70819.710000000006</v>
      </c>
      <c r="B252">
        <v>0.2</v>
      </c>
      <c r="C252">
        <v>214454.77</v>
      </c>
      <c r="D252">
        <v>73966.69</v>
      </c>
      <c r="E252">
        <v>54531.17</v>
      </c>
      <c r="F252" t="s">
        <v>278</v>
      </c>
      <c r="G252" t="s">
        <v>1028</v>
      </c>
      <c r="H252" t="s">
        <v>1034</v>
      </c>
      <c r="I252" t="s">
        <v>1038</v>
      </c>
      <c r="J252">
        <v>0.78</v>
      </c>
      <c r="K252" t="s">
        <v>1045</v>
      </c>
      <c r="L252">
        <v>196</v>
      </c>
      <c r="M252">
        <v>5</v>
      </c>
      <c r="N252" t="s">
        <v>1058</v>
      </c>
      <c r="O252">
        <v>44003617</v>
      </c>
      <c r="P252">
        <v>6353953</v>
      </c>
      <c r="Q252">
        <v>2732628</v>
      </c>
      <c r="R252" t="s">
        <v>1060</v>
      </c>
      <c r="S252" t="s">
        <v>1061</v>
      </c>
      <c r="T252">
        <v>0.77</v>
      </c>
      <c r="U252">
        <v>53090198</v>
      </c>
      <c r="V252">
        <v>40879452</v>
      </c>
      <c r="W252">
        <v>8</v>
      </c>
      <c r="X252" t="s">
        <v>1061</v>
      </c>
      <c r="Y252">
        <v>1</v>
      </c>
      <c r="AA252">
        <v>0.6</v>
      </c>
      <c r="AB252">
        <v>359241.17</v>
      </c>
      <c r="AC252">
        <v>0.21</v>
      </c>
      <c r="AD252">
        <v>0.77</v>
      </c>
      <c r="AE252">
        <f t="shared" si="6"/>
        <v>1.01</v>
      </c>
      <c r="AF252">
        <f t="shared" si="7"/>
        <v>0</v>
      </c>
    </row>
    <row r="253" spans="1:32">
      <c r="A253">
        <v>17870.990000000002</v>
      </c>
      <c r="B253">
        <v>7.0000000000000007E-2</v>
      </c>
      <c r="C253">
        <v>151985.1</v>
      </c>
      <c r="D253">
        <v>70595.039999999994</v>
      </c>
      <c r="E253">
        <v>13760.66</v>
      </c>
      <c r="F253" t="s">
        <v>279</v>
      </c>
      <c r="G253" t="s">
        <v>1033</v>
      </c>
      <c r="H253" t="s">
        <v>1034</v>
      </c>
      <c r="I253" t="s">
        <v>1039</v>
      </c>
      <c r="J253">
        <v>0.66</v>
      </c>
      <c r="K253" t="s">
        <v>1050</v>
      </c>
      <c r="L253">
        <v>110</v>
      </c>
      <c r="M253">
        <v>4</v>
      </c>
      <c r="N253" t="s">
        <v>1059</v>
      </c>
      <c r="O253">
        <v>17690091</v>
      </c>
      <c r="P253">
        <v>2679180</v>
      </c>
      <c r="Q253">
        <v>2218343</v>
      </c>
      <c r="R253" t="s">
        <v>1060</v>
      </c>
      <c r="S253" t="s">
        <v>1061</v>
      </c>
      <c r="T253">
        <v>0.77</v>
      </c>
      <c r="U253">
        <v>22587614</v>
      </c>
      <c r="V253">
        <v>17392462</v>
      </c>
      <c r="W253">
        <v>4</v>
      </c>
      <c r="X253" t="s">
        <v>1061</v>
      </c>
      <c r="Y253">
        <v>1</v>
      </c>
      <c r="AA253">
        <v>0.63</v>
      </c>
      <c r="AB253">
        <v>240451.13</v>
      </c>
      <c r="AC253">
        <v>0.28999999999999998</v>
      </c>
      <c r="AD253">
        <v>0.77</v>
      </c>
      <c r="AE253">
        <f t="shared" si="6"/>
        <v>0.99</v>
      </c>
      <c r="AF253">
        <f t="shared" si="7"/>
        <v>0</v>
      </c>
    </row>
    <row r="254" spans="1:32">
      <c r="A254">
        <v>19315.27</v>
      </c>
      <c r="B254">
        <v>0.13</v>
      </c>
      <c r="C254">
        <v>87066.28</v>
      </c>
      <c r="D254">
        <v>41073.980000000003</v>
      </c>
      <c r="E254">
        <v>15259.07</v>
      </c>
      <c r="F254" t="s">
        <v>280</v>
      </c>
      <c r="G254" t="s">
        <v>1029</v>
      </c>
      <c r="H254" t="s">
        <v>1035</v>
      </c>
      <c r="I254" t="s">
        <v>1039</v>
      </c>
      <c r="J254">
        <v>0.65</v>
      </c>
      <c r="K254" t="s">
        <v>1043</v>
      </c>
      <c r="L254">
        <v>59</v>
      </c>
      <c r="M254">
        <v>2</v>
      </c>
      <c r="N254" t="s">
        <v>1052</v>
      </c>
      <c r="O254">
        <v>14287634</v>
      </c>
      <c r="P254">
        <v>1854100</v>
      </c>
      <c r="Q254">
        <v>1390736</v>
      </c>
      <c r="R254" t="s">
        <v>1060</v>
      </c>
      <c r="S254" t="s">
        <v>1061</v>
      </c>
      <c r="T254">
        <v>0.79</v>
      </c>
      <c r="U254">
        <v>17532470</v>
      </c>
      <c r="V254">
        <v>13850651</v>
      </c>
      <c r="W254">
        <v>6</v>
      </c>
      <c r="X254" t="s">
        <v>1061</v>
      </c>
      <c r="Y254">
        <v>1</v>
      </c>
      <c r="AA254">
        <v>0.59</v>
      </c>
      <c r="AB254">
        <v>147455.54</v>
      </c>
      <c r="AC254">
        <v>0.28000000000000003</v>
      </c>
      <c r="AD254">
        <v>0.79</v>
      </c>
      <c r="AE254">
        <f t="shared" si="6"/>
        <v>1</v>
      </c>
      <c r="AF254">
        <f t="shared" si="7"/>
        <v>0</v>
      </c>
    </row>
    <row r="255" spans="1:32">
      <c r="A255">
        <v>30994.04</v>
      </c>
      <c r="B255">
        <v>0.23</v>
      </c>
      <c r="C255">
        <v>68191.45</v>
      </c>
      <c r="D255">
        <v>33093.71</v>
      </c>
      <c r="E255">
        <v>18596.419999999998</v>
      </c>
      <c r="F255" t="s">
        <v>281</v>
      </c>
      <c r="G255" t="s">
        <v>1029</v>
      </c>
      <c r="H255" t="s">
        <v>1035</v>
      </c>
      <c r="I255" t="s">
        <v>1039</v>
      </c>
      <c r="J255">
        <v>0.65</v>
      </c>
      <c r="K255" t="s">
        <v>1045</v>
      </c>
      <c r="L255">
        <v>121</v>
      </c>
      <c r="M255">
        <v>2</v>
      </c>
      <c r="N255" t="s">
        <v>1054</v>
      </c>
      <c r="O255">
        <v>15785785</v>
      </c>
      <c r="P255">
        <v>4810085</v>
      </c>
      <c r="Q255">
        <v>3421953</v>
      </c>
      <c r="R255" t="s">
        <v>1060</v>
      </c>
      <c r="S255" t="s">
        <v>1060</v>
      </c>
      <c r="T255">
        <v>0.6</v>
      </c>
      <c r="U255">
        <v>24017823</v>
      </c>
      <c r="V255">
        <v>14410693</v>
      </c>
      <c r="W255">
        <v>8</v>
      </c>
      <c r="X255" t="s">
        <v>1061</v>
      </c>
      <c r="Y255">
        <v>0</v>
      </c>
      <c r="AA255">
        <v>0.52</v>
      </c>
      <c r="AB255">
        <v>132279.19</v>
      </c>
      <c r="AC255">
        <v>0.25</v>
      </c>
      <c r="AD255">
        <v>0.6</v>
      </c>
      <c r="AE255">
        <f t="shared" si="6"/>
        <v>1</v>
      </c>
      <c r="AF255">
        <f t="shared" si="7"/>
        <v>0</v>
      </c>
    </row>
    <row r="256" spans="1:32">
      <c r="A256">
        <v>47322.85</v>
      </c>
      <c r="B256">
        <v>0.21</v>
      </c>
      <c r="C256">
        <v>135824.62</v>
      </c>
      <c r="D256">
        <v>47388.04</v>
      </c>
      <c r="E256">
        <v>36438.589999999997</v>
      </c>
      <c r="F256" t="s">
        <v>282</v>
      </c>
      <c r="G256" t="s">
        <v>1033</v>
      </c>
      <c r="H256" t="s">
        <v>1034</v>
      </c>
      <c r="I256" t="s">
        <v>1039</v>
      </c>
      <c r="J256">
        <v>0.66</v>
      </c>
      <c r="K256" t="s">
        <v>1050</v>
      </c>
      <c r="L256">
        <v>97</v>
      </c>
      <c r="M256">
        <v>4</v>
      </c>
      <c r="N256" t="s">
        <v>1059</v>
      </c>
      <c r="O256">
        <v>18834159</v>
      </c>
      <c r="P256">
        <v>3552810</v>
      </c>
      <c r="Q256">
        <v>1801450</v>
      </c>
      <c r="R256" t="s">
        <v>1060</v>
      </c>
      <c r="S256" t="s">
        <v>1061</v>
      </c>
      <c r="T256">
        <v>0.77</v>
      </c>
      <c r="U256">
        <v>24188419</v>
      </c>
      <c r="V256">
        <v>18625082</v>
      </c>
      <c r="W256">
        <v>4</v>
      </c>
      <c r="X256" t="s">
        <v>1061</v>
      </c>
      <c r="Y256">
        <v>1</v>
      </c>
      <c r="AA256">
        <v>0.59</v>
      </c>
      <c r="AB256">
        <v>230535.5</v>
      </c>
      <c r="AC256">
        <v>0.21</v>
      </c>
      <c r="AD256">
        <v>0.77</v>
      </c>
      <c r="AE256">
        <f t="shared" si="6"/>
        <v>1.01</v>
      </c>
      <c r="AF256">
        <f t="shared" si="7"/>
        <v>0</v>
      </c>
    </row>
    <row r="257" spans="1:32">
      <c r="A257">
        <v>27808.44</v>
      </c>
      <c r="B257">
        <v>0.2</v>
      </c>
      <c r="C257">
        <v>69150.27</v>
      </c>
      <c r="D257">
        <v>40003.230000000003</v>
      </c>
      <c r="E257">
        <v>12235.71</v>
      </c>
      <c r="F257" t="s">
        <v>283</v>
      </c>
      <c r="G257" t="s">
        <v>1031</v>
      </c>
      <c r="H257" t="s">
        <v>1035</v>
      </c>
      <c r="I257" t="s">
        <v>1041</v>
      </c>
      <c r="J257">
        <v>0.5</v>
      </c>
      <c r="K257" t="s">
        <v>1046</v>
      </c>
      <c r="L257">
        <v>43</v>
      </c>
      <c r="M257">
        <v>3</v>
      </c>
      <c r="N257" t="s">
        <v>1055</v>
      </c>
      <c r="O257">
        <v>14511366</v>
      </c>
      <c r="P257">
        <v>1820889</v>
      </c>
      <c r="Q257">
        <v>677106</v>
      </c>
      <c r="R257" t="s">
        <v>1061</v>
      </c>
      <c r="S257" t="s">
        <v>1061</v>
      </c>
      <c r="T257">
        <v>0.44</v>
      </c>
      <c r="U257">
        <v>17009361</v>
      </c>
      <c r="V257">
        <v>7484118</v>
      </c>
      <c r="W257">
        <v>3</v>
      </c>
      <c r="X257" t="s">
        <v>1061</v>
      </c>
      <c r="Y257">
        <v>0</v>
      </c>
      <c r="AA257">
        <v>0.5</v>
      </c>
      <c r="AB257">
        <v>136961.94</v>
      </c>
      <c r="AC257">
        <v>0.28999999999999998</v>
      </c>
      <c r="AD257">
        <v>0.44</v>
      </c>
      <c r="AE257">
        <f t="shared" si="6"/>
        <v>0.99</v>
      </c>
      <c r="AF257">
        <f t="shared" si="7"/>
        <v>0</v>
      </c>
    </row>
    <row r="258" spans="1:32">
      <c r="A258">
        <v>5367.29</v>
      </c>
      <c r="B258">
        <v>0.05</v>
      </c>
      <c r="C258">
        <v>80759.39</v>
      </c>
      <c r="D258">
        <v>30279.08</v>
      </c>
      <c r="E258">
        <v>3274.05</v>
      </c>
      <c r="F258" t="s">
        <v>284</v>
      </c>
      <c r="G258" t="s">
        <v>1029</v>
      </c>
      <c r="H258" t="s">
        <v>1035</v>
      </c>
      <c r="I258" t="s">
        <v>1039</v>
      </c>
      <c r="J258">
        <v>0.65</v>
      </c>
      <c r="K258" t="s">
        <v>1043</v>
      </c>
      <c r="L258">
        <v>73</v>
      </c>
      <c r="M258">
        <v>2</v>
      </c>
      <c r="N258" t="s">
        <v>1052</v>
      </c>
      <c r="O258">
        <v>13287710</v>
      </c>
      <c r="P258">
        <v>1371428</v>
      </c>
      <c r="Q258">
        <v>1357145</v>
      </c>
      <c r="R258" t="s">
        <v>1060</v>
      </c>
      <c r="S258" t="s">
        <v>1061</v>
      </c>
      <c r="T258">
        <v>0.61</v>
      </c>
      <c r="U258">
        <v>16016283</v>
      </c>
      <c r="V258">
        <v>9769932</v>
      </c>
      <c r="W258">
        <v>9</v>
      </c>
      <c r="X258" t="s">
        <v>1060</v>
      </c>
      <c r="Y258">
        <v>1</v>
      </c>
      <c r="AA258">
        <v>0.69</v>
      </c>
      <c r="AB258">
        <v>116405.75999999999</v>
      </c>
      <c r="AC258">
        <v>0.26</v>
      </c>
      <c r="AD258">
        <v>0.61</v>
      </c>
      <c r="AE258">
        <f t="shared" si="6"/>
        <v>1</v>
      </c>
      <c r="AF258">
        <f t="shared" si="7"/>
        <v>0</v>
      </c>
    </row>
    <row r="259" spans="1:32">
      <c r="A259">
        <v>21861.81</v>
      </c>
      <c r="B259">
        <v>0.11</v>
      </c>
      <c r="C259">
        <v>122535.3</v>
      </c>
      <c r="D259">
        <v>57470.17</v>
      </c>
      <c r="E259">
        <v>15959.12</v>
      </c>
      <c r="F259" t="s">
        <v>285</v>
      </c>
      <c r="G259" t="s">
        <v>1029</v>
      </c>
      <c r="H259" t="s">
        <v>1035</v>
      </c>
      <c r="I259" t="s">
        <v>1039</v>
      </c>
      <c r="J259">
        <v>0.65</v>
      </c>
      <c r="K259" t="s">
        <v>1043</v>
      </c>
      <c r="L259">
        <v>88</v>
      </c>
      <c r="M259">
        <v>2</v>
      </c>
      <c r="N259" t="s">
        <v>1052</v>
      </c>
      <c r="O259">
        <v>18459827</v>
      </c>
      <c r="P259">
        <v>1357099</v>
      </c>
      <c r="Q259">
        <v>537455</v>
      </c>
      <c r="R259" t="s">
        <v>1060</v>
      </c>
      <c r="S259" t="s">
        <v>1061</v>
      </c>
      <c r="T259">
        <v>0.73</v>
      </c>
      <c r="U259">
        <v>20354381</v>
      </c>
      <c r="V259">
        <v>14858698</v>
      </c>
      <c r="W259">
        <v>3</v>
      </c>
      <c r="X259" t="s">
        <v>1060</v>
      </c>
      <c r="Y259">
        <v>1</v>
      </c>
      <c r="AA259">
        <v>0.61</v>
      </c>
      <c r="AB259">
        <v>201867.28</v>
      </c>
      <c r="AC259">
        <v>0.28000000000000003</v>
      </c>
      <c r="AD259">
        <v>0.73</v>
      </c>
      <c r="AE259">
        <f t="shared" ref="AE259:AE322" si="8">AC259+AA259+B259</f>
        <v>1</v>
      </c>
      <c r="AF259">
        <f t="shared" ref="AF259:AF322" si="9">T259-AD259</f>
        <v>0</v>
      </c>
    </row>
    <row r="260" spans="1:32">
      <c r="A260">
        <v>132929.46</v>
      </c>
      <c r="B260">
        <v>0.18</v>
      </c>
      <c r="C260">
        <v>410527.44</v>
      </c>
      <c r="D260">
        <v>214661.08</v>
      </c>
      <c r="E260">
        <v>114319.34</v>
      </c>
      <c r="F260" t="s">
        <v>286</v>
      </c>
      <c r="G260" t="s">
        <v>1028</v>
      </c>
      <c r="H260" t="s">
        <v>1034</v>
      </c>
      <c r="I260" t="s">
        <v>1038</v>
      </c>
      <c r="J260">
        <v>0.78</v>
      </c>
      <c r="K260" t="s">
        <v>1047</v>
      </c>
      <c r="L260">
        <v>236</v>
      </c>
      <c r="M260">
        <v>8</v>
      </c>
      <c r="N260" t="s">
        <v>1056</v>
      </c>
      <c r="O260">
        <v>58267501</v>
      </c>
      <c r="P260">
        <v>10850868</v>
      </c>
      <c r="Q260">
        <v>5247934</v>
      </c>
      <c r="R260" t="s">
        <v>1060</v>
      </c>
      <c r="S260" t="s">
        <v>1061</v>
      </c>
      <c r="T260">
        <v>0.86</v>
      </c>
      <c r="U260">
        <v>74366303</v>
      </c>
      <c r="V260">
        <v>63955020</v>
      </c>
      <c r="W260">
        <v>9</v>
      </c>
      <c r="X260" t="s">
        <v>1061</v>
      </c>
      <c r="Y260">
        <v>1</v>
      </c>
      <c r="AA260">
        <v>0.54</v>
      </c>
      <c r="AB260">
        <v>758117.98</v>
      </c>
      <c r="AC260">
        <v>0.28000000000000003</v>
      </c>
      <c r="AD260">
        <v>0.86</v>
      </c>
      <c r="AE260">
        <f t="shared" si="8"/>
        <v>1</v>
      </c>
      <c r="AF260">
        <f t="shared" si="9"/>
        <v>0</v>
      </c>
    </row>
    <row r="261" spans="1:32">
      <c r="A261">
        <v>53231.39</v>
      </c>
      <c r="B261">
        <v>0.26</v>
      </c>
      <c r="C261">
        <v>108782.69</v>
      </c>
      <c r="D261">
        <v>45362.86</v>
      </c>
      <c r="E261">
        <v>42585.120000000003</v>
      </c>
      <c r="F261" t="s">
        <v>287</v>
      </c>
      <c r="G261" t="s">
        <v>1033</v>
      </c>
      <c r="H261" t="s">
        <v>1034</v>
      </c>
      <c r="I261" t="s">
        <v>1039</v>
      </c>
      <c r="J261">
        <v>0.66</v>
      </c>
      <c r="K261" t="s">
        <v>1050</v>
      </c>
      <c r="L261">
        <v>112</v>
      </c>
      <c r="M261">
        <v>4</v>
      </c>
      <c r="N261" t="s">
        <v>1059</v>
      </c>
      <c r="O261">
        <v>16118208</v>
      </c>
      <c r="P261">
        <v>3559809</v>
      </c>
      <c r="Q261">
        <v>2287465</v>
      </c>
      <c r="R261" t="s">
        <v>1060</v>
      </c>
      <c r="S261" t="s">
        <v>1061</v>
      </c>
      <c r="T261">
        <v>0.8</v>
      </c>
      <c r="U261">
        <v>21965482</v>
      </c>
      <c r="V261">
        <v>17572385</v>
      </c>
      <c r="W261">
        <v>2</v>
      </c>
      <c r="X261" t="s">
        <v>1061</v>
      </c>
      <c r="Y261">
        <v>1</v>
      </c>
      <c r="AA261">
        <v>0.52</v>
      </c>
      <c r="AB261">
        <v>207376.95</v>
      </c>
      <c r="AC261">
        <v>0.22</v>
      </c>
      <c r="AD261">
        <v>0.8</v>
      </c>
      <c r="AE261">
        <f t="shared" si="8"/>
        <v>1</v>
      </c>
      <c r="AF261">
        <f t="shared" si="9"/>
        <v>0</v>
      </c>
    </row>
    <row r="262" spans="1:32">
      <c r="A262">
        <v>22917.79</v>
      </c>
      <c r="B262">
        <v>0.18</v>
      </c>
      <c r="C262">
        <v>74220.97</v>
      </c>
      <c r="D262">
        <v>27183.16</v>
      </c>
      <c r="E262">
        <v>20626.009999999998</v>
      </c>
      <c r="F262" t="s">
        <v>288</v>
      </c>
      <c r="G262" t="s">
        <v>1028</v>
      </c>
      <c r="H262" t="s">
        <v>1034</v>
      </c>
      <c r="I262" t="s">
        <v>1038</v>
      </c>
      <c r="J262">
        <v>0.78</v>
      </c>
      <c r="K262" t="s">
        <v>1042</v>
      </c>
      <c r="L262">
        <v>82</v>
      </c>
      <c r="M262">
        <v>3</v>
      </c>
      <c r="N262" t="s">
        <v>1051</v>
      </c>
      <c r="O262">
        <v>22494582</v>
      </c>
      <c r="P262">
        <v>5182582</v>
      </c>
      <c r="Q262">
        <v>1778800</v>
      </c>
      <c r="R262" t="s">
        <v>1060</v>
      </c>
      <c r="S262" t="s">
        <v>1061</v>
      </c>
      <c r="T262">
        <v>0.9</v>
      </c>
      <c r="U262">
        <v>29455964</v>
      </c>
      <c r="V262">
        <v>26510367</v>
      </c>
      <c r="W262">
        <v>2</v>
      </c>
      <c r="X262" t="s">
        <v>1060</v>
      </c>
      <c r="Y262">
        <v>1</v>
      </c>
      <c r="AA262">
        <v>0.6</v>
      </c>
      <c r="AB262">
        <v>124321.92</v>
      </c>
      <c r="AC262">
        <v>0.22</v>
      </c>
      <c r="AD262">
        <v>0.9</v>
      </c>
      <c r="AE262">
        <f t="shared" si="8"/>
        <v>1</v>
      </c>
      <c r="AF262">
        <f t="shared" si="9"/>
        <v>0</v>
      </c>
    </row>
    <row r="263" spans="1:32">
      <c r="A263">
        <v>68206.05</v>
      </c>
      <c r="B263">
        <v>0.16</v>
      </c>
      <c r="C263">
        <v>241310.65</v>
      </c>
      <c r="D263">
        <v>128780.97</v>
      </c>
      <c r="E263">
        <v>55246.9</v>
      </c>
      <c r="F263" t="s">
        <v>289</v>
      </c>
      <c r="G263" t="s">
        <v>1028</v>
      </c>
      <c r="H263" t="s">
        <v>1034</v>
      </c>
      <c r="I263" t="s">
        <v>1038</v>
      </c>
      <c r="J263">
        <v>0.78</v>
      </c>
      <c r="K263" t="s">
        <v>1047</v>
      </c>
      <c r="L263">
        <v>246</v>
      </c>
      <c r="M263">
        <v>8</v>
      </c>
      <c r="N263" t="s">
        <v>1056</v>
      </c>
      <c r="O263">
        <v>56702960</v>
      </c>
      <c r="P263">
        <v>9562644</v>
      </c>
      <c r="Q263">
        <v>5326645</v>
      </c>
      <c r="R263" t="s">
        <v>1060</v>
      </c>
      <c r="S263" t="s">
        <v>1061</v>
      </c>
      <c r="T263">
        <v>0.81</v>
      </c>
      <c r="U263">
        <v>71592249</v>
      </c>
      <c r="V263">
        <v>57989721</v>
      </c>
      <c r="W263">
        <v>2</v>
      </c>
      <c r="X263" t="s">
        <v>1060</v>
      </c>
      <c r="Y263">
        <v>1</v>
      </c>
      <c r="AA263">
        <v>0.55000000000000004</v>
      </c>
      <c r="AB263">
        <v>438297.66</v>
      </c>
      <c r="AC263">
        <v>0.28999999999999998</v>
      </c>
      <c r="AD263">
        <v>0.81</v>
      </c>
      <c r="AE263">
        <f t="shared" si="8"/>
        <v>1</v>
      </c>
      <c r="AF263">
        <f t="shared" si="9"/>
        <v>0</v>
      </c>
    </row>
    <row r="264" spans="1:32">
      <c r="A264">
        <v>2434.14</v>
      </c>
      <c r="B264">
        <v>0.02</v>
      </c>
      <c r="C264">
        <v>111969.5</v>
      </c>
      <c r="D264">
        <v>46023.39</v>
      </c>
      <c r="E264">
        <v>1046.68</v>
      </c>
      <c r="F264" t="s">
        <v>290</v>
      </c>
      <c r="G264" t="s">
        <v>1030</v>
      </c>
      <c r="H264" t="s">
        <v>1037</v>
      </c>
      <c r="I264" t="s">
        <v>1040</v>
      </c>
      <c r="J264">
        <v>0.35</v>
      </c>
      <c r="K264" t="s">
        <v>1048</v>
      </c>
      <c r="L264">
        <v>38</v>
      </c>
      <c r="M264">
        <v>10</v>
      </c>
      <c r="N264" t="s">
        <v>1054</v>
      </c>
      <c r="O264">
        <v>11961237</v>
      </c>
      <c r="P264">
        <v>2139744</v>
      </c>
      <c r="Q264">
        <v>1075549</v>
      </c>
      <c r="R264" t="s">
        <v>1061</v>
      </c>
      <c r="S264" t="s">
        <v>1060</v>
      </c>
      <c r="T264">
        <v>0.43</v>
      </c>
      <c r="U264">
        <v>15176530</v>
      </c>
      <c r="V264">
        <v>6525907</v>
      </c>
      <c r="W264">
        <v>6</v>
      </c>
      <c r="X264" t="s">
        <v>1060</v>
      </c>
      <c r="Y264">
        <v>0</v>
      </c>
      <c r="AA264">
        <v>0.7</v>
      </c>
      <c r="AB264">
        <v>160427.03</v>
      </c>
      <c r="AC264">
        <v>0.28999999999999998</v>
      </c>
      <c r="AD264">
        <v>0.43</v>
      </c>
      <c r="AE264">
        <f t="shared" si="8"/>
        <v>1.01</v>
      </c>
      <c r="AF264">
        <f t="shared" si="9"/>
        <v>0</v>
      </c>
    </row>
    <row r="265" spans="1:32">
      <c r="A265">
        <v>9941.2099999999991</v>
      </c>
      <c r="B265">
        <v>0.06</v>
      </c>
      <c r="C265">
        <v>99776.68</v>
      </c>
      <c r="D265">
        <v>45325.56</v>
      </c>
      <c r="E265">
        <v>6660.61</v>
      </c>
      <c r="F265" t="s">
        <v>291</v>
      </c>
      <c r="G265" t="s">
        <v>1033</v>
      </c>
      <c r="H265" t="s">
        <v>1034</v>
      </c>
      <c r="I265" t="s">
        <v>1039</v>
      </c>
      <c r="J265">
        <v>0.66</v>
      </c>
      <c r="K265" t="s">
        <v>1050</v>
      </c>
      <c r="L265">
        <v>107</v>
      </c>
      <c r="M265">
        <v>4</v>
      </c>
      <c r="N265" t="s">
        <v>1059</v>
      </c>
      <c r="O265">
        <v>20651611</v>
      </c>
      <c r="P265">
        <v>3894955</v>
      </c>
      <c r="Q265">
        <v>2279879</v>
      </c>
      <c r="R265" t="s">
        <v>1060</v>
      </c>
      <c r="S265" t="s">
        <v>1061</v>
      </c>
      <c r="T265">
        <v>0.67</v>
      </c>
      <c r="U265">
        <v>26826445</v>
      </c>
      <c r="V265">
        <v>17973718</v>
      </c>
      <c r="W265">
        <v>3</v>
      </c>
      <c r="X265" t="s">
        <v>1060</v>
      </c>
      <c r="Y265">
        <v>1</v>
      </c>
      <c r="AA265">
        <v>0.64</v>
      </c>
      <c r="AB265">
        <v>155043.46</v>
      </c>
      <c r="AC265">
        <v>0.28999999999999998</v>
      </c>
      <c r="AD265">
        <v>0.67</v>
      </c>
      <c r="AE265">
        <f t="shared" si="8"/>
        <v>0.99</v>
      </c>
      <c r="AF265">
        <f t="shared" si="9"/>
        <v>0</v>
      </c>
    </row>
    <row r="266" spans="1:32">
      <c r="A266">
        <v>134267.01999999999</v>
      </c>
      <c r="B266">
        <v>0.16</v>
      </c>
      <c r="C266">
        <v>461163.79</v>
      </c>
      <c r="D266">
        <v>247559.25</v>
      </c>
      <c r="E266">
        <v>112784.3</v>
      </c>
      <c r="F266" t="s">
        <v>292</v>
      </c>
      <c r="G266" t="s">
        <v>1028</v>
      </c>
      <c r="H266" t="s">
        <v>1034</v>
      </c>
      <c r="I266" t="s">
        <v>1038</v>
      </c>
      <c r="J266">
        <v>0.78</v>
      </c>
      <c r="K266" t="s">
        <v>1047</v>
      </c>
      <c r="L266">
        <v>263</v>
      </c>
      <c r="M266">
        <v>8</v>
      </c>
      <c r="N266" t="s">
        <v>1056</v>
      </c>
      <c r="O266">
        <v>63270487</v>
      </c>
      <c r="P266">
        <v>10140692</v>
      </c>
      <c r="Q266">
        <v>4671995</v>
      </c>
      <c r="R266" t="s">
        <v>1060</v>
      </c>
      <c r="S266" t="s">
        <v>1061</v>
      </c>
      <c r="T266">
        <v>0.84</v>
      </c>
      <c r="U266">
        <v>78083174</v>
      </c>
      <c r="V266">
        <v>65589866</v>
      </c>
      <c r="W266">
        <v>9</v>
      </c>
      <c r="X266" t="s">
        <v>1060</v>
      </c>
      <c r="Y266">
        <v>1</v>
      </c>
      <c r="AA266">
        <v>0.55000000000000004</v>
      </c>
      <c r="AB266">
        <v>842990.06</v>
      </c>
      <c r="AC266">
        <v>0.28999999999999998</v>
      </c>
      <c r="AD266">
        <v>0.84</v>
      </c>
      <c r="AE266">
        <f t="shared" si="8"/>
        <v>1</v>
      </c>
      <c r="AF266">
        <f t="shared" si="9"/>
        <v>0</v>
      </c>
    </row>
    <row r="267" spans="1:32">
      <c r="A267">
        <v>17158.07</v>
      </c>
      <c r="B267">
        <v>0.14000000000000001</v>
      </c>
      <c r="C267">
        <v>72824.490000000005</v>
      </c>
      <c r="D267">
        <v>35004.69</v>
      </c>
      <c r="E267">
        <v>6520.07</v>
      </c>
      <c r="F267" t="s">
        <v>293</v>
      </c>
      <c r="G267" t="s">
        <v>1030</v>
      </c>
      <c r="H267" t="s">
        <v>1037</v>
      </c>
      <c r="I267" t="s">
        <v>1040</v>
      </c>
      <c r="J267">
        <v>0.35</v>
      </c>
      <c r="K267" t="s">
        <v>1048</v>
      </c>
      <c r="L267">
        <v>16</v>
      </c>
      <c r="M267">
        <v>10</v>
      </c>
      <c r="N267" t="s">
        <v>1054</v>
      </c>
      <c r="O267">
        <v>8236317</v>
      </c>
      <c r="P267">
        <v>2019399</v>
      </c>
      <c r="Q267">
        <v>1287607</v>
      </c>
      <c r="R267" t="s">
        <v>1061</v>
      </c>
      <c r="S267" t="s">
        <v>1060</v>
      </c>
      <c r="T267">
        <v>0.38</v>
      </c>
      <c r="U267">
        <v>11543323</v>
      </c>
      <c r="V267">
        <v>4386462</v>
      </c>
      <c r="W267">
        <v>4</v>
      </c>
      <c r="X267" t="s">
        <v>1061</v>
      </c>
      <c r="Y267">
        <v>0</v>
      </c>
      <c r="AA267">
        <v>0.57999999999999996</v>
      </c>
      <c r="AB267">
        <v>124987.25</v>
      </c>
      <c r="AC267">
        <v>0.28000000000000003</v>
      </c>
      <c r="AD267">
        <v>0.38</v>
      </c>
      <c r="AE267">
        <f t="shared" si="8"/>
        <v>1</v>
      </c>
      <c r="AF267">
        <f t="shared" si="9"/>
        <v>0</v>
      </c>
    </row>
    <row r="268" spans="1:32">
      <c r="A268">
        <v>23715.98</v>
      </c>
      <c r="B268">
        <v>0.13</v>
      </c>
      <c r="C268">
        <v>110403.26</v>
      </c>
      <c r="D268">
        <v>43166.9</v>
      </c>
      <c r="E268">
        <v>18972.78</v>
      </c>
      <c r="F268" t="s">
        <v>294</v>
      </c>
      <c r="G268" t="s">
        <v>1029</v>
      </c>
      <c r="H268" t="s">
        <v>1035</v>
      </c>
      <c r="I268" t="s">
        <v>1039</v>
      </c>
      <c r="J268">
        <v>0.65</v>
      </c>
      <c r="K268" t="s">
        <v>1043</v>
      </c>
      <c r="L268">
        <v>82</v>
      </c>
      <c r="M268">
        <v>2</v>
      </c>
      <c r="N268" t="s">
        <v>1052</v>
      </c>
      <c r="O268">
        <v>15976470</v>
      </c>
      <c r="P268">
        <v>2229113</v>
      </c>
      <c r="Q268">
        <v>1125027</v>
      </c>
      <c r="R268" t="s">
        <v>1060</v>
      </c>
      <c r="S268" t="s">
        <v>1061</v>
      </c>
      <c r="T268">
        <v>0.8</v>
      </c>
      <c r="U268">
        <v>19330610</v>
      </c>
      <c r="V268">
        <v>15464488</v>
      </c>
      <c r="W268">
        <v>1</v>
      </c>
      <c r="X268" t="s">
        <v>1061</v>
      </c>
      <c r="Y268">
        <v>1</v>
      </c>
      <c r="AA268">
        <v>0.62</v>
      </c>
      <c r="AB268">
        <v>177286.13</v>
      </c>
      <c r="AC268">
        <v>0.24</v>
      </c>
      <c r="AD268">
        <v>0.8</v>
      </c>
      <c r="AE268">
        <f t="shared" si="8"/>
        <v>0.99</v>
      </c>
      <c r="AF268">
        <f t="shared" si="9"/>
        <v>0</v>
      </c>
    </row>
    <row r="269" spans="1:32">
      <c r="A269">
        <v>23223.18</v>
      </c>
      <c r="B269">
        <v>0.12</v>
      </c>
      <c r="C269">
        <v>116723.78</v>
      </c>
      <c r="D269">
        <v>59615.55</v>
      </c>
      <c r="E269">
        <v>16488.46</v>
      </c>
      <c r="F269" t="s">
        <v>295</v>
      </c>
      <c r="G269" t="s">
        <v>1029</v>
      </c>
      <c r="H269" t="s">
        <v>1035</v>
      </c>
      <c r="I269" t="s">
        <v>1039</v>
      </c>
      <c r="J269">
        <v>0.65</v>
      </c>
      <c r="K269" t="s">
        <v>1043</v>
      </c>
      <c r="L269">
        <v>64</v>
      </c>
      <c r="M269">
        <v>2</v>
      </c>
      <c r="N269" t="s">
        <v>1052</v>
      </c>
      <c r="O269">
        <v>17507391</v>
      </c>
      <c r="P269">
        <v>1269088</v>
      </c>
      <c r="Q269">
        <v>937332</v>
      </c>
      <c r="R269" t="s">
        <v>1060</v>
      </c>
      <c r="S269" t="s">
        <v>1061</v>
      </c>
      <c r="T269">
        <v>0.71</v>
      </c>
      <c r="U269">
        <v>19713811</v>
      </c>
      <c r="V269">
        <v>13996805</v>
      </c>
      <c r="W269">
        <v>4</v>
      </c>
      <c r="X269" t="s">
        <v>1060</v>
      </c>
      <c r="Y269">
        <v>1</v>
      </c>
      <c r="AA269">
        <v>0.57999999999999996</v>
      </c>
      <c r="AB269">
        <v>199562.51</v>
      </c>
      <c r="AC269">
        <v>0.3</v>
      </c>
      <c r="AD269">
        <v>0.71</v>
      </c>
      <c r="AE269">
        <f t="shared" si="8"/>
        <v>0.99999999999999989</v>
      </c>
      <c r="AF269">
        <f t="shared" si="9"/>
        <v>0</v>
      </c>
    </row>
    <row r="270" spans="1:32">
      <c r="A270">
        <v>44025.82</v>
      </c>
      <c r="B270">
        <v>0.15</v>
      </c>
      <c r="C270">
        <v>172608.9</v>
      </c>
      <c r="D270">
        <v>74058.23</v>
      </c>
      <c r="E270">
        <v>38742.720000000001</v>
      </c>
      <c r="F270" t="s">
        <v>296</v>
      </c>
      <c r="G270" t="s">
        <v>1028</v>
      </c>
      <c r="H270" t="s">
        <v>1034</v>
      </c>
      <c r="I270" t="s">
        <v>1038</v>
      </c>
      <c r="J270">
        <v>0.78</v>
      </c>
      <c r="K270" t="s">
        <v>1042</v>
      </c>
      <c r="L270">
        <v>86</v>
      </c>
      <c r="M270">
        <v>3</v>
      </c>
      <c r="N270" t="s">
        <v>1051</v>
      </c>
      <c r="O270">
        <v>26717682</v>
      </c>
      <c r="P270">
        <v>4046276</v>
      </c>
      <c r="Q270">
        <v>2164201</v>
      </c>
      <c r="R270" t="s">
        <v>1060</v>
      </c>
      <c r="S270" t="s">
        <v>1061</v>
      </c>
      <c r="T270">
        <v>0.88</v>
      </c>
      <c r="U270">
        <v>32928159</v>
      </c>
      <c r="V270">
        <v>28976779</v>
      </c>
      <c r="W270">
        <v>1</v>
      </c>
      <c r="X270" t="s">
        <v>1061</v>
      </c>
      <c r="Y270">
        <v>1</v>
      </c>
      <c r="AA270">
        <v>0.59</v>
      </c>
      <c r="AB270">
        <v>290692.94</v>
      </c>
      <c r="AC270">
        <v>0.25</v>
      </c>
      <c r="AD270">
        <v>0.88</v>
      </c>
      <c r="AE270">
        <f t="shared" si="8"/>
        <v>0.99</v>
      </c>
      <c r="AF270">
        <f t="shared" si="9"/>
        <v>0</v>
      </c>
    </row>
    <row r="271" spans="1:32">
      <c r="A271">
        <v>24733.61</v>
      </c>
      <c r="B271">
        <v>0.09</v>
      </c>
      <c r="C271">
        <v>178211.66</v>
      </c>
      <c r="D271">
        <v>64383</v>
      </c>
      <c r="E271">
        <v>14345.49</v>
      </c>
      <c r="F271" t="s">
        <v>297</v>
      </c>
      <c r="G271" t="s">
        <v>1029</v>
      </c>
      <c r="H271" t="s">
        <v>1035</v>
      </c>
      <c r="I271" t="s">
        <v>1039</v>
      </c>
      <c r="J271">
        <v>0.65</v>
      </c>
      <c r="K271" t="s">
        <v>1045</v>
      </c>
      <c r="L271">
        <v>118</v>
      </c>
      <c r="M271">
        <v>2</v>
      </c>
      <c r="N271" t="s">
        <v>1054</v>
      </c>
      <c r="O271">
        <v>15841394</v>
      </c>
      <c r="P271">
        <v>3157627</v>
      </c>
      <c r="Q271">
        <v>3442209</v>
      </c>
      <c r="R271" t="s">
        <v>1060</v>
      </c>
      <c r="S271" t="s">
        <v>1060</v>
      </c>
      <c r="T271">
        <v>0.57999999999999996</v>
      </c>
      <c r="U271">
        <v>22441230</v>
      </c>
      <c r="V271">
        <v>13015913</v>
      </c>
      <c r="W271">
        <v>5</v>
      </c>
      <c r="X271" t="s">
        <v>1060</v>
      </c>
      <c r="Y271">
        <v>0</v>
      </c>
      <c r="AA271">
        <v>0.67</v>
      </c>
      <c r="AB271">
        <v>267328.27</v>
      </c>
      <c r="AC271">
        <v>0.24</v>
      </c>
      <c r="AD271">
        <v>0.57999999999999996</v>
      </c>
      <c r="AE271">
        <f t="shared" si="8"/>
        <v>1</v>
      </c>
      <c r="AF271">
        <f t="shared" si="9"/>
        <v>0</v>
      </c>
    </row>
    <row r="272" spans="1:32">
      <c r="A272">
        <v>96362.15</v>
      </c>
      <c r="B272">
        <v>0.11</v>
      </c>
      <c r="C272">
        <v>624526.31999999995</v>
      </c>
      <c r="D272">
        <v>191519.7</v>
      </c>
      <c r="E272">
        <v>83835.070000000007</v>
      </c>
      <c r="F272" t="s">
        <v>298</v>
      </c>
      <c r="G272" t="s">
        <v>1028</v>
      </c>
      <c r="H272" t="s">
        <v>1034</v>
      </c>
      <c r="I272" t="s">
        <v>1038</v>
      </c>
      <c r="J272">
        <v>0.78</v>
      </c>
      <c r="K272" t="s">
        <v>1047</v>
      </c>
      <c r="L272">
        <v>267</v>
      </c>
      <c r="M272">
        <v>8</v>
      </c>
      <c r="N272" t="s">
        <v>1056</v>
      </c>
      <c r="O272">
        <v>63511129</v>
      </c>
      <c r="P272">
        <v>9025770</v>
      </c>
      <c r="Q272">
        <v>5187125</v>
      </c>
      <c r="R272" t="s">
        <v>1060</v>
      </c>
      <c r="S272" t="s">
        <v>1061</v>
      </c>
      <c r="T272">
        <v>0.87</v>
      </c>
      <c r="U272">
        <v>77724024</v>
      </c>
      <c r="V272">
        <v>67619900</v>
      </c>
      <c r="W272">
        <v>4</v>
      </c>
      <c r="X272" t="s">
        <v>1061</v>
      </c>
      <c r="Y272">
        <v>1</v>
      </c>
      <c r="AA272">
        <v>0.68</v>
      </c>
      <c r="AB272">
        <v>912408.17</v>
      </c>
      <c r="AC272">
        <v>0.21</v>
      </c>
      <c r="AD272">
        <v>0.87</v>
      </c>
      <c r="AE272">
        <f t="shared" si="8"/>
        <v>1</v>
      </c>
      <c r="AF272">
        <f t="shared" si="9"/>
        <v>0</v>
      </c>
    </row>
    <row r="273" spans="1:32">
      <c r="A273">
        <v>7555.73</v>
      </c>
      <c r="B273">
        <v>0.06</v>
      </c>
      <c r="C273">
        <v>88114.44</v>
      </c>
      <c r="D273">
        <v>40978.58</v>
      </c>
      <c r="E273">
        <v>3400.08</v>
      </c>
      <c r="F273" t="s">
        <v>299</v>
      </c>
      <c r="G273" t="s">
        <v>1030</v>
      </c>
      <c r="H273" t="s">
        <v>1037</v>
      </c>
      <c r="I273" t="s">
        <v>1040</v>
      </c>
      <c r="J273">
        <v>0.35</v>
      </c>
      <c r="K273" t="s">
        <v>1048</v>
      </c>
      <c r="L273">
        <v>24</v>
      </c>
      <c r="M273">
        <v>10</v>
      </c>
      <c r="N273" t="s">
        <v>1054</v>
      </c>
      <c r="O273">
        <v>13606463</v>
      </c>
      <c r="P273">
        <v>2027555</v>
      </c>
      <c r="Q273">
        <v>798194</v>
      </c>
      <c r="R273" t="s">
        <v>1061</v>
      </c>
      <c r="S273" t="s">
        <v>1060</v>
      </c>
      <c r="T273">
        <v>0.45</v>
      </c>
      <c r="U273">
        <v>16432212</v>
      </c>
      <c r="V273">
        <v>7394495</v>
      </c>
      <c r="W273">
        <v>8</v>
      </c>
      <c r="X273" t="s">
        <v>1061</v>
      </c>
      <c r="Y273">
        <v>0</v>
      </c>
      <c r="AA273">
        <v>0.64</v>
      </c>
      <c r="AB273">
        <v>136648.74</v>
      </c>
      <c r="AC273">
        <v>0.3</v>
      </c>
      <c r="AD273">
        <v>0.45</v>
      </c>
      <c r="AE273">
        <f t="shared" si="8"/>
        <v>1</v>
      </c>
      <c r="AF273">
        <f t="shared" si="9"/>
        <v>0</v>
      </c>
    </row>
    <row r="274" spans="1:32">
      <c r="A274">
        <v>10050.209999999999</v>
      </c>
      <c r="B274">
        <v>0.05</v>
      </c>
      <c r="C274">
        <v>127709.18</v>
      </c>
      <c r="D274">
        <v>48771.5</v>
      </c>
      <c r="E274">
        <v>7638.16</v>
      </c>
      <c r="F274" t="s">
        <v>300</v>
      </c>
      <c r="G274" t="s">
        <v>1029</v>
      </c>
      <c r="H274" t="s">
        <v>1035</v>
      </c>
      <c r="I274" t="s">
        <v>1039</v>
      </c>
      <c r="J274">
        <v>0.65</v>
      </c>
      <c r="K274" t="s">
        <v>1043</v>
      </c>
      <c r="L274">
        <v>77</v>
      </c>
      <c r="M274">
        <v>2</v>
      </c>
      <c r="N274" t="s">
        <v>1052</v>
      </c>
      <c r="O274">
        <v>17036052</v>
      </c>
      <c r="P274">
        <v>1141421</v>
      </c>
      <c r="Q274">
        <v>1265533</v>
      </c>
      <c r="R274" t="s">
        <v>1060</v>
      </c>
      <c r="S274" t="s">
        <v>1061</v>
      </c>
      <c r="T274">
        <v>0.76</v>
      </c>
      <c r="U274">
        <v>19443006</v>
      </c>
      <c r="V274">
        <v>14776684</v>
      </c>
      <c r="W274">
        <v>8</v>
      </c>
      <c r="X274" t="s">
        <v>1061</v>
      </c>
      <c r="Y274">
        <v>1</v>
      </c>
      <c r="AA274">
        <v>0.68</v>
      </c>
      <c r="AB274">
        <v>186530.89</v>
      </c>
      <c r="AC274">
        <v>0.26</v>
      </c>
      <c r="AD274">
        <v>0.76</v>
      </c>
      <c r="AE274">
        <f t="shared" si="8"/>
        <v>0.9900000000000001</v>
      </c>
      <c r="AF274">
        <f t="shared" si="9"/>
        <v>0</v>
      </c>
    </row>
    <row r="275" spans="1:32">
      <c r="A275">
        <v>17750.13</v>
      </c>
      <c r="B275">
        <v>0.11</v>
      </c>
      <c r="C275">
        <v>103213.33</v>
      </c>
      <c r="D275">
        <v>41216</v>
      </c>
      <c r="E275">
        <v>8875.07</v>
      </c>
      <c r="F275" t="s">
        <v>301</v>
      </c>
      <c r="G275" t="s">
        <v>1031</v>
      </c>
      <c r="H275" t="s">
        <v>1035</v>
      </c>
      <c r="I275" t="s">
        <v>1041</v>
      </c>
      <c r="J275">
        <v>0.5</v>
      </c>
      <c r="K275" t="s">
        <v>1046</v>
      </c>
      <c r="L275">
        <v>65</v>
      </c>
      <c r="M275">
        <v>3</v>
      </c>
      <c r="N275" t="s">
        <v>1055</v>
      </c>
      <c r="O275">
        <v>13526849</v>
      </c>
      <c r="P275">
        <v>2384634</v>
      </c>
      <c r="Q275">
        <v>1030173</v>
      </c>
      <c r="R275" t="s">
        <v>1061</v>
      </c>
      <c r="S275" t="s">
        <v>1061</v>
      </c>
      <c r="T275">
        <v>0.5</v>
      </c>
      <c r="U275">
        <v>16941656</v>
      </c>
      <c r="V275">
        <v>8470828</v>
      </c>
      <c r="W275">
        <v>7</v>
      </c>
      <c r="X275" t="s">
        <v>1060</v>
      </c>
      <c r="Y275">
        <v>0</v>
      </c>
      <c r="AA275">
        <v>0.64</v>
      </c>
      <c r="AB275">
        <v>162179.47</v>
      </c>
      <c r="AC275">
        <v>0.25</v>
      </c>
      <c r="AD275">
        <v>0.5</v>
      </c>
      <c r="AE275">
        <f t="shared" si="8"/>
        <v>1</v>
      </c>
      <c r="AF275">
        <f t="shared" si="9"/>
        <v>0</v>
      </c>
    </row>
    <row r="276" spans="1:32">
      <c r="A276">
        <v>14905.15</v>
      </c>
      <c r="B276">
        <v>0.14000000000000001</v>
      </c>
      <c r="C276">
        <v>68422.03</v>
      </c>
      <c r="D276">
        <v>25410.1</v>
      </c>
      <c r="E276">
        <v>9837.4</v>
      </c>
      <c r="F276" t="s">
        <v>302</v>
      </c>
      <c r="G276" t="s">
        <v>1029</v>
      </c>
      <c r="H276" t="s">
        <v>1035</v>
      </c>
      <c r="I276" t="s">
        <v>1039</v>
      </c>
      <c r="J276">
        <v>0.65</v>
      </c>
      <c r="K276" t="s">
        <v>1045</v>
      </c>
      <c r="L276">
        <v>118</v>
      </c>
      <c r="M276">
        <v>2</v>
      </c>
      <c r="N276" t="s">
        <v>1054</v>
      </c>
      <c r="O276">
        <v>14528108</v>
      </c>
      <c r="P276">
        <v>3447155</v>
      </c>
      <c r="Q276">
        <v>3431712</v>
      </c>
      <c r="R276" t="s">
        <v>1060</v>
      </c>
      <c r="S276" t="s">
        <v>1060</v>
      </c>
      <c r="T276">
        <v>0.66</v>
      </c>
      <c r="U276">
        <v>21406975</v>
      </c>
      <c r="V276">
        <v>14128603</v>
      </c>
      <c r="W276">
        <v>3</v>
      </c>
      <c r="X276" t="s">
        <v>1061</v>
      </c>
      <c r="Y276">
        <v>1</v>
      </c>
      <c r="AA276">
        <v>0.63</v>
      </c>
      <c r="AB276">
        <v>108737.29</v>
      </c>
      <c r="AC276">
        <v>0.23</v>
      </c>
      <c r="AD276">
        <v>0.66</v>
      </c>
      <c r="AE276">
        <f t="shared" si="8"/>
        <v>1</v>
      </c>
      <c r="AF276">
        <f t="shared" si="9"/>
        <v>0</v>
      </c>
    </row>
    <row r="277" spans="1:32">
      <c r="A277">
        <v>23315.3</v>
      </c>
      <c r="B277">
        <v>0.17</v>
      </c>
      <c r="C277">
        <v>79563.09</v>
      </c>
      <c r="D277">
        <v>32441.279999999999</v>
      </c>
      <c r="E277">
        <v>8393.51</v>
      </c>
      <c r="F277" t="s">
        <v>303</v>
      </c>
      <c r="G277" t="s">
        <v>1030</v>
      </c>
      <c r="H277" t="s">
        <v>1037</v>
      </c>
      <c r="I277" t="s">
        <v>1040</v>
      </c>
      <c r="J277">
        <v>0.35</v>
      </c>
      <c r="K277" t="s">
        <v>1048</v>
      </c>
      <c r="L277">
        <v>14</v>
      </c>
      <c r="M277">
        <v>10</v>
      </c>
      <c r="N277" t="s">
        <v>1054</v>
      </c>
      <c r="O277">
        <v>10052929</v>
      </c>
      <c r="P277">
        <v>1326507</v>
      </c>
      <c r="Q277">
        <v>1117942</v>
      </c>
      <c r="R277" t="s">
        <v>1061</v>
      </c>
      <c r="S277" t="s">
        <v>1060</v>
      </c>
      <c r="T277">
        <v>0.36</v>
      </c>
      <c r="U277">
        <v>12497378</v>
      </c>
      <c r="V277">
        <v>4499056</v>
      </c>
      <c r="W277">
        <v>1</v>
      </c>
      <c r="X277" t="s">
        <v>1060</v>
      </c>
      <c r="Y277">
        <v>0</v>
      </c>
      <c r="AA277">
        <v>0.59</v>
      </c>
      <c r="AB277">
        <v>135319.67000000001</v>
      </c>
      <c r="AC277">
        <v>0.24</v>
      </c>
      <c r="AD277">
        <v>0.36</v>
      </c>
      <c r="AE277">
        <f t="shared" si="8"/>
        <v>1</v>
      </c>
      <c r="AF277">
        <f t="shared" si="9"/>
        <v>0</v>
      </c>
    </row>
    <row r="278" spans="1:32">
      <c r="A278">
        <v>52272.480000000003</v>
      </c>
      <c r="B278">
        <v>0.1</v>
      </c>
      <c r="C278">
        <v>318812.37</v>
      </c>
      <c r="D278">
        <v>132835.42000000001</v>
      </c>
      <c r="E278">
        <v>39727.089999999997</v>
      </c>
      <c r="F278" t="s">
        <v>304</v>
      </c>
      <c r="G278" t="s">
        <v>1028</v>
      </c>
      <c r="H278" t="s">
        <v>1034</v>
      </c>
      <c r="I278" t="s">
        <v>1038</v>
      </c>
      <c r="J278">
        <v>0.78</v>
      </c>
      <c r="K278" t="s">
        <v>1045</v>
      </c>
      <c r="L278">
        <v>170</v>
      </c>
      <c r="M278">
        <v>5</v>
      </c>
      <c r="N278" t="s">
        <v>1058</v>
      </c>
      <c r="O278">
        <v>44719436</v>
      </c>
      <c r="P278">
        <v>7404498</v>
      </c>
      <c r="Q278">
        <v>2587847</v>
      </c>
      <c r="R278" t="s">
        <v>1060</v>
      </c>
      <c r="S278" t="s">
        <v>1061</v>
      </c>
      <c r="T278">
        <v>0.76</v>
      </c>
      <c r="U278">
        <v>54711781</v>
      </c>
      <c r="V278">
        <v>41580953</v>
      </c>
      <c r="W278">
        <v>1</v>
      </c>
      <c r="X278" t="s">
        <v>1061</v>
      </c>
      <c r="Y278">
        <v>1</v>
      </c>
      <c r="AA278">
        <v>0.63</v>
      </c>
      <c r="AB278">
        <v>503920.28</v>
      </c>
      <c r="AC278">
        <v>0.26</v>
      </c>
      <c r="AD278">
        <v>0.76</v>
      </c>
      <c r="AE278">
        <f t="shared" si="8"/>
        <v>0.99</v>
      </c>
      <c r="AF278">
        <f t="shared" si="9"/>
        <v>0</v>
      </c>
    </row>
    <row r="279" spans="1:32">
      <c r="A279">
        <v>17625.97</v>
      </c>
      <c r="B279">
        <v>0.08</v>
      </c>
      <c r="C279">
        <v>136603.69</v>
      </c>
      <c r="D279">
        <v>65652.350000000006</v>
      </c>
      <c r="E279">
        <v>15510.85</v>
      </c>
      <c r="F279" t="s">
        <v>305</v>
      </c>
      <c r="G279" t="s">
        <v>1028</v>
      </c>
      <c r="H279" t="s">
        <v>1034</v>
      </c>
      <c r="I279" t="s">
        <v>1038</v>
      </c>
      <c r="J279">
        <v>0.78</v>
      </c>
      <c r="K279" t="s">
        <v>1042</v>
      </c>
      <c r="L279">
        <v>80</v>
      </c>
      <c r="M279">
        <v>3</v>
      </c>
      <c r="N279" t="s">
        <v>1051</v>
      </c>
      <c r="O279">
        <v>26853679</v>
      </c>
      <c r="P279">
        <v>4980611</v>
      </c>
      <c r="Q279">
        <v>1820696</v>
      </c>
      <c r="R279" t="s">
        <v>1060</v>
      </c>
      <c r="S279" t="s">
        <v>1061</v>
      </c>
      <c r="T279">
        <v>0.88</v>
      </c>
      <c r="U279">
        <v>33654986</v>
      </c>
      <c r="V279">
        <v>29616387</v>
      </c>
      <c r="W279">
        <v>3</v>
      </c>
      <c r="X279" t="s">
        <v>1061</v>
      </c>
      <c r="Y279">
        <v>1</v>
      </c>
      <c r="AA279">
        <v>0.62</v>
      </c>
      <c r="AB279">
        <v>219882</v>
      </c>
      <c r="AC279">
        <v>0.3</v>
      </c>
      <c r="AD279">
        <v>0.88</v>
      </c>
      <c r="AE279">
        <f t="shared" si="8"/>
        <v>0.99999999999999989</v>
      </c>
      <c r="AF279">
        <f t="shared" si="9"/>
        <v>0</v>
      </c>
    </row>
    <row r="280" spans="1:32">
      <c r="A280">
        <v>6295.75</v>
      </c>
      <c r="B280">
        <v>0.06</v>
      </c>
      <c r="C280">
        <v>68904.289999999994</v>
      </c>
      <c r="D280">
        <v>31938.080000000002</v>
      </c>
      <c r="E280">
        <v>4658.8599999999997</v>
      </c>
      <c r="F280" t="s">
        <v>306</v>
      </c>
      <c r="G280" t="s">
        <v>1029</v>
      </c>
      <c r="H280" t="s">
        <v>1035</v>
      </c>
      <c r="I280" t="s">
        <v>1039</v>
      </c>
      <c r="J280">
        <v>0.65</v>
      </c>
      <c r="K280" t="s">
        <v>1043</v>
      </c>
      <c r="L280">
        <v>67</v>
      </c>
      <c r="M280">
        <v>2</v>
      </c>
      <c r="N280" t="s">
        <v>1052</v>
      </c>
      <c r="O280">
        <v>14761319</v>
      </c>
      <c r="P280">
        <v>1723359</v>
      </c>
      <c r="Q280">
        <v>813562</v>
      </c>
      <c r="R280" t="s">
        <v>1060</v>
      </c>
      <c r="S280" t="s">
        <v>1061</v>
      </c>
      <c r="T280">
        <v>0.74</v>
      </c>
      <c r="U280">
        <v>17298240</v>
      </c>
      <c r="V280">
        <v>12800697</v>
      </c>
      <c r="W280">
        <v>6</v>
      </c>
      <c r="X280" t="s">
        <v>1061</v>
      </c>
      <c r="Y280">
        <v>1</v>
      </c>
      <c r="AA280">
        <v>0.64</v>
      </c>
      <c r="AB280">
        <v>107138.12</v>
      </c>
      <c r="AC280">
        <v>0.3</v>
      </c>
      <c r="AD280">
        <v>0.74</v>
      </c>
      <c r="AE280">
        <f t="shared" si="8"/>
        <v>1</v>
      </c>
      <c r="AF280">
        <f t="shared" si="9"/>
        <v>0</v>
      </c>
    </row>
    <row r="281" spans="1:32">
      <c r="A281">
        <v>1817.53</v>
      </c>
      <c r="B281">
        <v>0.06</v>
      </c>
      <c r="C281">
        <v>19501.53</v>
      </c>
      <c r="D281">
        <v>7360.57</v>
      </c>
      <c r="E281">
        <v>708.84</v>
      </c>
      <c r="F281" t="s">
        <v>307</v>
      </c>
      <c r="G281" t="s">
        <v>1030</v>
      </c>
      <c r="H281" t="s">
        <v>1036</v>
      </c>
      <c r="I281" t="s">
        <v>1040</v>
      </c>
      <c r="J281">
        <v>0.35</v>
      </c>
      <c r="K281" t="s">
        <v>1044</v>
      </c>
      <c r="L281">
        <v>20</v>
      </c>
      <c r="M281">
        <v>1</v>
      </c>
      <c r="N281" t="s">
        <v>1053</v>
      </c>
      <c r="O281">
        <v>2747841</v>
      </c>
      <c r="P281">
        <v>784382</v>
      </c>
      <c r="Q281">
        <v>381294</v>
      </c>
      <c r="R281" t="s">
        <v>1061</v>
      </c>
      <c r="S281" t="s">
        <v>1060</v>
      </c>
      <c r="T281">
        <v>0.39</v>
      </c>
      <c r="U281">
        <v>3913517</v>
      </c>
      <c r="V281">
        <v>1526271</v>
      </c>
      <c r="W281">
        <v>7</v>
      </c>
      <c r="X281" t="s">
        <v>1060</v>
      </c>
      <c r="Y281">
        <v>0</v>
      </c>
      <c r="AA281">
        <v>0.68</v>
      </c>
      <c r="AB281">
        <v>28679.62</v>
      </c>
      <c r="AC281">
        <v>0.26</v>
      </c>
      <c r="AD281">
        <v>0.39</v>
      </c>
      <c r="AE281">
        <f t="shared" si="8"/>
        <v>1</v>
      </c>
      <c r="AF281">
        <f t="shared" si="9"/>
        <v>0</v>
      </c>
    </row>
    <row r="282" spans="1:32">
      <c r="A282">
        <v>20116.29</v>
      </c>
      <c r="B282">
        <v>0.23</v>
      </c>
      <c r="C282">
        <v>45215</v>
      </c>
      <c r="D282">
        <v>23262.6</v>
      </c>
      <c r="E282">
        <v>15489.54</v>
      </c>
      <c r="F282" t="s">
        <v>308</v>
      </c>
      <c r="G282" t="s">
        <v>1033</v>
      </c>
      <c r="H282" t="s">
        <v>1034</v>
      </c>
      <c r="I282" t="s">
        <v>1039</v>
      </c>
      <c r="J282">
        <v>0.66</v>
      </c>
      <c r="K282" t="s">
        <v>1050</v>
      </c>
      <c r="L282">
        <v>97</v>
      </c>
      <c r="M282">
        <v>4</v>
      </c>
      <c r="N282" t="s">
        <v>1059</v>
      </c>
      <c r="O282">
        <v>15402280</v>
      </c>
      <c r="P282">
        <v>2864094</v>
      </c>
      <c r="Q282">
        <v>2020497</v>
      </c>
      <c r="R282" t="s">
        <v>1060</v>
      </c>
      <c r="S282" t="s">
        <v>1061</v>
      </c>
      <c r="T282">
        <v>0.77</v>
      </c>
      <c r="U282">
        <v>20286871</v>
      </c>
      <c r="V282">
        <v>15620890</v>
      </c>
      <c r="W282">
        <v>6</v>
      </c>
      <c r="X282" t="s">
        <v>1061</v>
      </c>
      <c r="Y282">
        <v>1</v>
      </c>
      <c r="AA282">
        <v>0.51</v>
      </c>
      <c r="AB282">
        <v>88593.9</v>
      </c>
      <c r="AC282">
        <v>0.26</v>
      </c>
      <c r="AD282">
        <v>0.77</v>
      </c>
      <c r="AE282">
        <f t="shared" si="8"/>
        <v>1</v>
      </c>
      <c r="AF282">
        <f t="shared" si="9"/>
        <v>0</v>
      </c>
    </row>
    <row r="283" spans="1:32">
      <c r="A283">
        <v>11297.93</v>
      </c>
      <c r="B283">
        <v>0.15</v>
      </c>
      <c r="C283">
        <v>41309.019999999997</v>
      </c>
      <c r="D283">
        <v>20306.34</v>
      </c>
      <c r="E283">
        <v>2824.48</v>
      </c>
      <c r="F283" t="s">
        <v>309</v>
      </c>
      <c r="G283" t="s">
        <v>1030</v>
      </c>
      <c r="H283" t="s">
        <v>1036</v>
      </c>
      <c r="I283" t="s">
        <v>1040</v>
      </c>
      <c r="J283">
        <v>0.35</v>
      </c>
      <c r="K283" t="s">
        <v>1044</v>
      </c>
      <c r="L283">
        <v>47</v>
      </c>
      <c r="M283">
        <v>1</v>
      </c>
      <c r="N283" t="s">
        <v>1053</v>
      </c>
      <c r="O283">
        <v>7618620</v>
      </c>
      <c r="P283">
        <v>500000</v>
      </c>
      <c r="Q283">
        <v>200000</v>
      </c>
      <c r="R283" t="s">
        <v>1061</v>
      </c>
      <c r="S283" t="s">
        <v>1060</v>
      </c>
      <c r="T283">
        <v>0.25</v>
      </c>
      <c r="U283">
        <v>8318620</v>
      </c>
      <c r="V283">
        <v>2079655</v>
      </c>
      <c r="W283">
        <v>6</v>
      </c>
      <c r="X283" t="s">
        <v>1060</v>
      </c>
      <c r="Y283">
        <v>0</v>
      </c>
      <c r="AA283">
        <v>0.56999999999999995</v>
      </c>
      <c r="AB283">
        <v>72913.3</v>
      </c>
      <c r="AC283">
        <v>0.28000000000000003</v>
      </c>
      <c r="AD283">
        <v>0.25</v>
      </c>
      <c r="AE283">
        <f t="shared" si="8"/>
        <v>1</v>
      </c>
      <c r="AF283">
        <f t="shared" si="9"/>
        <v>0</v>
      </c>
    </row>
    <row r="284" spans="1:32">
      <c r="A284">
        <v>42857.97</v>
      </c>
      <c r="B284">
        <v>0.1</v>
      </c>
      <c r="C284">
        <v>273704.25</v>
      </c>
      <c r="D284">
        <v>92056.56</v>
      </c>
      <c r="E284">
        <v>36857.86</v>
      </c>
      <c r="F284" t="s">
        <v>310</v>
      </c>
      <c r="G284" t="s">
        <v>1028</v>
      </c>
      <c r="H284" t="s">
        <v>1034</v>
      </c>
      <c r="I284" t="s">
        <v>1038</v>
      </c>
      <c r="J284">
        <v>0.78</v>
      </c>
      <c r="K284" t="s">
        <v>1045</v>
      </c>
      <c r="L284">
        <v>164</v>
      </c>
      <c r="M284">
        <v>5</v>
      </c>
      <c r="N284" t="s">
        <v>1058</v>
      </c>
      <c r="O284">
        <v>38700441</v>
      </c>
      <c r="P284">
        <v>6347210</v>
      </c>
      <c r="Q284">
        <v>3264486</v>
      </c>
      <c r="R284" t="s">
        <v>1060</v>
      </c>
      <c r="S284" t="s">
        <v>1061</v>
      </c>
      <c r="T284">
        <v>0.86</v>
      </c>
      <c r="U284">
        <v>48312137</v>
      </c>
      <c r="V284">
        <v>41548437</v>
      </c>
      <c r="W284">
        <v>6</v>
      </c>
      <c r="X284" t="s">
        <v>1060</v>
      </c>
      <c r="Y284">
        <v>1</v>
      </c>
      <c r="AA284">
        <v>0.67</v>
      </c>
      <c r="AB284">
        <v>408618.78</v>
      </c>
      <c r="AC284">
        <v>0.23</v>
      </c>
      <c r="AD284">
        <v>0.86</v>
      </c>
      <c r="AE284">
        <f t="shared" si="8"/>
        <v>1</v>
      </c>
      <c r="AF284">
        <f t="shared" si="9"/>
        <v>0</v>
      </c>
    </row>
    <row r="285" spans="1:32">
      <c r="A285">
        <v>9556.39</v>
      </c>
      <c r="B285">
        <v>0.14000000000000001</v>
      </c>
      <c r="C285">
        <v>40850.5</v>
      </c>
      <c r="D285">
        <v>16512.689999999999</v>
      </c>
      <c r="E285">
        <v>3726.99</v>
      </c>
      <c r="F285" t="s">
        <v>311</v>
      </c>
      <c r="G285" t="s">
        <v>1030</v>
      </c>
      <c r="H285" t="s">
        <v>1037</v>
      </c>
      <c r="I285" t="s">
        <v>1040</v>
      </c>
      <c r="J285">
        <v>0.35</v>
      </c>
      <c r="K285" t="s">
        <v>1048</v>
      </c>
      <c r="L285">
        <v>17</v>
      </c>
      <c r="M285">
        <v>10</v>
      </c>
      <c r="N285" t="s">
        <v>1054</v>
      </c>
      <c r="O285">
        <v>7300974</v>
      </c>
      <c r="P285">
        <v>2862976</v>
      </c>
      <c r="Q285">
        <v>1252898</v>
      </c>
      <c r="R285" t="s">
        <v>1061</v>
      </c>
      <c r="S285" t="s">
        <v>1060</v>
      </c>
      <c r="T285">
        <v>0.39</v>
      </c>
      <c r="U285">
        <v>11416848</v>
      </c>
      <c r="V285">
        <v>4452570</v>
      </c>
      <c r="W285">
        <v>3</v>
      </c>
      <c r="X285" t="s">
        <v>1061</v>
      </c>
      <c r="Y285">
        <v>0</v>
      </c>
      <c r="AA285">
        <v>0.61</v>
      </c>
      <c r="AB285">
        <v>66919.58</v>
      </c>
      <c r="AC285">
        <v>0.25</v>
      </c>
      <c r="AD285">
        <v>0.39</v>
      </c>
      <c r="AE285">
        <f t="shared" si="8"/>
        <v>1</v>
      </c>
      <c r="AF285">
        <f t="shared" si="9"/>
        <v>0</v>
      </c>
    </row>
    <row r="286" spans="1:32">
      <c r="A286">
        <v>26074.67</v>
      </c>
      <c r="B286">
        <v>0.19</v>
      </c>
      <c r="C286">
        <v>68642.03</v>
      </c>
      <c r="D286">
        <v>40261.019999999997</v>
      </c>
      <c r="E286">
        <v>12515.84</v>
      </c>
      <c r="F286" t="s">
        <v>312</v>
      </c>
      <c r="G286" t="s">
        <v>1032</v>
      </c>
      <c r="H286" t="s">
        <v>1037</v>
      </c>
      <c r="I286" t="s">
        <v>1041</v>
      </c>
      <c r="J286">
        <v>0.4</v>
      </c>
      <c r="K286" t="s">
        <v>1049</v>
      </c>
      <c r="L286">
        <v>59</v>
      </c>
      <c r="M286">
        <v>5</v>
      </c>
      <c r="N286" t="s">
        <v>1057</v>
      </c>
      <c r="O286">
        <v>10261608</v>
      </c>
      <c r="P286">
        <v>3569182</v>
      </c>
      <c r="Q286">
        <v>1991553</v>
      </c>
      <c r="R286" t="s">
        <v>1061</v>
      </c>
      <c r="S286" t="s">
        <v>1061</v>
      </c>
      <c r="T286">
        <v>0.48</v>
      </c>
      <c r="U286">
        <v>15822343</v>
      </c>
      <c r="V286">
        <v>7594724</v>
      </c>
      <c r="W286">
        <v>6</v>
      </c>
      <c r="X286" t="s">
        <v>1060</v>
      </c>
      <c r="Y286">
        <v>0</v>
      </c>
      <c r="AA286">
        <v>0.51</v>
      </c>
      <c r="AB286">
        <v>134977.72</v>
      </c>
      <c r="AC286">
        <v>0.3</v>
      </c>
      <c r="AD286">
        <v>0.48</v>
      </c>
      <c r="AE286">
        <f t="shared" si="8"/>
        <v>1</v>
      </c>
      <c r="AF286">
        <f t="shared" si="9"/>
        <v>0</v>
      </c>
    </row>
    <row r="287" spans="1:32">
      <c r="A287">
        <v>35268.71</v>
      </c>
      <c r="B287">
        <v>0.19</v>
      </c>
      <c r="C287">
        <v>99971.9</v>
      </c>
      <c r="D287">
        <v>55330.2</v>
      </c>
      <c r="E287">
        <v>25040.78</v>
      </c>
      <c r="F287" t="s">
        <v>313</v>
      </c>
      <c r="G287" t="s">
        <v>1029</v>
      </c>
      <c r="H287" t="s">
        <v>1035</v>
      </c>
      <c r="I287" t="s">
        <v>1039</v>
      </c>
      <c r="J287">
        <v>0.65</v>
      </c>
      <c r="K287" t="s">
        <v>1043</v>
      </c>
      <c r="L287">
        <v>67</v>
      </c>
      <c r="M287">
        <v>2</v>
      </c>
      <c r="N287" t="s">
        <v>1052</v>
      </c>
      <c r="O287">
        <v>15406485</v>
      </c>
      <c r="P287">
        <v>2082921</v>
      </c>
      <c r="Q287">
        <v>685193</v>
      </c>
      <c r="R287" t="s">
        <v>1060</v>
      </c>
      <c r="S287" t="s">
        <v>1061</v>
      </c>
      <c r="T287">
        <v>0.71</v>
      </c>
      <c r="U287">
        <v>18174599</v>
      </c>
      <c r="V287">
        <v>12903965</v>
      </c>
      <c r="W287">
        <v>8</v>
      </c>
      <c r="X287" t="s">
        <v>1061</v>
      </c>
      <c r="Y287">
        <v>1</v>
      </c>
      <c r="AA287">
        <v>0.52</v>
      </c>
      <c r="AB287">
        <v>190570.81</v>
      </c>
      <c r="AC287">
        <v>0.28999999999999998</v>
      </c>
      <c r="AD287">
        <v>0.71</v>
      </c>
      <c r="AE287">
        <f t="shared" si="8"/>
        <v>1</v>
      </c>
      <c r="AF287">
        <f t="shared" si="9"/>
        <v>0</v>
      </c>
    </row>
    <row r="288" spans="1:32">
      <c r="A288">
        <v>34200.910000000003</v>
      </c>
      <c r="B288">
        <v>0.11</v>
      </c>
      <c r="C288">
        <v>192021.87</v>
      </c>
      <c r="D288">
        <v>89170.82</v>
      </c>
      <c r="E288">
        <v>29754.79</v>
      </c>
      <c r="F288" t="s">
        <v>314</v>
      </c>
      <c r="G288" t="s">
        <v>1028</v>
      </c>
      <c r="H288" t="s">
        <v>1034</v>
      </c>
      <c r="I288" t="s">
        <v>1038</v>
      </c>
      <c r="J288">
        <v>0.78</v>
      </c>
      <c r="K288" t="s">
        <v>1045</v>
      </c>
      <c r="L288">
        <v>160</v>
      </c>
      <c r="M288">
        <v>5</v>
      </c>
      <c r="N288" t="s">
        <v>1058</v>
      </c>
      <c r="O288">
        <v>43148896</v>
      </c>
      <c r="P288">
        <v>6910497</v>
      </c>
      <c r="Q288">
        <v>2880287</v>
      </c>
      <c r="R288" t="s">
        <v>1060</v>
      </c>
      <c r="S288" t="s">
        <v>1061</v>
      </c>
      <c r="T288">
        <v>0.87</v>
      </c>
      <c r="U288">
        <v>52939680</v>
      </c>
      <c r="V288">
        <v>46057521</v>
      </c>
      <c r="W288">
        <v>2</v>
      </c>
      <c r="X288" t="s">
        <v>1061</v>
      </c>
      <c r="Y288">
        <v>1</v>
      </c>
      <c r="AA288">
        <v>0.61</v>
      </c>
      <c r="AB288">
        <v>315393.61</v>
      </c>
      <c r="AC288">
        <v>0.28000000000000003</v>
      </c>
      <c r="AD288">
        <v>0.87</v>
      </c>
      <c r="AE288">
        <f t="shared" si="8"/>
        <v>1</v>
      </c>
      <c r="AF288">
        <f t="shared" si="9"/>
        <v>0</v>
      </c>
    </row>
    <row r="289" spans="1:32">
      <c r="A289">
        <v>6191.48</v>
      </c>
      <c r="B289">
        <v>0.04</v>
      </c>
      <c r="C289">
        <v>115453.98</v>
      </c>
      <c r="D289">
        <v>46781.27</v>
      </c>
      <c r="E289">
        <v>3962.55</v>
      </c>
      <c r="F289" t="s">
        <v>315</v>
      </c>
      <c r="G289" t="s">
        <v>1029</v>
      </c>
      <c r="H289" t="s">
        <v>1035</v>
      </c>
      <c r="I289" t="s">
        <v>1039</v>
      </c>
      <c r="J289">
        <v>0.65</v>
      </c>
      <c r="K289" t="s">
        <v>1043</v>
      </c>
      <c r="L289">
        <v>74</v>
      </c>
      <c r="M289">
        <v>2</v>
      </c>
      <c r="N289" t="s">
        <v>1052</v>
      </c>
      <c r="O289">
        <v>19849101</v>
      </c>
      <c r="P289">
        <v>2410010</v>
      </c>
      <c r="Q289">
        <v>1005579</v>
      </c>
      <c r="R289" t="s">
        <v>1060</v>
      </c>
      <c r="S289" t="s">
        <v>1061</v>
      </c>
      <c r="T289">
        <v>0.64</v>
      </c>
      <c r="U289">
        <v>23264690</v>
      </c>
      <c r="V289">
        <v>14889401</v>
      </c>
      <c r="W289">
        <v>5</v>
      </c>
      <c r="X289" t="s">
        <v>1060</v>
      </c>
      <c r="Y289">
        <v>1</v>
      </c>
      <c r="AA289">
        <v>0.69</v>
      </c>
      <c r="AB289">
        <v>168426.73</v>
      </c>
      <c r="AC289">
        <v>0.28000000000000003</v>
      </c>
      <c r="AD289">
        <v>0.64</v>
      </c>
      <c r="AE289">
        <f t="shared" si="8"/>
        <v>1.01</v>
      </c>
      <c r="AF289">
        <f t="shared" si="9"/>
        <v>0</v>
      </c>
    </row>
    <row r="290" spans="1:32">
      <c r="A290">
        <v>12189.03</v>
      </c>
      <c r="B290">
        <v>0.26</v>
      </c>
      <c r="C290">
        <v>24259.09</v>
      </c>
      <c r="D290">
        <v>10192.44</v>
      </c>
      <c r="E290">
        <v>4997.5</v>
      </c>
      <c r="F290" t="s">
        <v>316</v>
      </c>
      <c r="G290" t="s">
        <v>1030</v>
      </c>
      <c r="H290" t="s">
        <v>1037</v>
      </c>
      <c r="I290" t="s">
        <v>1040</v>
      </c>
      <c r="J290">
        <v>0.35</v>
      </c>
      <c r="K290" t="s">
        <v>1048</v>
      </c>
      <c r="L290">
        <v>21</v>
      </c>
      <c r="M290">
        <v>10</v>
      </c>
      <c r="N290" t="s">
        <v>1054</v>
      </c>
      <c r="O290">
        <v>7507630</v>
      </c>
      <c r="P290">
        <v>2245068</v>
      </c>
      <c r="Q290">
        <v>1158588</v>
      </c>
      <c r="R290" t="s">
        <v>1061</v>
      </c>
      <c r="S290" t="s">
        <v>1060</v>
      </c>
      <c r="T290">
        <v>0.41</v>
      </c>
      <c r="U290">
        <v>10911286</v>
      </c>
      <c r="V290">
        <v>4473627</v>
      </c>
      <c r="W290">
        <v>1</v>
      </c>
      <c r="X290" t="s">
        <v>1061</v>
      </c>
      <c r="Y290">
        <v>0</v>
      </c>
      <c r="AA290">
        <v>0.52</v>
      </c>
      <c r="AB290">
        <v>46640.56</v>
      </c>
      <c r="AC290">
        <v>0.22</v>
      </c>
      <c r="AD290">
        <v>0.41</v>
      </c>
      <c r="AE290">
        <f t="shared" si="8"/>
        <v>1</v>
      </c>
      <c r="AF290">
        <f t="shared" si="9"/>
        <v>0</v>
      </c>
    </row>
    <row r="291" spans="1:32">
      <c r="A291">
        <v>79224.78</v>
      </c>
      <c r="B291">
        <v>0.09</v>
      </c>
      <c r="C291">
        <v>602543.51</v>
      </c>
      <c r="D291">
        <v>207677.22</v>
      </c>
      <c r="E291">
        <v>72094.55</v>
      </c>
      <c r="F291" t="s">
        <v>317</v>
      </c>
      <c r="G291" t="s">
        <v>1028</v>
      </c>
      <c r="H291" t="s">
        <v>1034</v>
      </c>
      <c r="I291" t="s">
        <v>1038</v>
      </c>
      <c r="J291">
        <v>0.78</v>
      </c>
      <c r="K291" t="s">
        <v>1047</v>
      </c>
      <c r="L291">
        <v>238</v>
      </c>
      <c r="M291">
        <v>8</v>
      </c>
      <c r="N291" t="s">
        <v>1056</v>
      </c>
      <c r="O291">
        <v>63604662</v>
      </c>
      <c r="P291">
        <v>10506889</v>
      </c>
      <c r="Q291">
        <v>4616049</v>
      </c>
      <c r="R291" t="s">
        <v>1060</v>
      </c>
      <c r="S291" t="s">
        <v>1061</v>
      </c>
      <c r="T291">
        <v>0.91</v>
      </c>
      <c r="U291">
        <v>78727600</v>
      </c>
      <c r="V291">
        <v>71642116</v>
      </c>
      <c r="W291">
        <v>1</v>
      </c>
      <c r="X291" t="s">
        <v>1061</v>
      </c>
      <c r="Y291">
        <v>1</v>
      </c>
      <c r="AA291">
        <v>0.68</v>
      </c>
      <c r="AB291">
        <v>889445.52</v>
      </c>
      <c r="AC291">
        <v>0.23</v>
      </c>
      <c r="AD291">
        <v>0.91</v>
      </c>
      <c r="AE291">
        <f t="shared" si="8"/>
        <v>1</v>
      </c>
      <c r="AF291">
        <f t="shared" si="9"/>
        <v>0</v>
      </c>
    </row>
    <row r="292" spans="1:32">
      <c r="A292">
        <v>11901.7</v>
      </c>
      <c r="B292">
        <v>0.1</v>
      </c>
      <c r="C292">
        <v>67857.039999999994</v>
      </c>
      <c r="D292">
        <v>33903.120000000003</v>
      </c>
      <c r="E292">
        <v>5355.77</v>
      </c>
      <c r="F292" t="s">
        <v>318</v>
      </c>
      <c r="G292" t="s">
        <v>1030</v>
      </c>
      <c r="H292" t="s">
        <v>1037</v>
      </c>
      <c r="I292" t="s">
        <v>1040</v>
      </c>
      <c r="J292">
        <v>0.35</v>
      </c>
      <c r="K292" t="s">
        <v>1048</v>
      </c>
      <c r="L292">
        <v>17</v>
      </c>
      <c r="M292">
        <v>10</v>
      </c>
      <c r="N292" t="s">
        <v>1054</v>
      </c>
      <c r="O292">
        <v>10429474</v>
      </c>
      <c r="P292">
        <v>1041461</v>
      </c>
      <c r="Q292">
        <v>1265132</v>
      </c>
      <c r="R292" t="s">
        <v>1061</v>
      </c>
      <c r="S292" t="s">
        <v>1060</v>
      </c>
      <c r="T292">
        <v>0.45</v>
      </c>
      <c r="U292">
        <v>12736067</v>
      </c>
      <c r="V292">
        <v>5731230</v>
      </c>
      <c r="W292">
        <v>5</v>
      </c>
      <c r="X292" t="s">
        <v>1061</v>
      </c>
      <c r="Y292">
        <v>0</v>
      </c>
      <c r="AA292">
        <v>0.6</v>
      </c>
      <c r="AB292">
        <v>113661.86</v>
      </c>
      <c r="AC292">
        <v>0.3</v>
      </c>
      <c r="AD292">
        <v>0.45</v>
      </c>
      <c r="AE292">
        <f t="shared" si="8"/>
        <v>0.99999999999999989</v>
      </c>
      <c r="AF292">
        <f t="shared" si="9"/>
        <v>0</v>
      </c>
    </row>
    <row r="293" spans="1:32">
      <c r="A293">
        <v>28070.02</v>
      </c>
      <c r="B293">
        <v>0.13</v>
      </c>
      <c r="C293">
        <v>149735.67000000001</v>
      </c>
      <c r="D293">
        <v>46510</v>
      </c>
      <c r="E293">
        <v>23017.41</v>
      </c>
      <c r="F293" t="s">
        <v>319</v>
      </c>
      <c r="G293" t="s">
        <v>1033</v>
      </c>
      <c r="H293" t="s">
        <v>1034</v>
      </c>
      <c r="I293" t="s">
        <v>1039</v>
      </c>
      <c r="J293">
        <v>0.66</v>
      </c>
      <c r="K293" t="s">
        <v>1050</v>
      </c>
      <c r="L293">
        <v>77</v>
      </c>
      <c r="M293">
        <v>4</v>
      </c>
      <c r="N293" t="s">
        <v>1059</v>
      </c>
      <c r="O293">
        <v>18104481</v>
      </c>
      <c r="P293">
        <v>3976341</v>
      </c>
      <c r="Q293">
        <v>2301979</v>
      </c>
      <c r="R293" t="s">
        <v>1060</v>
      </c>
      <c r="S293" t="s">
        <v>1061</v>
      </c>
      <c r="T293">
        <v>0.82</v>
      </c>
      <c r="U293">
        <v>24382801</v>
      </c>
      <c r="V293">
        <v>19993896</v>
      </c>
      <c r="W293">
        <v>3</v>
      </c>
      <c r="X293" t="s">
        <v>1061</v>
      </c>
      <c r="Y293">
        <v>1</v>
      </c>
      <c r="AA293">
        <v>0.67</v>
      </c>
      <c r="AB293">
        <v>224315.68</v>
      </c>
      <c r="AC293">
        <v>0.21</v>
      </c>
      <c r="AD293">
        <v>0.82</v>
      </c>
      <c r="AE293">
        <f t="shared" si="8"/>
        <v>1.01</v>
      </c>
      <c r="AF293">
        <f t="shared" si="9"/>
        <v>0</v>
      </c>
    </row>
    <row r="294" spans="1:32">
      <c r="A294">
        <v>13771.38</v>
      </c>
      <c r="B294">
        <v>0.04</v>
      </c>
      <c r="C294">
        <v>209363.36</v>
      </c>
      <c r="D294">
        <v>89287.41</v>
      </c>
      <c r="E294">
        <v>10879.39</v>
      </c>
      <c r="F294" t="s">
        <v>320</v>
      </c>
      <c r="G294" t="s">
        <v>1028</v>
      </c>
      <c r="H294" t="s">
        <v>1034</v>
      </c>
      <c r="I294" t="s">
        <v>1038</v>
      </c>
      <c r="J294">
        <v>0.78</v>
      </c>
      <c r="K294" t="s">
        <v>1042</v>
      </c>
      <c r="L294">
        <v>103</v>
      </c>
      <c r="M294">
        <v>3</v>
      </c>
      <c r="N294" t="s">
        <v>1051</v>
      </c>
      <c r="O294">
        <v>22091467</v>
      </c>
      <c r="P294">
        <v>5776571</v>
      </c>
      <c r="Q294">
        <v>1687389</v>
      </c>
      <c r="R294" t="s">
        <v>1060</v>
      </c>
      <c r="S294" t="s">
        <v>1061</v>
      </c>
      <c r="T294">
        <v>0.79</v>
      </c>
      <c r="U294">
        <v>29555427</v>
      </c>
      <c r="V294">
        <v>23348787</v>
      </c>
      <c r="W294">
        <v>4</v>
      </c>
      <c r="X294" t="s">
        <v>1061</v>
      </c>
      <c r="Y294">
        <v>1</v>
      </c>
      <c r="AA294">
        <v>0.67</v>
      </c>
      <c r="AB294">
        <v>312422.15000000002</v>
      </c>
      <c r="AC294">
        <v>0.28999999999999998</v>
      </c>
      <c r="AD294">
        <v>0.79</v>
      </c>
      <c r="AE294">
        <f t="shared" si="8"/>
        <v>1</v>
      </c>
      <c r="AF294">
        <f t="shared" si="9"/>
        <v>0</v>
      </c>
    </row>
    <row r="295" spans="1:32">
      <c r="A295">
        <v>18509.060000000001</v>
      </c>
      <c r="B295">
        <v>0.14000000000000001</v>
      </c>
      <c r="C295">
        <v>83994.94</v>
      </c>
      <c r="D295">
        <v>26200.28</v>
      </c>
      <c r="E295">
        <v>11290.53</v>
      </c>
      <c r="F295" t="s">
        <v>321</v>
      </c>
      <c r="G295" t="s">
        <v>1031</v>
      </c>
      <c r="H295" t="s">
        <v>1035</v>
      </c>
      <c r="I295" t="s">
        <v>1041</v>
      </c>
      <c r="J295">
        <v>0.5</v>
      </c>
      <c r="K295" t="s">
        <v>1046</v>
      </c>
      <c r="L295">
        <v>71</v>
      </c>
      <c r="M295">
        <v>3</v>
      </c>
      <c r="N295" t="s">
        <v>1055</v>
      </c>
      <c r="O295">
        <v>12974993</v>
      </c>
      <c r="P295">
        <v>740208</v>
      </c>
      <c r="Q295">
        <v>920987</v>
      </c>
      <c r="R295" t="s">
        <v>1061</v>
      </c>
      <c r="S295" t="s">
        <v>1061</v>
      </c>
      <c r="T295">
        <v>0.61</v>
      </c>
      <c r="U295">
        <v>14636188</v>
      </c>
      <c r="V295">
        <v>8928074</v>
      </c>
      <c r="W295">
        <v>3</v>
      </c>
      <c r="X295" t="s">
        <v>1061</v>
      </c>
      <c r="Y295">
        <v>1</v>
      </c>
      <c r="AA295">
        <v>0.65</v>
      </c>
      <c r="AB295">
        <v>128704.28</v>
      </c>
      <c r="AC295">
        <v>0.2</v>
      </c>
      <c r="AD295">
        <v>0.61</v>
      </c>
      <c r="AE295">
        <f t="shared" si="8"/>
        <v>0.9900000000000001</v>
      </c>
      <c r="AF295">
        <f t="shared" si="9"/>
        <v>0</v>
      </c>
    </row>
    <row r="296" spans="1:32">
      <c r="A296">
        <v>990.87</v>
      </c>
      <c r="B296">
        <v>0.01</v>
      </c>
      <c r="C296">
        <v>58258.16</v>
      </c>
      <c r="D296">
        <v>25392.19</v>
      </c>
      <c r="E296">
        <v>515.25</v>
      </c>
      <c r="F296" t="s">
        <v>322</v>
      </c>
      <c r="G296" t="s">
        <v>1032</v>
      </c>
      <c r="H296" t="s">
        <v>1037</v>
      </c>
      <c r="I296" t="s">
        <v>1041</v>
      </c>
      <c r="J296">
        <v>0.4</v>
      </c>
      <c r="K296" t="s">
        <v>1049</v>
      </c>
      <c r="L296">
        <v>35</v>
      </c>
      <c r="M296">
        <v>5</v>
      </c>
      <c r="N296" t="s">
        <v>1057</v>
      </c>
      <c r="O296">
        <v>13271307</v>
      </c>
      <c r="P296">
        <v>2649091</v>
      </c>
      <c r="Q296">
        <v>1195987</v>
      </c>
      <c r="R296" t="s">
        <v>1061</v>
      </c>
      <c r="S296" t="s">
        <v>1061</v>
      </c>
      <c r="T296">
        <v>0.52</v>
      </c>
      <c r="U296">
        <v>17116385</v>
      </c>
      <c r="V296">
        <v>8900520</v>
      </c>
      <c r="W296">
        <v>1</v>
      </c>
      <c r="X296" t="s">
        <v>1061</v>
      </c>
      <c r="Y296">
        <v>0</v>
      </c>
      <c r="AA296">
        <v>0.69</v>
      </c>
      <c r="AB296">
        <v>84641.23</v>
      </c>
      <c r="AC296">
        <v>0.3</v>
      </c>
      <c r="AD296">
        <v>0.52</v>
      </c>
      <c r="AE296">
        <f t="shared" si="8"/>
        <v>1</v>
      </c>
      <c r="AF296">
        <f t="shared" si="9"/>
        <v>0</v>
      </c>
    </row>
    <row r="297" spans="1:32">
      <c r="A297">
        <v>7659.76</v>
      </c>
      <c r="B297">
        <v>0.14000000000000001</v>
      </c>
      <c r="C297">
        <v>36303.72</v>
      </c>
      <c r="D297">
        <v>11296.43</v>
      </c>
      <c r="E297">
        <v>3983.08</v>
      </c>
      <c r="F297" t="s">
        <v>323</v>
      </c>
      <c r="G297" t="s">
        <v>1032</v>
      </c>
      <c r="H297" t="s">
        <v>1037</v>
      </c>
      <c r="I297" t="s">
        <v>1041</v>
      </c>
      <c r="J297">
        <v>0.4</v>
      </c>
      <c r="K297" t="s">
        <v>1049</v>
      </c>
      <c r="L297">
        <v>29</v>
      </c>
      <c r="M297">
        <v>5</v>
      </c>
      <c r="N297" t="s">
        <v>1057</v>
      </c>
      <c r="O297">
        <v>7367130</v>
      </c>
      <c r="P297">
        <v>3598560</v>
      </c>
      <c r="Q297">
        <v>1513333</v>
      </c>
      <c r="R297" t="s">
        <v>1061</v>
      </c>
      <c r="S297" t="s">
        <v>1061</v>
      </c>
      <c r="T297">
        <v>0.52</v>
      </c>
      <c r="U297">
        <v>12479023</v>
      </c>
      <c r="V297">
        <v>6489091</v>
      </c>
      <c r="W297">
        <v>1</v>
      </c>
      <c r="X297" t="s">
        <v>1060</v>
      </c>
      <c r="Y297">
        <v>0</v>
      </c>
      <c r="AA297">
        <v>0.66</v>
      </c>
      <c r="AB297">
        <v>55259.92</v>
      </c>
      <c r="AC297">
        <v>0.2</v>
      </c>
      <c r="AD297">
        <v>0.52</v>
      </c>
      <c r="AE297">
        <f t="shared" si="8"/>
        <v>1</v>
      </c>
      <c r="AF297">
        <f t="shared" si="9"/>
        <v>0</v>
      </c>
    </row>
    <row r="298" spans="1:32">
      <c r="A298">
        <v>25815.13</v>
      </c>
      <c r="B298">
        <v>7.0000000000000007E-2</v>
      </c>
      <c r="C298">
        <v>233156.04</v>
      </c>
      <c r="D298">
        <v>103873.76</v>
      </c>
      <c r="E298">
        <v>22717.31</v>
      </c>
      <c r="F298" t="s">
        <v>324</v>
      </c>
      <c r="G298" t="s">
        <v>1028</v>
      </c>
      <c r="H298" t="s">
        <v>1034</v>
      </c>
      <c r="I298" t="s">
        <v>1038</v>
      </c>
      <c r="J298">
        <v>0.78</v>
      </c>
      <c r="K298" t="s">
        <v>1045</v>
      </c>
      <c r="L298">
        <v>171</v>
      </c>
      <c r="M298">
        <v>5</v>
      </c>
      <c r="N298" t="s">
        <v>1058</v>
      </c>
      <c r="O298">
        <v>44547629</v>
      </c>
      <c r="P298">
        <v>7112527</v>
      </c>
      <c r="Q298">
        <v>3251945</v>
      </c>
      <c r="R298" t="s">
        <v>1060</v>
      </c>
      <c r="S298" t="s">
        <v>1061</v>
      </c>
      <c r="T298">
        <v>0.88</v>
      </c>
      <c r="U298">
        <v>54912101</v>
      </c>
      <c r="V298">
        <v>48322648</v>
      </c>
      <c r="W298">
        <v>5</v>
      </c>
      <c r="X298" t="s">
        <v>1061</v>
      </c>
      <c r="Y298">
        <v>1</v>
      </c>
      <c r="AA298">
        <v>0.64</v>
      </c>
      <c r="AB298">
        <v>362844.93</v>
      </c>
      <c r="AC298">
        <v>0.28999999999999998</v>
      </c>
      <c r="AD298">
        <v>0.88</v>
      </c>
      <c r="AE298">
        <f t="shared" si="8"/>
        <v>1</v>
      </c>
      <c r="AF298">
        <f t="shared" si="9"/>
        <v>0</v>
      </c>
    </row>
    <row r="299" spans="1:32">
      <c r="A299">
        <v>22909.96</v>
      </c>
      <c r="B299">
        <v>0.2</v>
      </c>
      <c r="C299">
        <v>64024.53</v>
      </c>
      <c r="D299">
        <v>27262.18</v>
      </c>
      <c r="E299">
        <v>8934.8799999999992</v>
      </c>
      <c r="F299" t="s">
        <v>325</v>
      </c>
      <c r="G299" t="s">
        <v>1032</v>
      </c>
      <c r="H299" t="s">
        <v>1037</v>
      </c>
      <c r="I299" t="s">
        <v>1041</v>
      </c>
      <c r="J299">
        <v>0.4</v>
      </c>
      <c r="K299" t="s">
        <v>1049</v>
      </c>
      <c r="L299">
        <v>36</v>
      </c>
      <c r="M299">
        <v>5</v>
      </c>
      <c r="N299" t="s">
        <v>1057</v>
      </c>
      <c r="O299">
        <v>13963889</v>
      </c>
      <c r="P299">
        <v>3067734</v>
      </c>
      <c r="Q299">
        <v>1281018</v>
      </c>
      <c r="R299" t="s">
        <v>1061</v>
      </c>
      <c r="S299" t="s">
        <v>1061</v>
      </c>
      <c r="T299">
        <v>0.39</v>
      </c>
      <c r="U299">
        <v>18312641</v>
      </c>
      <c r="V299">
        <v>7141929</v>
      </c>
      <c r="W299">
        <v>6</v>
      </c>
      <c r="X299" t="s">
        <v>1061</v>
      </c>
      <c r="Y299">
        <v>0</v>
      </c>
      <c r="AA299">
        <v>0.56000000000000005</v>
      </c>
      <c r="AB299">
        <v>114196.67</v>
      </c>
      <c r="AC299">
        <v>0.24</v>
      </c>
      <c r="AD299">
        <v>0.39</v>
      </c>
      <c r="AE299">
        <f t="shared" si="8"/>
        <v>1</v>
      </c>
      <c r="AF299">
        <f t="shared" si="9"/>
        <v>0</v>
      </c>
    </row>
    <row r="300" spans="1:32">
      <c r="A300">
        <v>91224.59</v>
      </c>
      <c r="B300">
        <v>0.13</v>
      </c>
      <c r="C300">
        <v>414528.03</v>
      </c>
      <c r="D300">
        <v>186146.12</v>
      </c>
      <c r="E300">
        <v>78453.149999999994</v>
      </c>
      <c r="F300" t="s">
        <v>326</v>
      </c>
      <c r="G300" t="s">
        <v>1028</v>
      </c>
      <c r="H300" t="s">
        <v>1034</v>
      </c>
      <c r="I300" t="s">
        <v>1038</v>
      </c>
      <c r="J300">
        <v>0.78</v>
      </c>
      <c r="K300" t="s">
        <v>1047</v>
      </c>
      <c r="L300">
        <v>268</v>
      </c>
      <c r="M300">
        <v>8</v>
      </c>
      <c r="N300" t="s">
        <v>1056</v>
      </c>
      <c r="O300">
        <v>62790113</v>
      </c>
      <c r="P300">
        <v>9554867</v>
      </c>
      <c r="Q300">
        <v>5384336</v>
      </c>
      <c r="R300" t="s">
        <v>1060</v>
      </c>
      <c r="S300" t="s">
        <v>1061</v>
      </c>
      <c r="T300">
        <v>0.86</v>
      </c>
      <c r="U300">
        <v>77729316</v>
      </c>
      <c r="V300">
        <v>66847211</v>
      </c>
      <c r="W300">
        <v>3</v>
      </c>
      <c r="X300" t="s">
        <v>1060</v>
      </c>
      <c r="Y300">
        <v>1</v>
      </c>
      <c r="AA300">
        <v>0.6</v>
      </c>
      <c r="AB300">
        <v>691898.74</v>
      </c>
      <c r="AC300">
        <v>0.27</v>
      </c>
      <c r="AD300">
        <v>0.86</v>
      </c>
      <c r="AE300">
        <f t="shared" si="8"/>
        <v>1</v>
      </c>
      <c r="AF300">
        <f t="shared" si="9"/>
        <v>0</v>
      </c>
    </row>
    <row r="301" spans="1:32">
      <c r="A301">
        <v>42028.77</v>
      </c>
      <c r="B301">
        <v>0.17</v>
      </c>
      <c r="C301">
        <v>145041.39000000001</v>
      </c>
      <c r="D301">
        <v>54779.13</v>
      </c>
      <c r="E301">
        <v>28999.85</v>
      </c>
      <c r="F301" t="s">
        <v>327</v>
      </c>
      <c r="G301" t="s">
        <v>1029</v>
      </c>
      <c r="H301" t="s">
        <v>1035</v>
      </c>
      <c r="I301" t="s">
        <v>1039</v>
      </c>
      <c r="J301">
        <v>0.65</v>
      </c>
      <c r="K301" t="s">
        <v>1045</v>
      </c>
      <c r="L301">
        <v>111</v>
      </c>
      <c r="M301">
        <v>2</v>
      </c>
      <c r="N301" t="s">
        <v>1054</v>
      </c>
      <c r="O301">
        <v>19865628</v>
      </c>
      <c r="P301">
        <v>3564188</v>
      </c>
      <c r="Q301">
        <v>2664675</v>
      </c>
      <c r="R301" t="s">
        <v>1060</v>
      </c>
      <c r="S301" t="s">
        <v>1060</v>
      </c>
      <c r="T301">
        <v>0.69</v>
      </c>
      <c r="U301">
        <v>26094491</v>
      </c>
      <c r="V301">
        <v>18005198</v>
      </c>
      <c r="W301">
        <v>9</v>
      </c>
      <c r="X301" t="s">
        <v>1061</v>
      </c>
      <c r="Y301">
        <v>1</v>
      </c>
      <c r="AA301">
        <v>0.6</v>
      </c>
      <c r="AB301">
        <v>241849.29</v>
      </c>
      <c r="AC301">
        <v>0.23</v>
      </c>
      <c r="AD301">
        <v>0.69</v>
      </c>
      <c r="AE301">
        <f t="shared" si="8"/>
        <v>1</v>
      </c>
      <c r="AF301">
        <f t="shared" si="9"/>
        <v>0</v>
      </c>
    </row>
    <row r="302" spans="1:32">
      <c r="A302">
        <v>29157.35</v>
      </c>
      <c r="B302">
        <v>0.21</v>
      </c>
      <c r="C302">
        <v>79343.199999999997</v>
      </c>
      <c r="D302">
        <v>28598.54</v>
      </c>
      <c r="E302">
        <v>19827</v>
      </c>
      <c r="F302" t="s">
        <v>328</v>
      </c>
      <c r="G302" t="s">
        <v>1033</v>
      </c>
      <c r="H302" t="s">
        <v>1034</v>
      </c>
      <c r="I302" t="s">
        <v>1039</v>
      </c>
      <c r="J302">
        <v>0.66</v>
      </c>
      <c r="K302" t="s">
        <v>1050</v>
      </c>
      <c r="L302">
        <v>111</v>
      </c>
      <c r="M302">
        <v>4</v>
      </c>
      <c r="N302" t="s">
        <v>1059</v>
      </c>
      <c r="O302">
        <v>23587451</v>
      </c>
      <c r="P302">
        <v>3222814</v>
      </c>
      <c r="Q302">
        <v>1513720</v>
      </c>
      <c r="R302" t="s">
        <v>1060</v>
      </c>
      <c r="S302" t="s">
        <v>1061</v>
      </c>
      <c r="T302">
        <v>0.68</v>
      </c>
      <c r="U302">
        <v>28323985</v>
      </c>
      <c r="V302">
        <v>19260309</v>
      </c>
      <c r="W302">
        <v>5</v>
      </c>
      <c r="X302" t="s">
        <v>1060</v>
      </c>
      <c r="Y302">
        <v>1</v>
      </c>
      <c r="AA302">
        <v>0.57999999999999996</v>
      </c>
      <c r="AB302">
        <v>137099.1</v>
      </c>
      <c r="AC302">
        <v>0.21</v>
      </c>
      <c r="AD302">
        <v>0.68</v>
      </c>
      <c r="AE302">
        <f t="shared" si="8"/>
        <v>0.99999999999999989</v>
      </c>
      <c r="AF302">
        <f t="shared" si="9"/>
        <v>0</v>
      </c>
    </row>
    <row r="303" spans="1:32">
      <c r="A303">
        <v>3299.74</v>
      </c>
      <c r="B303">
        <v>0.14000000000000001</v>
      </c>
      <c r="C303">
        <v>13606.53</v>
      </c>
      <c r="D303">
        <v>7053.65</v>
      </c>
      <c r="E303">
        <v>857.93</v>
      </c>
      <c r="F303" t="s">
        <v>329</v>
      </c>
      <c r="G303" t="s">
        <v>1030</v>
      </c>
      <c r="H303" t="s">
        <v>1036</v>
      </c>
      <c r="I303" t="s">
        <v>1040</v>
      </c>
      <c r="J303">
        <v>0.35</v>
      </c>
      <c r="K303" t="s">
        <v>1044</v>
      </c>
      <c r="L303">
        <v>25</v>
      </c>
      <c r="M303">
        <v>1</v>
      </c>
      <c r="N303" t="s">
        <v>1053</v>
      </c>
      <c r="O303">
        <v>1590803</v>
      </c>
      <c r="P303">
        <v>500000</v>
      </c>
      <c r="Q303">
        <v>848692</v>
      </c>
      <c r="R303" t="s">
        <v>1061</v>
      </c>
      <c r="S303" t="s">
        <v>1060</v>
      </c>
      <c r="T303">
        <v>0.26</v>
      </c>
      <c r="U303">
        <v>2939495</v>
      </c>
      <c r="V303">
        <v>764268</v>
      </c>
      <c r="W303">
        <v>8</v>
      </c>
      <c r="X303" t="s">
        <v>1060</v>
      </c>
      <c r="Y303">
        <v>0</v>
      </c>
      <c r="AA303">
        <v>0.56999999999999995</v>
      </c>
      <c r="AB303">
        <v>23959.93</v>
      </c>
      <c r="AC303">
        <v>0.28999999999999998</v>
      </c>
      <c r="AD303">
        <v>0.26</v>
      </c>
      <c r="AE303">
        <f t="shared" si="8"/>
        <v>0.99999999999999989</v>
      </c>
      <c r="AF303">
        <f t="shared" si="9"/>
        <v>0</v>
      </c>
    </row>
    <row r="304" spans="1:32">
      <c r="A304">
        <v>7613.07</v>
      </c>
      <c r="B304">
        <v>0.12</v>
      </c>
      <c r="C304">
        <v>41222.18</v>
      </c>
      <c r="D304">
        <v>15424.18</v>
      </c>
      <c r="E304">
        <v>3958.8</v>
      </c>
      <c r="F304" t="s">
        <v>330</v>
      </c>
      <c r="G304" t="s">
        <v>1031</v>
      </c>
      <c r="H304" t="s">
        <v>1035</v>
      </c>
      <c r="I304" t="s">
        <v>1041</v>
      </c>
      <c r="J304">
        <v>0.5</v>
      </c>
      <c r="K304" t="s">
        <v>1046</v>
      </c>
      <c r="L304">
        <v>58</v>
      </c>
      <c r="M304">
        <v>3</v>
      </c>
      <c r="N304" t="s">
        <v>1055</v>
      </c>
      <c r="O304">
        <v>9991268</v>
      </c>
      <c r="P304">
        <v>502406</v>
      </c>
      <c r="Q304">
        <v>1046634</v>
      </c>
      <c r="R304" t="s">
        <v>1061</v>
      </c>
      <c r="S304" t="s">
        <v>1061</v>
      </c>
      <c r="T304">
        <v>0.52</v>
      </c>
      <c r="U304">
        <v>11540308</v>
      </c>
      <c r="V304">
        <v>6000960</v>
      </c>
      <c r="W304">
        <v>1</v>
      </c>
      <c r="X304" t="s">
        <v>1061</v>
      </c>
      <c r="Y304">
        <v>0</v>
      </c>
      <c r="AA304">
        <v>0.64</v>
      </c>
      <c r="AB304">
        <v>64259.43</v>
      </c>
      <c r="AC304">
        <v>0.24</v>
      </c>
      <c r="AD304">
        <v>0.52</v>
      </c>
      <c r="AE304">
        <f t="shared" si="8"/>
        <v>1</v>
      </c>
      <c r="AF304">
        <f t="shared" si="9"/>
        <v>0</v>
      </c>
    </row>
    <row r="305" spans="1:32">
      <c r="A305">
        <v>11526.14</v>
      </c>
      <c r="B305">
        <v>0.05</v>
      </c>
      <c r="C305">
        <v>155958.06</v>
      </c>
      <c r="D305">
        <v>71565.240000000005</v>
      </c>
      <c r="E305">
        <v>9797.2199999999993</v>
      </c>
      <c r="F305" t="s">
        <v>331</v>
      </c>
      <c r="G305" t="s">
        <v>1028</v>
      </c>
      <c r="H305" t="s">
        <v>1034</v>
      </c>
      <c r="I305" t="s">
        <v>1038</v>
      </c>
      <c r="J305">
        <v>0.78</v>
      </c>
      <c r="K305" t="s">
        <v>1045</v>
      </c>
      <c r="L305">
        <v>198</v>
      </c>
      <c r="M305">
        <v>5</v>
      </c>
      <c r="N305" t="s">
        <v>1058</v>
      </c>
      <c r="O305">
        <v>42735137</v>
      </c>
      <c r="P305">
        <v>6761669</v>
      </c>
      <c r="Q305">
        <v>2998268</v>
      </c>
      <c r="R305" t="s">
        <v>1060</v>
      </c>
      <c r="S305" t="s">
        <v>1061</v>
      </c>
      <c r="T305">
        <v>0.85</v>
      </c>
      <c r="U305">
        <v>52495074</v>
      </c>
      <c r="V305">
        <v>44620812</v>
      </c>
      <c r="W305">
        <v>5</v>
      </c>
      <c r="X305" t="s">
        <v>1060</v>
      </c>
      <c r="Y305">
        <v>1</v>
      </c>
      <c r="AA305">
        <v>0.65</v>
      </c>
      <c r="AB305">
        <v>239049.44</v>
      </c>
      <c r="AC305">
        <v>0.3</v>
      </c>
      <c r="AD305">
        <v>0.85</v>
      </c>
      <c r="AE305">
        <f t="shared" si="8"/>
        <v>1</v>
      </c>
      <c r="AF305">
        <f t="shared" si="9"/>
        <v>0</v>
      </c>
    </row>
    <row r="306" spans="1:32">
      <c r="A306">
        <v>18893.36</v>
      </c>
      <c r="B306">
        <v>0.15</v>
      </c>
      <c r="C306">
        <v>73382.149999999994</v>
      </c>
      <c r="D306">
        <v>33609.050000000003</v>
      </c>
      <c r="E306">
        <v>13792.15</v>
      </c>
      <c r="F306" t="s">
        <v>332</v>
      </c>
      <c r="G306" t="s">
        <v>1029</v>
      </c>
      <c r="H306" t="s">
        <v>1035</v>
      </c>
      <c r="I306" t="s">
        <v>1039</v>
      </c>
      <c r="J306">
        <v>0.65</v>
      </c>
      <c r="K306" t="s">
        <v>1043</v>
      </c>
      <c r="L306">
        <v>50</v>
      </c>
      <c r="M306">
        <v>2</v>
      </c>
      <c r="N306" t="s">
        <v>1052</v>
      </c>
      <c r="O306">
        <v>18477885</v>
      </c>
      <c r="P306">
        <v>2977387</v>
      </c>
      <c r="Q306">
        <v>1198035</v>
      </c>
      <c r="R306" t="s">
        <v>1060</v>
      </c>
      <c r="S306" t="s">
        <v>1061</v>
      </c>
      <c r="T306">
        <v>0.73</v>
      </c>
      <c r="U306">
        <v>22653307</v>
      </c>
      <c r="V306">
        <v>16536914</v>
      </c>
      <c r="W306">
        <v>3</v>
      </c>
      <c r="X306" t="s">
        <v>1061</v>
      </c>
      <c r="Y306">
        <v>1</v>
      </c>
      <c r="AA306">
        <v>0.57999999999999996</v>
      </c>
      <c r="AB306">
        <v>125884.55</v>
      </c>
      <c r="AC306">
        <v>0.27</v>
      </c>
      <c r="AD306">
        <v>0.73</v>
      </c>
      <c r="AE306">
        <f t="shared" si="8"/>
        <v>1</v>
      </c>
      <c r="AF306">
        <f t="shared" si="9"/>
        <v>0</v>
      </c>
    </row>
    <row r="307" spans="1:32">
      <c r="A307">
        <v>10217.549999999999</v>
      </c>
      <c r="B307">
        <v>0.21</v>
      </c>
      <c r="C307">
        <v>26752.5</v>
      </c>
      <c r="D307">
        <v>12664.33</v>
      </c>
      <c r="E307">
        <v>2963.09</v>
      </c>
      <c r="F307" t="s">
        <v>333</v>
      </c>
      <c r="G307" t="s">
        <v>1030</v>
      </c>
      <c r="H307" t="s">
        <v>1037</v>
      </c>
      <c r="I307" t="s">
        <v>1040</v>
      </c>
      <c r="J307">
        <v>0.35</v>
      </c>
      <c r="K307" t="s">
        <v>1048</v>
      </c>
      <c r="L307">
        <v>10</v>
      </c>
      <c r="M307">
        <v>10</v>
      </c>
      <c r="N307" t="s">
        <v>1054</v>
      </c>
      <c r="O307">
        <v>4583070</v>
      </c>
      <c r="P307">
        <v>2461190</v>
      </c>
      <c r="Q307">
        <v>1397303</v>
      </c>
      <c r="R307" t="s">
        <v>1061</v>
      </c>
      <c r="S307" t="s">
        <v>1060</v>
      </c>
      <c r="T307">
        <v>0.28999999999999998</v>
      </c>
      <c r="U307">
        <v>8441563</v>
      </c>
      <c r="V307">
        <v>2448053</v>
      </c>
      <c r="W307">
        <v>1</v>
      </c>
      <c r="X307" t="s">
        <v>1061</v>
      </c>
      <c r="Y307">
        <v>0</v>
      </c>
      <c r="AA307">
        <v>0.54</v>
      </c>
      <c r="AB307">
        <v>49634.38</v>
      </c>
      <c r="AC307">
        <v>0.26</v>
      </c>
      <c r="AD307">
        <v>0.28999999999999998</v>
      </c>
      <c r="AE307">
        <f t="shared" si="8"/>
        <v>1.01</v>
      </c>
      <c r="AF307">
        <f t="shared" si="9"/>
        <v>0</v>
      </c>
    </row>
    <row r="308" spans="1:32">
      <c r="A308">
        <v>29693.06</v>
      </c>
      <c r="B308">
        <v>0.16</v>
      </c>
      <c r="C308">
        <v>109558.23</v>
      </c>
      <c r="D308">
        <v>43748.52</v>
      </c>
      <c r="E308">
        <v>22566.720000000001</v>
      </c>
      <c r="F308" t="s">
        <v>334</v>
      </c>
      <c r="G308" t="s">
        <v>1029</v>
      </c>
      <c r="H308" t="s">
        <v>1035</v>
      </c>
      <c r="I308" t="s">
        <v>1039</v>
      </c>
      <c r="J308">
        <v>0.65</v>
      </c>
      <c r="K308" t="s">
        <v>1045</v>
      </c>
      <c r="L308">
        <v>133</v>
      </c>
      <c r="M308">
        <v>2</v>
      </c>
      <c r="N308" t="s">
        <v>1054</v>
      </c>
      <c r="O308">
        <v>21956029</v>
      </c>
      <c r="P308">
        <v>3271630</v>
      </c>
      <c r="Q308">
        <v>2903676</v>
      </c>
      <c r="R308" t="s">
        <v>1060</v>
      </c>
      <c r="S308" t="s">
        <v>1060</v>
      </c>
      <c r="T308">
        <v>0.76</v>
      </c>
      <c r="U308">
        <v>28131335</v>
      </c>
      <c r="V308">
        <v>21379814</v>
      </c>
      <c r="W308">
        <v>4</v>
      </c>
      <c r="X308" t="s">
        <v>1061</v>
      </c>
      <c r="Y308">
        <v>1</v>
      </c>
      <c r="AA308">
        <v>0.6</v>
      </c>
      <c r="AB308">
        <v>182999.81</v>
      </c>
      <c r="AC308">
        <v>0.24</v>
      </c>
      <c r="AD308">
        <v>0.76</v>
      </c>
      <c r="AE308">
        <f t="shared" si="8"/>
        <v>1</v>
      </c>
      <c r="AF308">
        <f t="shared" si="9"/>
        <v>0</v>
      </c>
    </row>
    <row r="309" spans="1:32">
      <c r="A309">
        <v>2867.08</v>
      </c>
      <c r="B309">
        <v>0.09</v>
      </c>
      <c r="C309">
        <v>21249.85</v>
      </c>
      <c r="D309">
        <v>8879.73</v>
      </c>
      <c r="E309">
        <v>1060.82</v>
      </c>
      <c r="F309" t="s">
        <v>335</v>
      </c>
      <c r="G309" t="s">
        <v>1030</v>
      </c>
      <c r="H309" t="s">
        <v>1036</v>
      </c>
      <c r="I309" t="s">
        <v>1040</v>
      </c>
      <c r="J309">
        <v>0.35</v>
      </c>
      <c r="K309" t="s">
        <v>1044</v>
      </c>
      <c r="L309">
        <v>18</v>
      </c>
      <c r="M309">
        <v>1</v>
      </c>
      <c r="N309" t="s">
        <v>1053</v>
      </c>
      <c r="O309">
        <v>5595500</v>
      </c>
      <c r="P309">
        <v>500000</v>
      </c>
      <c r="Q309">
        <v>332663</v>
      </c>
      <c r="R309" t="s">
        <v>1061</v>
      </c>
      <c r="S309" t="s">
        <v>1060</v>
      </c>
      <c r="T309">
        <v>0.37</v>
      </c>
      <c r="U309">
        <v>6428163</v>
      </c>
      <c r="V309">
        <v>2378420</v>
      </c>
      <c r="W309">
        <v>5</v>
      </c>
      <c r="X309" t="s">
        <v>1061</v>
      </c>
      <c r="Y309">
        <v>0</v>
      </c>
      <c r="AA309">
        <v>0.64</v>
      </c>
      <c r="AB309">
        <v>32996.660000000003</v>
      </c>
      <c r="AC309">
        <v>0.27</v>
      </c>
      <c r="AD309">
        <v>0.37</v>
      </c>
      <c r="AE309">
        <f t="shared" si="8"/>
        <v>1</v>
      </c>
      <c r="AF309">
        <f t="shared" si="9"/>
        <v>0</v>
      </c>
    </row>
    <row r="310" spans="1:32">
      <c r="A310">
        <v>3035.45</v>
      </c>
      <c r="B310">
        <v>0.04</v>
      </c>
      <c r="C310">
        <v>53426.07</v>
      </c>
      <c r="D310">
        <v>20980.77</v>
      </c>
      <c r="E310">
        <v>1062.4100000000001</v>
      </c>
      <c r="F310" t="s">
        <v>336</v>
      </c>
      <c r="G310" t="s">
        <v>1030</v>
      </c>
      <c r="H310" t="s">
        <v>1036</v>
      </c>
      <c r="I310" t="s">
        <v>1040</v>
      </c>
      <c r="J310">
        <v>0.35</v>
      </c>
      <c r="K310" t="s">
        <v>1044</v>
      </c>
      <c r="L310">
        <v>37</v>
      </c>
      <c r="M310">
        <v>1</v>
      </c>
      <c r="N310" t="s">
        <v>1053</v>
      </c>
      <c r="O310">
        <v>7047374</v>
      </c>
      <c r="P310">
        <v>1530755</v>
      </c>
      <c r="Q310">
        <v>216746</v>
      </c>
      <c r="R310" t="s">
        <v>1061</v>
      </c>
      <c r="S310" t="s">
        <v>1060</v>
      </c>
      <c r="T310">
        <v>0.35</v>
      </c>
      <c r="U310">
        <v>8794875</v>
      </c>
      <c r="V310">
        <v>3078206</v>
      </c>
      <c r="W310">
        <v>7</v>
      </c>
      <c r="X310" t="s">
        <v>1060</v>
      </c>
      <c r="Y310">
        <v>0</v>
      </c>
      <c r="AA310">
        <v>0.69</v>
      </c>
      <c r="AB310">
        <v>77442.3</v>
      </c>
      <c r="AC310">
        <v>0.27</v>
      </c>
      <c r="AD310">
        <v>0.35</v>
      </c>
      <c r="AE310">
        <f t="shared" si="8"/>
        <v>1</v>
      </c>
      <c r="AF310">
        <f t="shared" si="9"/>
        <v>0</v>
      </c>
    </row>
    <row r="311" spans="1:32">
      <c r="A311">
        <v>67651.899999999994</v>
      </c>
      <c r="B311">
        <v>0.1</v>
      </c>
      <c r="C311">
        <v>480194.39</v>
      </c>
      <c r="D311">
        <v>154787.59</v>
      </c>
      <c r="E311">
        <v>59533.67</v>
      </c>
      <c r="F311" t="s">
        <v>337</v>
      </c>
      <c r="G311" t="s">
        <v>1028</v>
      </c>
      <c r="H311" t="s">
        <v>1034</v>
      </c>
      <c r="I311" t="s">
        <v>1038</v>
      </c>
      <c r="J311">
        <v>0.78</v>
      </c>
      <c r="K311" t="s">
        <v>1047</v>
      </c>
      <c r="L311">
        <v>244</v>
      </c>
      <c r="M311">
        <v>8</v>
      </c>
      <c r="N311" t="s">
        <v>1056</v>
      </c>
      <c r="O311">
        <v>59142586</v>
      </c>
      <c r="P311">
        <v>10095123</v>
      </c>
      <c r="Q311">
        <v>4625750</v>
      </c>
      <c r="R311" t="s">
        <v>1060</v>
      </c>
      <c r="S311" t="s">
        <v>1061</v>
      </c>
      <c r="T311">
        <v>0.88</v>
      </c>
      <c r="U311">
        <v>73863459</v>
      </c>
      <c r="V311">
        <v>64999843</v>
      </c>
      <c r="W311">
        <v>1</v>
      </c>
      <c r="X311" t="s">
        <v>1061</v>
      </c>
      <c r="Y311">
        <v>1</v>
      </c>
      <c r="AA311">
        <v>0.68</v>
      </c>
      <c r="AB311">
        <v>702633.89</v>
      </c>
      <c r="AC311">
        <v>0.22</v>
      </c>
      <c r="AD311">
        <v>0.88</v>
      </c>
      <c r="AE311">
        <f t="shared" si="8"/>
        <v>1</v>
      </c>
      <c r="AF311">
        <f t="shared" si="9"/>
        <v>0</v>
      </c>
    </row>
    <row r="312" spans="1:32">
      <c r="A312">
        <v>8300.82</v>
      </c>
      <c r="B312">
        <v>0.06</v>
      </c>
      <c r="C312">
        <v>91382.27</v>
      </c>
      <c r="D312">
        <v>31370.38</v>
      </c>
      <c r="E312">
        <v>5727.57</v>
      </c>
      <c r="F312" t="s">
        <v>338</v>
      </c>
      <c r="G312" t="s">
        <v>1029</v>
      </c>
      <c r="H312" t="s">
        <v>1035</v>
      </c>
      <c r="I312" t="s">
        <v>1039</v>
      </c>
      <c r="J312">
        <v>0.65</v>
      </c>
      <c r="K312" t="s">
        <v>1045</v>
      </c>
      <c r="L312">
        <v>112</v>
      </c>
      <c r="M312">
        <v>2</v>
      </c>
      <c r="N312" t="s">
        <v>1054</v>
      </c>
      <c r="O312">
        <v>21001535</v>
      </c>
      <c r="P312">
        <v>4764839</v>
      </c>
      <c r="Q312">
        <v>2674951</v>
      </c>
      <c r="R312" t="s">
        <v>1060</v>
      </c>
      <c r="S312" t="s">
        <v>1060</v>
      </c>
      <c r="T312">
        <v>0.69</v>
      </c>
      <c r="U312">
        <v>28441325</v>
      </c>
      <c r="V312">
        <v>19624514</v>
      </c>
      <c r="W312">
        <v>3</v>
      </c>
      <c r="X312" t="s">
        <v>1061</v>
      </c>
      <c r="Y312">
        <v>1</v>
      </c>
      <c r="AA312">
        <v>0.7</v>
      </c>
      <c r="AB312">
        <v>131053.47</v>
      </c>
      <c r="AC312">
        <v>0.24</v>
      </c>
      <c r="AD312">
        <v>0.69</v>
      </c>
      <c r="AE312">
        <f t="shared" si="8"/>
        <v>1</v>
      </c>
      <c r="AF312">
        <f t="shared" si="9"/>
        <v>0</v>
      </c>
    </row>
    <row r="313" spans="1:32">
      <c r="A313">
        <v>12291.77</v>
      </c>
      <c r="B313">
        <v>0.04</v>
      </c>
      <c r="C313">
        <v>195274.73</v>
      </c>
      <c r="D313">
        <v>86512.31</v>
      </c>
      <c r="E313">
        <v>8604.24</v>
      </c>
      <c r="F313" t="s">
        <v>339</v>
      </c>
      <c r="G313" t="s">
        <v>1033</v>
      </c>
      <c r="H313" t="s">
        <v>1034</v>
      </c>
      <c r="I313" t="s">
        <v>1039</v>
      </c>
      <c r="J313">
        <v>0.66</v>
      </c>
      <c r="K313" t="s">
        <v>1050</v>
      </c>
      <c r="L313">
        <v>83</v>
      </c>
      <c r="M313">
        <v>4</v>
      </c>
      <c r="N313" t="s">
        <v>1059</v>
      </c>
      <c r="O313">
        <v>20998658</v>
      </c>
      <c r="P313">
        <v>2738964</v>
      </c>
      <c r="Q313">
        <v>1956946</v>
      </c>
      <c r="R313" t="s">
        <v>1060</v>
      </c>
      <c r="S313" t="s">
        <v>1061</v>
      </c>
      <c r="T313">
        <v>0.7</v>
      </c>
      <c r="U313">
        <v>25694568</v>
      </c>
      <c r="V313">
        <v>17986197</v>
      </c>
      <c r="W313">
        <v>2</v>
      </c>
      <c r="X313" t="s">
        <v>1061</v>
      </c>
      <c r="Y313">
        <v>1</v>
      </c>
      <c r="AA313">
        <v>0.66</v>
      </c>
      <c r="AB313">
        <v>294078.82</v>
      </c>
      <c r="AC313">
        <v>0.28999999999999998</v>
      </c>
      <c r="AD313">
        <v>0.7</v>
      </c>
      <c r="AE313">
        <f t="shared" si="8"/>
        <v>0.99</v>
      </c>
      <c r="AF313">
        <f t="shared" si="9"/>
        <v>0</v>
      </c>
    </row>
    <row r="314" spans="1:32">
      <c r="A314">
        <v>24969.81</v>
      </c>
      <c r="B314">
        <v>0.15</v>
      </c>
      <c r="C314">
        <v>104663.23</v>
      </c>
      <c r="D314">
        <v>42058.48</v>
      </c>
      <c r="E314">
        <v>10237.620000000001</v>
      </c>
      <c r="F314" t="s">
        <v>340</v>
      </c>
      <c r="G314" t="s">
        <v>1032</v>
      </c>
      <c r="H314" t="s">
        <v>1037</v>
      </c>
      <c r="I314" t="s">
        <v>1041</v>
      </c>
      <c r="J314">
        <v>0.4</v>
      </c>
      <c r="K314" t="s">
        <v>1049</v>
      </c>
      <c r="L314">
        <v>53</v>
      </c>
      <c r="M314">
        <v>5</v>
      </c>
      <c r="N314" t="s">
        <v>1057</v>
      </c>
      <c r="O314">
        <v>16465908</v>
      </c>
      <c r="P314">
        <v>2010391</v>
      </c>
      <c r="Q314">
        <v>1002424</v>
      </c>
      <c r="R314" t="s">
        <v>1061</v>
      </c>
      <c r="S314" t="s">
        <v>1061</v>
      </c>
      <c r="T314">
        <v>0.41</v>
      </c>
      <c r="U314">
        <v>19478723</v>
      </c>
      <c r="V314">
        <v>7986276</v>
      </c>
      <c r="W314">
        <v>9</v>
      </c>
      <c r="X314" t="s">
        <v>1060</v>
      </c>
      <c r="Y314">
        <v>0</v>
      </c>
      <c r="AA314">
        <v>0.61</v>
      </c>
      <c r="AB314">
        <v>171691.51999999999</v>
      </c>
      <c r="AC314">
        <v>0.24</v>
      </c>
      <c r="AD314">
        <v>0.41</v>
      </c>
      <c r="AE314">
        <f t="shared" si="8"/>
        <v>1</v>
      </c>
      <c r="AF314">
        <f t="shared" si="9"/>
        <v>0</v>
      </c>
    </row>
    <row r="315" spans="1:32">
      <c r="A315">
        <v>26072.11</v>
      </c>
      <c r="B315">
        <v>0.19</v>
      </c>
      <c r="C315">
        <v>79864.11</v>
      </c>
      <c r="D315">
        <v>33024.93</v>
      </c>
      <c r="E315">
        <v>11732.45</v>
      </c>
      <c r="F315" t="s">
        <v>341</v>
      </c>
      <c r="G315" t="s">
        <v>1031</v>
      </c>
      <c r="H315" t="s">
        <v>1035</v>
      </c>
      <c r="I315" t="s">
        <v>1041</v>
      </c>
      <c r="J315">
        <v>0.5</v>
      </c>
      <c r="K315" t="s">
        <v>1046</v>
      </c>
      <c r="L315">
        <v>46</v>
      </c>
      <c r="M315">
        <v>3</v>
      </c>
      <c r="N315" t="s">
        <v>1055</v>
      </c>
      <c r="O315">
        <v>13569648</v>
      </c>
      <c r="P315">
        <v>2124759</v>
      </c>
      <c r="Q315">
        <v>1323553</v>
      </c>
      <c r="R315" t="s">
        <v>1061</v>
      </c>
      <c r="S315" t="s">
        <v>1061</v>
      </c>
      <c r="T315">
        <v>0.45</v>
      </c>
      <c r="U315">
        <v>17017960</v>
      </c>
      <c r="V315">
        <v>7658082</v>
      </c>
      <c r="W315">
        <v>10</v>
      </c>
      <c r="X315" t="s">
        <v>1061</v>
      </c>
      <c r="Y315">
        <v>0</v>
      </c>
      <c r="AA315">
        <v>0.56999999999999995</v>
      </c>
      <c r="AB315">
        <v>138961.16</v>
      </c>
      <c r="AC315">
        <v>0.24</v>
      </c>
      <c r="AD315">
        <v>0.45</v>
      </c>
      <c r="AE315">
        <f t="shared" si="8"/>
        <v>1</v>
      </c>
      <c r="AF315">
        <f t="shared" si="9"/>
        <v>0</v>
      </c>
    </row>
    <row r="316" spans="1:32">
      <c r="A316">
        <v>19288.75</v>
      </c>
      <c r="B316">
        <v>0.05</v>
      </c>
      <c r="C316">
        <v>293311.74</v>
      </c>
      <c r="D316">
        <v>106508.08</v>
      </c>
      <c r="E316">
        <v>15623.89</v>
      </c>
      <c r="F316" t="s">
        <v>342</v>
      </c>
      <c r="G316" t="s">
        <v>1028</v>
      </c>
      <c r="H316" t="s">
        <v>1034</v>
      </c>
      <c r="I316" t="s">
        <v>1038</v>
      </c>
      <c r="J316">
        <v>0.78</v>
      </c>
      <c r="K316" t="s">
        <v>1045</v>
      </c>
      <c r="L316">
        <v>162</v>
      </c>
      <c r="M316">
        <v>5</v>
      </c>
      <c r="N316" t="s">
        <v>1058</v>
      </c>
      <c r="O316">
        <v>36168529</v>
      </c>
      <c r="P316">
        <v>7706186</v>
      </c>
      <c r="Q316">
        <v>2887882</v>
      </c>
      <c r="R316" t="s">
        <v>1060</v>
      </c>
      <c r="S316" t="s">
        <v>1061</v>
      </c>
      <c r="T316">
        <v>0.81</v>
      </c>
      <c r="U316">
        <v>46762597</v>
      </c>
      <c r="V316">
        <v>37877703</v>
      </c>
      <c r="W316">
        <v>6</v>
      </c>
      <c r="X316" t="s">
        <v>1061</v>
      </c>
      <c r="Y316">
        <v>1</v>
      </c>
      <c r="AA316">
        <v>0.7</v>
      </c>
      <c r="AB316">
        <v>419108.57</v>
      </c>
      <c r="AC316">
        <v>0.25</v>
      </c>
      <c r="AD316">
        <v>0.81</v>
      </c>
      <c r="AE316">
        <f t="shared" si="8"/>
        <v>1</v>
      </c>
      <c r="AF316">
        <f t="shared" si="9"/>
        <v>0</v>
      </c>
    </row>
    <row r="317" spans="1:32">
      <c r="A317">
        <v>7664.79</v>
      </c>
      <c r="B317">
        <v>7.0000000000000007E-2</v>
      </c>
      <c r="C317">
        <v>69785.19</v>
      </c>
      <c r="D317">
        <v>29813.29</v>
      </c>
      <c r="E317">
        <v>6208.48</v>
      </c>
      <c r="F317" t="s">
        <v>343</v>
      </c>
      <c r="G317" t="s">
        <v>1033</v>
      </c>
      <c r="H317" t="s">
        <v>1034</v>
      </c>
      <c r="I317" t="s">
        <v>1039</v>
      </c>
      <c r="J317">
        <v>0.66</v>
      </c>
      <c r="K317" t="s">
        <v>1050</v>
      </c>
      <c r="L317">
        <v>83</v>
      </c>
      <c r="M317">
        <v>4</v>
      </c>
      <c r="N317" t="s">
        <v>1059</v>
      </c>
      <c r="O317">
        <v>20405071</v>
      </c>
      <c r="P317">
        <v>4018050</v>
      </c>
      <c r="Q317">
        <v>2387551</v>
      </c>
      <c r="R317" t="s">
        <v>1060</v>
      </c>
      <c r="S317" t="s">
        <v>1061</v>
      </c>
      <c r="T317">
        <v>0.81</v>
      </c>
      <c r="U317">
        <v>26810672</v>
      </c>
      <c r="V317">
        <v>21716644</v>
      </c>
      <c r="W317">
        <v>10</v>
      </c>
      <c r="X317" t="s">
        <v>1061</v>
      </c>
      <c r="Y317">
        <v>1</v>
      </c>
      <c r="AA317">
        <v>0.65</v>
      </c>
      <c r="AB317">
        <v>107263.27</v>
      </c>
      <c r="AC317">
        <v>0.28000000000000003</v>
      </c>
      <c r="AD317">
        <v>0.81</v>
      </c>
      <c r="AE317">
        <f t="shared" si="8"/>
        <v>1</v>
      </c>
      <c r="AF317">
        <f t="shared" si="9"/>
        <v>0</v>
      </c>
    </row>
    <row r="318" spans="1:32">
      <c r="A318">
        <v>12390.58</v>
      </c>
      <c r="B318">
        <v>0.06</v>
      </c>
      <c r="C318">
        <v>144362.37</v>
      </c>
      <c r="D318">
        <v>51634.86</v>
      </c>
      <c r="E318">
        <v>9169.0300000000007</v>
      </c>
      <c r="F318" t="s">
        <v>344</v>
      </c>
      <c r="G318" t="s">
        <v>1029</v>
      </c>
      <c r="H318" t="s">
        <v>1035</v>
      </c>
      <c r="I318" t="s">
        <v>1039</v>
      </c>
      <c r="J318">
        <v>0.65</v>
      </c>
      <c r="K318" t="s">
        <v>1045</v>
      </c>
      <c r="L318">
        <v>125</v>
      </c>
      <c r="M318">
        <v>2</v>
      </c>
      <c r="N318" t="s">
        <v>1054</v>
      </c>
      <c r="O318">
        <v>14612870</v>
      </c>
      <c r="P318">
        <v>3874138</v>
      </c>
      <c r="Q318">
        <v>3163333</v>
      </c>
      <c r="R318" t="s">
        <v>1060</v>
      </c>
      <c r="S318" t="s">
        <v>1060</v>
      </c>
      <c r="T318">
        <v>0.74</v>
      </c>
      <c r="U318">
        <v>21650341</v>
      </c>
      <c r="V318">
        <v>16021252</v>
      </c>
      <c r="W318">
        <v>3</v>
      </c>
      <c r="X318" t="s">
        <v>1061</v>
      </c>
      <c r="Y318">
        <v>1</v>
      </c>
      <c r="AA318">
        <v>0.69</v>
      </c>
      <c r="AB318">
        <v>208387.8</v>
      </c>
      <c r="AC318">
        <v>0.25</v>
      </c>
      <c r="AD318">
        <v>0.74</v>
      </c>
      <c r="AE318">
        <f t="shared" si="8"/>
        <v>1</v>
      </c>
      <c r="AF318">
        <f t="shared" si="9"/>
        <v>0</v>
      </c>
    </row>
    <row r="319" spans="1:32">
      <c r="A319">
        <v>194459.82</v>
      </c>
      <c r="B319">
        <v>0.24</v>
      </c>
      <c r="C319">
        <v>408240.22</v>
      </c>
      <c r="D319">
        <v>198216.86</v>
      </c>
      <c r="E319">
        <v>149734.06</v>
      </c>
      <c r="F319" t="s">
        <v>345</v>
      </c>
      <c r="G319" t="s">
        <v>1028</v>
      </c>
      <c r="H319" t="s">
        <v>1034</v>
      </c>
      <c r="I319" t="s">
        <v>1038</v>
      </c>
      <c r="J319">
        <v>0.78</v>
      </c>
      <c r="K319" t="s">
        <v>1047</v>
      </c>
      <c r="L319">
        <v>252</v>
      </c>
      <c r="M319">
        <v>8</v>
      </c>
      <c r="N319" t="s">
        <v>1056</v>
      </c>
      <c r="O319">
        <v>56862751</v>
      </c>
      <c r="P319">
        <v>10733365</v>
      </c>
      <c r="Q319">
        <v>4550762</v>
      </c>
      <c r="R319" t="s">
        <v>1060</v>
      </c>
      <c r="S319" t="s">
        <v>1061</v>
      </c>
      <c r="T319">
        <v>0.77</v>
      </c>
      <c r="U319">
        <v>72146878</v>
      </c>
      <c r="V319">
        <v>55553096</v>
      </c>
      <c r="W319">
        <v>8</v>
      </c>
      <c r="X319" t="s">
        <v>1061</v>
      </c>
      <c r="Y319">
        <v>1</v>
      </c>
      <c r="AA319">
        <v>0.51</v>
      </c>
      <c r="AB319">
        <v>800916.9</v>
      </c>
      <c r="AC319">
        <v>0.25</v>
      </c>
      <c r="AD319">
        <v>0.77</v>
      </c>
      <c r="AE319">
        <f t="shared" si="8"/>
        <v>1</v>
      </c>
      <c r="AF319">
        <f t="shared" si="9"/>
        <v>0</v>
      </c>
    </row>
    <row r="320" spans="1:32">
      <c r="A320">
        <v>1696.75</v>
      </c>
      <c r="B320">
        <v>0.03</v>
      </c>
      <c r="C320">
        <v>39608.29</v>
      </c>
      <c r="D320">
        <v>17128.87</v>
      </c>
      <c r="E320">
        <v>356.32</v>
      </c>
      <c r="F320" t="s">
        <v>346</v>
      </c>
      <c r="G320" t="s">
        <v>1030</v>
      </c>
      <c r="H320" t="s">
        <v>1036</v>
      </c>
      <c r="I320" t="s">
        <v>1040</v>
      </c>
      <c r="J320">
        <v>0.35</v>
      </c>
      <c r="K320" t="s">
        <v>1044</v>
      </c>
      <c r="L320">
        <v>19</v>
      </c>
      <c r="M320">
        <v>1</v>
      </c>
      <c r="N320" t="s">
        <v>1053</v>
      </c>
      <c r="O320">
        <v>5707885</v>
      </c>
      <c r="P320">
        <v>1755557</v>
      </c>
      <c r="Q320">
        <v>801396</v>
      </c>
      <c r="R320" t="s">
        <v>1061</v>
      </c>
      <c r="S320" t="s">
        <v>1060</v>
      </c>
      <c r="T320">
        <v>0.21</v>
      </c>
      <c r="U320">
        <v>8264838</v>
      </c>
      <c r="V320">
        <v>1735615</v>
      </c>
      <c r="W320">
        <v>8</v>
      </c>
      <c r="X320" t="s">
        <v>1061</v>
      </c>
      <c r="Y320">
        <v>0</v>
      </c>
      <c r="AA320">
        <v>0.68</v>
      </c>
      <c r="AB320">
        <v>58433.91</v>
      </c>
      <c r="AC320">
        <v>0.28999999999999998</v>
      </c>
      <c r="AD320">
        <v>0.21</v>
      </c>
      <c r="AE320">
        <f t="shared" si="8"/>
        <v>1</v>
      </c>
      <c r="AF320">
        <f t="shared" si="9"/>
        <v>0</v>
      </c>
    </row>
    <row r="321" spans="1:32">
      <c r="A321">
        <v>21327.07</v>
      </c>
      <c r="B321">
        <v>0.15</v>
      </c>
      <c r="C321">
        <v>87469.84</v>
      </c>
      <c r="D321">
        <v>34020.53</v>
      </c>
      <c r="E321">
        <v>14075.87</v>
      </c>
      <c r="F321" t="s">
        <v>347</v>
      </c>
      <c r="G321" t="s">
        <v>1029</v>
      </c>
      <c r="H321" t="s">
        <v>1035</v>
      </c>
      <c r="I321" t="s">
        <v>1039</v>
      </c>
      <c r="J321">
        <v>0.65</v>
      </c>
      <c r="K321" t="s">
        <v>1043</v>
      </c>
      <c r="L321">
        <v>70</v>
      </c>
      <c r="M321">
        <v>2</v>
      </c>
      <c r="N321" t="s">
        <v>1052</v>
      </c>
      <c r="O321">
        <v>17730123</v>
      </c>
      <c r="P321">
        <v>2537392</v>
      </c>
      <c r="Q321">
        <v>601923</v>
      </c>
      <c r="R321" t="s">
        <v>1060</v>
      </c>
      <c r="S321" t="s">
        <v>1061</v>
      </c>
      <c r="T321">
        <v>0.66</v>
      </c>
      <c r="U321">
        <v>20869438</v>
      </c>
      <c r="V321">
        <v>13773829</v>
      </c>
      <c r="W321">
        <v>2</v>
      </c>
      <c r="X321" t="s">
        <v>1061</v>
      </c>
      <c r="Y321">
        <v>1</v>
      </c>
      <c r="AA321">
        <v>0.61</v>
      </c>
      <c r="AB321">
        <v>142817.45000000001</v>
      </c>
      <c r="AC321">
        <v>0.24</v>
      </c>
      <c r="AD321">
        <v>0.66</v>
      </c>
      <c r="AE321">
        <f t="shared" si="8"/>
        <v>1</v>
      </c>
      <c r="AF321">
        <f t="shared" si="9"/>
        <v>0</v>
      </c>
    </row>
    <row r="322" spans="1:32">
      <c r="A322">
        <v>22263.59</v>
      </c>
      <c r="B322">
        <v>0.28000000000000003</v>
      </c>
      <c r="C322">
        <v>41445.919999999998</v>
      </c>
      <c r="D322">
        <v>17041.14</v>
      </c>
      <c r="E322">
        <v>14471.33</v>
      </c>
      <c r="F322" t="s">
        <v>348</v>
      </c>
      <c r="G322" t="s">
        <v>1029</v>
      </c>
      <c r="H322" t="s">
        <v>1035</v>
      </c>
      <c r="I322" t="s">
        <v>1039</v>
      </c>
      <c r="J322">
        <v>0.65</v>
      </c>
      <c r="K322" t="s">
        <v>1043</v>
      </c>
      <c r="L322">
        <v>88</v>
      </c>
      <c r="M322">
        <v>2</v>
      </c>
      <c r="N322" t="s">
        <v>1052</v>
      </c>
      <c r="O322">
        <v>14305715</v>
      </c>
      <c r="P322">
        <v>2773429</v>
      </c>
      <c r="Q322">
        <v>1287105</v>
      </c>
      <c r="R322" t="s">
        <v>1060</v>
      </c>
      <c r="S322" t="s">
        <v>1061</v>
      </c>
      <c r="T322">
        <v>0.65</v>
      </c>
      <c r="U322">
        <v>18366249</v>
      </c>
      <c r="V322">
        <v>11938061</v>
      </c>
      <c r="W322">
        <v>6</v>
      </c>
      <c r="X322" t="s">
        <v>1060</v>
      </c>
      <c r="Y322">
        <v>1</v>
      </c>
      <c r="AA322">
        <v>0.51</v>
      </c>
      <c r="AB322">
        <v>80750.649999999994</v>
      </c>
      <c r="AC322">
        <v>0.21</v>
      </c>
      <c r="AD322">
        <v>0.65</v>
      </c>
      <c r="AE322">
        <f t="shared" si="8"/>
        <v>1</v>
      </c>
      <c r="AF322">
        <f t="shared" si="9"/>
        <v>0</v>
      </c>
    </row>
    <row r="323" spans="1:32">
      <c r="A323">
        <v>12969.73</v>
      </c>
      <c r="B323">
        <v>0.12</v>
      </c>
      <c r="C323">
        <v>65207.87</v>
      </c>
      <c r="D323">
        <v>26623.82</v>
      </c>
      <c r="E323">
        <v>3372.13</v>
      </c>
      <c r="F323" t="s">
        <v>349</v>
      </c>
      <c r="G323" t="s">
        <v>1030</v>
      </c>
      <c r="H323" t="s">
        <v>1036</v>
      </c>
      <c r="I323" t="s">
        <v>1040</v>
      </c>
      <c r="J323">
        <v>0.35</v>
      </c>
      <c r="K323" t="s">
        <v>1044</v>
      </c>
      <c r="L323">
        <v>10</v>
      </c>
      <c r="M323">
        <v>1</v>
      </c>
      <c r="N323" t="s">
        <v>1053</v>
      </c>
      <c r="O323">
        <v>9444584</v>
      </c>
      <c r="P323">
        <v>500000</v>
      </c>
      <c r="Q323">
        <v>200000</v>
      </c>
      <c r="R323" t="s">
        <v>1061</v>
      </c>
      <c r="S323" t="s">
        <v>1060</v>
      </c>
      <c r="T323">
        <v>0.26</v>
      </c>
      <c r="U323">
        <v>10144584</v>
      </c>
      <c r="V323">
        <v>2637591</v>
      </c>
      <c r="W323">
        <v>7</v>
      </c>
      <c r="X323" t="s">
        <v>1061</v>
      </c>
      <c r="Y323">
        <v>0</v>
      </c>
      <c r="AA323">
        <v>0.62</v>
      </c>
      <c r="AB323">
        <v>104801.43</v>
      </c>
      <c r="AC323">
        <v>0.25</v>
      </c>
      <c r="AD323">
        <v>0.26</v>
      </c>
      <c r="AE323">
        <f t="shared" ref="AE323:AE386" si="10">AC323+AA323+B323</f>
        <v>0.99</v>
      </c>
      <c r="AF323">
        <f t="shared" ref="AF323:AF386" si="11">T323-AD323</f>
        <v>0</v>
      </c>
    </row>
    <row r="324" spans="1:32">
      <c r="A324">
        <v>95111.29</v>
      </c>
      <c r="B324">
        <v>0.16</v>
      </c>
      <c r="C324">
        <v>385837.1</v>
      </c>
      <c r="D324">
        <v>126145.12</v>
      </c>
      <c r="E324">
        <v>84649.05</v>
      </c>
      <c r="F324" t="s">
        <v>350</v>
      </c>
      <c r="G324" t="s">
        <v>1028</v>
      </c>
      <c r="H324" t="s">
        <v>1034</v>
      </c>
      <c r="I324" t="s">
        <v>1038</v>
      </c>
      <c r="J324">
        <v>0.78</v>
      </c>
      <c r="K324" t="s">
        <v>1047</v>
      </c>
      <c r="L324">
        <v>248</v>
      </c>
      <c r="M324">
        <v>8</v>
      </c>
      <c r="N324" t="s">
        <v>1056</v>
      </c>
      <c r="O324">
        <v>61300832</v>
      </c>
      <c r="P324">
        <v>10318467</v>
      </c>
      <c r="Q324">
        <v>4812839</v>
      </c>
      <c r="R324" t="s">
        <v>1060</v>
      </c>
      <c r="S324" t="s">
        <v>1061</v>
      </c>
      <c r="T324">
        <v>0.89</v>
      </c>
      <c r="U324">
        <v>76432138</v>
      </c>
      <c r="V324">
        <v>68024602</v>
      </c>
      <c r="W324">
        <v>2</v>
      </c>
      <c r="X324" t="s">
        <v>1061</v>
      </c>
      <c r="Y324">
        <v>1</v>
      </c>
      <c r="AA324">
        <v>0.64</v>
      </c>
      <c r="AB324">
        <v>607093.51</v>
      </c>
      <c r="AC324">
        <v>0.21</v>
      </c>
      <c r="AD324">
        <v>0.89</v>
      </c>
      <c r="AE324">
        <f t="shared" si="10"/>
        <v>1.01</v>
      </c>
      <c r="AF324">
        <f t="shared" si="11"/>
        <v>0</v>
      </c>
    </row>
    <row r="325" spans="1:32">
      <c r="A325">
        <v>19768.580000000002</v>
      </c>
      <c r="B325">
        <v>0.21</v>
      </c>
      <c r="C325">
        <v>48179.69</v>
      </c>
      <c r="D325">
        <v>27221.93</v>
      </c>
      <c r="E325">
        <v>16407.919999999998</v>
      </c>
      <c r="F325" t="s">
        <v>351</v>
      </c>
      <c r="G325" t="s">
        <v>1033</v>
      </c>
      <c r="H325" t="s">
        <v>1034</v>
      </c>
      <c r="I325" t="s">
        <v>1039</v>
      </c>
      <c r="J325">
        <v>0.66</v>
      </c>
      <c r="K325" t="s">
        <v>1050</v>
      </c>
      <c r="L325">
        <v>106</v>
      </c>
      <c r="M325">
        <v>4</v>
      </c>
      <c r="N325" t="s">
        <v>1059</v>
      </c>
      <c r="O325">
        <v>16549592</v>
      </c>
      <c r="P325">
        <v>2994591</v>
      </c>
      <c r="Q325">
        <v>2447196</v>
      </c>
      <c r="R325" t="s">
        <v>1060</v>
      </c>
      <c r="S325" t="s">
        <v>1061</v>
      </c>
      <c r="T325">
        <v>0.83</v>
      </c>
      <c r="U325">
        <v>21991379</v>
      </c>
      <c r="V325">
        <v>18252844</v>
      </c>
      <c r="W325">
        <v>10</v>
      </c>
      <c r="X325" t="s">
        <v>1061</v>
      </c>
      <c r="Y325">
        <v>1</v>
      </c>
      <c r="AA325">
        <v>0.51</v>
      </c>
      <c r="AB325">
        <v>95170.2</v>
      </c>
      <c r="AC325">
        <v>0.28999999999999998</v>
      </c>
      <c r="AD325">
        <v>0.83</v>
      </c>
      <c r="AE325">
        <f t="shared" si="10"/>
        <v>1.01</v>
      </c>
      <c r="AF325">
        <f t="shared" si="11"/>
        <v>0</v>
      </c>
    </row>
    <row r="326" spans="1:32">
      <c r="A326">
        <v>12329.28</v>
      </c>
      <c r="B326">
        <v>0.12</v>
      </c>
      <c r="C326">
        <v>64616.959999999999</v>
      </c>
      <c r="D326">
        <v>25188.93</v>
      </c>
      <c r="E326">
        <v>5671.47</v>
      </c>
      <c r="F326" t="s">
        <v>352</v>
      </c>
      <c r="G326" t="s">
        <v>1032</v>
      </c>
      <c r="H326" t="s">
        <v>1037</v>
      </c>
      <c r="I326" t="s">
        <v>1041</v>
      </c>
      <c r="J326">
        <v>0.4</v>
      </c>
      <c r="K326" t="s">
        <v>1049</v>
      </c>
      <c r="L326">
        <v>36</v>
      </c>
      <c r="M326">
        <v>5</v>
      </c>
      <c r="N326" t="s">
        <v>1057</v>
      </c>
      <c r="O326">
        <v>14135848</v>
      </c>
      <c r="P326">
        <v>2622911</v>
      </c>
      <c r="Q326">
        <v>1084622</v>
      </c>
      <c r="R326" t="s">
        <v>1061</v>
      </c>
      <c r="S326" t="s">
        <v>1061</v>
      </c>
      <c r="T326">
        <v>0.46</v>
      </c>
      <c r="U326">
        <v>17843381</v>
      </c>
      <c r="V326">
        <v>8207955</v>
      </c>
      <c r="W326">
        <v>2</v>
      </c>
      <c r="X326" t="s">
        <v>1061</v>
      </c>
      <c r="Y326">
        <v>0</v>
      </c>
      <c r="AA326">
        <v>0.63</v>
      </c>
      <c r="AB326">
        <v>102135.17</v>
      </c>
      <c r="AC326">
        <v>0.25</v>
      </c>
      <c r="AD326">
        <v>0.46</v>
      </c>
      <c r="AE326">
        <f t="shared" si="10"/>
        <v>1</v>
      </c>
      <c r="AF326">
        <f t="shared" si="11"/>
        <v>0</v>
      </c>
    </row>
    <row r="327" spans="1:32">
      <c r="A327">
        <v>40018.589999999997</v>
      </c>
      <c r="B327">
        <v>0.28000000000000003</v>
      </c>
      <c r="C327">
        <v>70884.490000000005</v>
      </c>
      <c r="D327">
        <v>30300.76</v>
      </c>
      <c r="E327">
        <v>28013.01</v>
      </c>
      <c r="F327" t="s">
        <v>353</v>
      </c>
      <c r="G327" t="s">
        <v>1029</v>
      </c>
      <c r="H327" t="s">
        <v>1035</v>
      </c>
      <c r="I327" t="s">
        <v>1039</v>
      </c>
      <c r="J327">
        <v>0.65</v>
      </c>
      <c r="K327" t="s">
        <v>1045</v>
      </c>
      <c r="L327">
        <v>136</v>
      </c>
      <c r="M327">
        <v>2</v>
      </c>
      <c r="N327" t="s">
        <v>1054</v>
      </c>
      <c r="O327">
        <v>16725454</v>
      </c>
      <c r="P327">
        <v>3749356</v>
      </c>
      <c r="Q327">
        <v>2720448</v>
      </c>
      <c r="R327" t="s">
        <v>1060</v>
      </c>
      <c r="S327" t="s">
        <v>1060</v>
      </c>
      <c r="T327">
        <v>0.7</v>
      </c>
      <c r="U327">
        <v>23195258</v>
      </c>
      <c r="V327">
        <v>16236680</v>
      </c>
      <c r="W327">
        <v>10</v>
      </c>
      <c r="X327" t="s">
        <v>1060</v>
      </c>
      <c r="Y327">
        <v>1</v>
      </c>
      <c r="AA327">
        <v>0.5</v>
      </c>
      <c r="AB327">
        <v>141203.82999999999</v>
      </c>
      <c r="AC327">
        <v>0.21</v>
      </c>
      <c r="AD327">
        <v>0.7</v>
      </c>
      <c r="AE327">
        <f t="shared" si="10"/>
        <v>0.99</v>
      </c>
      <c r="AF327">
        <f t="shared" si="11"/>
        <v>0</v>
      </c>
    </row>
    <row r="328" spans="1:32">
      <c r="A328">
        <v>29517.71</v>
      </c>
      <c r="B328">
        <v>0.1</v>
      </c>
      <c r="C328">
        <v>200537.88</v>
      </c>
      <c r="D328">
        <v>63720.59</v>
      </c>
      <c r="E328">
        <v>25975.58</v>
      </c>
      <c r="F328" t="s">
        <v>354</v>
      </c>
      <c r="G328" t="s">
        <v>1028</v>
      </c>
      <c r="H328" t="s">
        <v>1034</v>
      </c>
      <c r="I328" t="s">
        <v>1038</v>
      </c>
      <c r="J328">
        <v>0.78</v>
      </c>
      <c r="K328" t="s">
        <v>1042</v>
      </c>
      <c r="L328">
        <v>73</v>
      </c>
      <c r="M328">
        <v>3</v>
      </c>
      <c r="N328" t="s">
        <v>1051</v>
      </c>
      <c r="O328">
        <v>21156942</v>
      </c>
      <c r="P328">
        <v>5751034</v>
      </c>
      <c r="Q328">
        <v>1711382</v>
      </c>
      <c r="R328" t="s">
        <v>1060</v>
      </c>
      <c r="S328" t="s">
        <v>1061</v>
      </c>
      <c r="T328">
        <v>0.88</v>
      </c>
      <c r="U328">
        <v>28619358</v>
      </c>
      <c r="V328">
        <v>25185035</v>
      </c>
      <c r="W328">
        <v>1</v>
      </c>
      <c r="X328" t="s">
        <v>1061</v>
      </c>
      <c r="Y328">
        <v>1</v>
      </c>
      <c r="AA328">
        <v>0.68</v>
      </c>
      <c r="AB328">
        <v>293776.17</v>
      </c>
      <c r="AC328">
        <v>0.22</v>
      </c>
      <c r="AD328">
        <v>0.88</v>
      </c>
      <c r="AE328">
        <f t="shared" si="10"/>
        <v>1</v>
      </c>
      <c r="AF328">
        <f t="shared" si="11"/>
        <v>0</v>
      </c>
    </row>
    <row r="329" spans="1:32">
      <c r="A329">
        <v>28834.95</v>
      </c>
      <c r="B329">
        <v>0.16</v>
      </c>
      <c r="C329">
        <v>108088.34</v>
      </c>
      <c r="D329">
        <v>39203.03</v>
      </c>
      <c r="E329">
        <v>17589.32</v>
      </c>
      <c r="F329" t="s">
        <v>355</v>
      </c>
      <c r="G329" t="s">
        <v>1029</v>
      </c>
      <c r="H329" t="s">
        <v>1035</v>
      </c>
      <c r="I329" t="s">
        <v>1039</v>
      </c>
      <c r="J329">
        <v>0.65</v>
      </c>
      <c r="K329" t="s">
        <v>1043</v>
      </c>
      <c r="L329">
        <v>88</v>
      </c>
      <c r="M329">
        <v>2</v>
      </c>
      <c r="N329" t="s">
        <v>1052</v>
      </c>
      <c r="O329">
        <v>12797222</v>
      </c>
      <c r="P329">
        <v>1925054</v>
      </c>
      <c r="Q329">
        <v>1453282</v>
      </c>
      <c r="R329" t="s">
        <v>1060</v>
      </c>
      <c r="S329" t="s">
        <v>1061</v>
      </c>
      <c r="T329">
        <v>0.61</v>
      </c>
      <c r="U329">
        <v>16175558</v>
      </c>
      <c r="V329">
        <v>9867090</v>
      </c>
      <c r="W329">
        <v>8</v>
      </c>
      <c r="X329" t="s">
        <v>1060</v>
      </c>
      <c r="Y329">
        <v>1</v>
      </c>
      <c r="AA329">
        <v>0.61</v>
      </c>
      <c r="AB329">
        <v>176126.31</v>
      </c>
      <c r="AC329">
        <v>0.22</v>
      </c>
      <c r="AD329">
        <v>0.61</v>
      </c>
      <c r="AE329">
        <f t="shared" si="10"/>
        <v>0.99</v>
      </c>
      <c r="AF329">
        <f t="shared" si="11"/>
        <v>0</v>
      </c>
    </row>
    <row r="330" spans="1:32">
      <c r="A330">
        <v>33480.720000000001</v>
      </c>
      <c r="B330">
        <v>0.18</v>
      </c>
      <c r="C330">
        <v>97384.71</v>
      </c>
      <c r="D330">
        <v>52069.78</v>
      </c>
      <c r="E330">
        <v>25780.15</v>
      </c>
      <c r="F330" t="s">
        <v>356</v>
      </c>
      <c r="G330" t="s">
        <v>1028</v>
      </c>
      <c r="H330" t="s">
        <v>1034</v>
      </c>
      <c r="I330" t="s">
        <v>1038</v>
      </c>
      <c r="J330">
        <v>0.78</v>
      </c>
      <c r="K330" t="s">
        <v>1042</v>
      </c>
      <c r="L330">
        <v>103</v>
      </c>
      <c r="M330">
        <v>3</v>
      </c>
      <c r="N330" t="s">
        <v>1051</v>
      </c>
      <c r="O330">
        <v>28712645</v>
      </c>
      <c r="P330">
        <v>4280385</v>
      </c>
      <c r="Q330">
        <v>2299778</v>
      </c>
      <c r="R330" t="s">
        <v>1060</v>
      </c>
      <c r="S330" t="s">
        <v>1061</v>
      </c>
      <c r="T330">
        <v>0.77</v>
      </c>
      <c r="U330">
        <v>35292808</v>
      </c>
      <c r="V330">
        <v>27175462</v>
      </c>
      <c r="W330">
        <v>1</v>
      </c>
      <c r="X330" t="s">
        <v>1061</v>
      </c>
      <c r="Y330">
        <v>1</v>
      </c>
      <c r="AA330">
        <v>0.53</v>
      </c>
      <c r="AB330">
        <v>182935.2</v>
      </c>
      <c r="AC330">
        <v>0.28000000000000003</v>
      </c>
      <c r="AD330">
        <v>0.77</v>
      </c>
      <c r="AE330">
        <f t="shared" si="10"/>
        <v>0.99</v>
      </c>
      <c r="AF330">
        <f t="shared" si="11"/>
        <v>0</v>
      </c>
    </row>
    <row r="331" spans="1:32">
      <c r="A331">
        <v>26916.51</v>
      </c>
      <c r="B331">
        <v>0.18</v>
      </c>
      <c r="C331">
        <v>86182.41</v>
      </c>
      <c r="D331">
        <v>40075.550000000003</v>
      </c>
      <c r="E331">
        <v>18303.23</v>
      </c>
      <c r="F331" t="s">
        <v>357</v>
      </c>
      <c r="G331" t="s">
        <v>1029</v>
      </c>
      <c r="H331" t="s">
        <v>1035</v>
      </c>
      <c r="I331" t="s">
        <v>1039</v>
      </c>
      <c r="J331">
        <v>0.65</v>
      </c>
      <c r="K331" t="s">
        <v>1043</v>
      </c>
      <c r="L331">
        <v>74</v>
      </c>
      <c r="M331">
        <v>2</v>
      </c>
      <c r="N331" t="s">
        <v>1052</v>
      </c>
      <c r="O331">
        <v>15582369</v>
      </c>
      <c r="P331">
        <v>2293964</v>
      </c>
      <c r="Q331">
        <v>1462956</v>
      </c>
      <c r="R331" t="s">
        <v>1060</v>
      </c>
      <c r="S331" t="s">
        <v>1061</v>
      </c>
      <c r="T331">
        <v>0.68</v>
      </c>
      <c r="U331">
        <v>19339289</v>
      </c>
      <c r="V331">
        <v>13150716</v>
      </c>
      <c r="W331">
        <v>9</v>
      </c>
      <c r="X331" t="s">
        <v>1060</v>
      </c>
      <c r="Y331">
        <v>1</v>
      </c>
      <c r="AA331">
        <v>0.56000000000000005</v>
      </c>
      <c r="AB331">
        <v>153174.47</v>
      </c>
      <c r="AC331">
        <v>0.26</v>
      </c>
      <c r="AD331">
        <v>0.68</v>
      </c>
      <c r="AE331">
        <f t="shared" si="10"/>
        <v>1</v>
      </c>
      <c r="AF331">
        <f t="shared" si="11"/>
        <v>0</v>
      </c>
    </row>
    <row r="332" spans="1:32">
      <c r="A332">
        <v>115825.13</v>
      </c>
      <c r="B332">
        <v>0.13</v>
      </c>
      <c r="C332">
        <v>546423.73</v>
      </c>
      <c r="D332">
        <v>234740.22</v>
      </c>
      <c r="E332">
        <v>108875.62</v>
      </c>
      <c r="F332" t="s">
        <v>358</v>
      </c>
      <c r="G332" t="s">
        <v>1028</v>
      </c>
      <c r="H332" t="s">
        <v>1034</v>
      </c>
      <c r="I332" t="s">
        <v>1038</v>
      </c>
      <c r="J332">
        <v>0.78</v>
      </c>
      <c r="K332" t="s">
        <v>1047</v>
      </c>
      <c r="L332">
        <v>250</v>
      </c>
      <c r="M332">
        <v>8</v>
      </c>
      <c r="N332" t="s">
        <v>1056</v>
      </c>
      <c r="O332">
        <v>60686072</v>
      </c>
      <c r="P332">
        <v>10090467</v>
      </c>
      <c r="Q332">
        <v>5179744</v>
      </c>
      <c r="R332" t="s">
        <v>1060</v>
      </c>
      <c r="S332" t="s">
        <v>1061</v>
      </c>
      <c r="T332">
        <v>0.94</v>
      </c>
      <c r="U332">
        <v>75956283</v>
      </c>
      <c r="V332">
        <v>71398906</v>
      </c>
      <c r="W332">
        <v>6</v>
      </c>
      <c r="X332" t="s">
        <v>1061</v>
      </c>
      <c r="Y332">
        <v>1</v>
      </c>
      <c r="AA332">
        <v>0.61</v>
      </c>
      <c r="AB332">
        <v>896989.08</v>
      </c>
      <c r="AC332">
        <v>0.26</v>
      </c>
      <c r="AD332">
        <v>0.94</v>
      </c>
      <c r="AE332">
        <f t="shared" si="10"/>
        <v>1</v>
      </c>
      <c r="AF332">
        <f t="shared" si="11"/>
        <v>0</v>
      </c>
    </row>
    <row r="333" spans="1:32">
      <c r="A333">
        <v>25021.84</v>
      </c>
      <c r="B333">
        <v>0.09</v>
      </c>
      <c r="C333">
        <v>192621.69</v>
      </c>
      <c r="D333">
        <v>69417.679999999993</v>
      </c>
      <c r="E333">
        <v>22519.66</v>
      </c>
      <c r="F333" t="s">
        <v>359</v>
      </c>
      <c r="G333" t="s">
        <v>1028</v>
      </c>
      <c r="H333" t="s">
        <v>1034</v>
      </c>
      <c r="I333" t="s">
        <v>1038</v>
      </c>
      <c r="J333">
        <v>0.78</v>
      </c>
      <c r="K333" t="s">
        <v>1042</v>
      </c>
      <c r="L333">
        <v>78</v>
      </c>
      <c r="M333">
        <v>3</v>
      </c>
      <c r="N333" t="s">
        <v>1051</v>
      </c>
      <c r="O333">
        <v>22604549</v>
      </c>
      <c r="P333">
        <v>4719942</v>
      </c>
      <c r="Q333">
        <v>1953428</v>
      </c>
      <c r="R333" t="s">
        <v>1060</v>
      </c>
      <c r="S333" t="s">
        <v>1061</v>
      </c>
      <c r="T333">
        <v>0.9</v>
      </c>
      <c r="U333">
        <v>29277919</v>
      </c>
      <c r="V333">
        <v>26350127</v>
      </c>
      <c r="W333">
        <v>7</v>
      </c>
      <c r="X333" t="s">
        <v>1061</v>
      </c>
      <c r="Y333">
        <v>1</v>
      </c>
      <c r="AA333">
        <v>0.67</v>
      </c>
      <c r="AB333">
        <v>287061.21999999997</v>
      </c>
      <c r="AC333">
        <v>0.24</v>
      </c>
      <c r="AD333">
        <v>0.9</v>
      </c>
      <c r="AE333">
        <f t="shared" si="10"/>
        <v>1</v>
      </c>
      <c r="AF333">
        <f t="shared" si="11"/>
        <v>0</v>
      </c>
    </row>
    <row r="334" spans="1:32">
      <c r="A334">
        <v>18886.599999999999</v>
      </c>
      <c r="B334">
        <v>0.17</v>
      </c>
      <c r="C334">
        <v>61621.53</v>
      </c>
      <c r="D334">
        <v>32763.61</v>
      </c>
      <c r="E334">
        <v>4721.6499999999996</v>
      </c>
      <c r="F334" t="s">
        <v>360</v>
      </c>
      <c r="G334" t="s">
        <v>1030</v>
      </c>
      <c r="H334" t="s">
        <v>1036</v>
      </c>
      <c r="I334" t="s">
        <v>1040</v>
      </c>
      <c r="J334">
        <v>0.35</v>
      </c>
      <c r="K334" t="s">
        <v>1044</v>
      </c>
      <c r="L334">
        <v>34</v>
      </c>
      <c r="M334">
        <v>1</v>
      </c>
      <c r="N334" t="s">
        <v>1053</v>
      </c>
      <c r="O334">
        <v>7533119</v>
      </c>
      <c r="P334">
        <v>1878778</v>
      </c>
      <c r="Q334">
        <v>235796</v>
      </c>
      <c r="R334" t="s">
        <v>1061</v>
      </c>
      <c r="S334" t="s">
        <v>1060</v>
      </c>
      <c r="T334">
        <v>0.25</v>
      </c>
      <c r="U334">
        <v>9647693</v>
      </c>
      <c r="V334">
        <v>2411923</v>
      </c>
      <c r="W334">
        <v>10</v>
      </c>
      <c r="X334" t="s">
        <v>1061</v>
      </c>
      <c r="Y334">
        <v>0</v>
      </c>
      <c r="AA334">
        <v>0.54</v>
      </c>
      <c r="AB334">
        <v>113271.73</v>
      </c>
      <c r="AC334">
        <v>0.28999999999999998</v>
      </c>
      <c r="AD334">
        <v>0.25</v>
      </c>
      <c r="AE334">
        <f t="shared" si="10"/>
        <v>1</v>
      </c>
      <c r="AF334">
        <f t="shared" si="11"/>
        <v>0</v>
      </c>
    </row>
    <row r="335" spans="1:32">
      <c r="A335">
        <v>7057.21</v>
      </c>
      <c r="B335">
        <v>0.15</v>
      </c>
      <c r="C335">
        <v>29262.47</v>
      </c>
      <c r="D335">
        <v>10248.52</v>
      </c>
      <c r="E335">
        <v>2328.88</v>
      </c>
      <c r="F335" t="s">
        <v>361</v>
      </c>
      <c r="G335" t="s">
        <v>1030</v>
      </c>
      <c r="H335" t="s">
        <v>1036</v>
      </c>
      <c r="I335" t="s">
        <v>1040</v>
      </c>
      <c r="J335">
        <v>0.35</v>
      </c>
      <c r="K335" t="s">
        <v>1044</v>
      </c>
      <c r="L335">
        <v>19</v>
      </c>
      <c r="M335">
        <v>1</v>
      </c>
      <c r="N335" t="s">
        <v>1053</v>
      </c>
      <c r="O335">
        <v>2218327</v>
      </c>
      <c r="P335">
        <v>1116591</v>
      </c>
      <c r="Q335">
        <v>822293</v>
      </c>
      <c r="R335" t="s">
        <v>1061</v>
      </c>
      <c r="S335" t="s">
        <v>1060</v>
      </c>
      <c r="T335">
        <v>0.33</v>
      </c>
      <c r="U335">
        <v>4157211</v>
      </c>
      <c r="V335">
        <v>1371879</v>
      </c>
      <c r="W335">
        <v>7</v>
      </c>
      <c r="X335" t="s">
        <v>1060</v>
      </c>
      <c r="Y335">
        <v>0</v>
      </c>
      <c r="AA335">
        <v>0.63</v>
      </c>
      <c r="AB335">
        <v>46568.2</v>
      </c>
      <c r="AC335">
        <v>0.22</v>
      </c>
      <c r="AD335">
        <v>0.33</v>
      </c>
      <c r="AE335">
        <f t="shared" si="10"/>
        <v>1</v>
      </c>
      <c r="AF335">
        <f t="shared" si="11"/>
        <v>0</v>
      </c>
    </row>
    <row r="336" spans="1:32">
      <c r="A336">
        <v>20155.16</v>
      </c>
      <c r="B336">
        <v>0.17</v>
      </c>
      <c r="C336">
        <v>71240.25</v>
      </c>
      <c r="D336">
        <v>25533.32</v>
      </c>
      <c r="E336">
        <v>16124.12</v>
      </c>
      <c r="F336" t="s">
        <v>362</v>
      </c>
      <c r="G336" t="s">
        <v>1033</v>
      </c>
      <c r="H336" t="s">
        <v>1034</v>
      </c>
      <c r="I336" t="s">
        <v>1039</v>
      </c>
      <c r="J336">
        <v>0.66</v>
      </c>
      <c r="K336" t="s">
        <v>1050</v>
      </c>
      <c r="L336">
        <v>86</v>
      </c>
      <c r="M336">
        <v>4</v>
      </c>
      <c r="N336" t="s">
        <v>1059</v>
      </c>
      <c r="O336">
        <v>15172378</v>
      </c>
      <c r="P336">
        <v>2789239</v>
      </c>
      <c r="Q336">
        <v>1896063</v>
      </c>
      <c r="R336" t="s">
        <v>1060</v>
      </c>
      <c r="S336" t="s">
        <v>1061</v>
      </c>
      <c r="T336">
        <v>0.8</v>
      </c>
      <c r="U336">
        <v>19857680</v>
      </c>
      <c r="V336">
        <v>15886144</v>
      </c>
      <c r="W336">
        <v>10</v>
      </c>
      <c r="X336" t="s">
        <v>1060</v>
      </c>
      <c r="Y336">
        <v>1</v>
      </c>
      <c r="AA336">
        <v>0.61</v>
      </c>
      <c r="AB336">
        <v>116928.73</v>
      </c>
      <c r="AC336">
        <v>0.22</v>
      </c>
      <c r="AD336">
        <v>0.8</v>
      </c>
      <c r="AE336">
        <f t="shared" si="10"/>
        <v>1</v>
      </c>
      <c r="AF336">
        <f t="shared" si="11"/>
        <v>0</v>
      </c>
    </row>
    <row r="337" spans="1:32">
      <c r="A337">
        <v>52182.55</v>
      </c>
      <c r="B337">
        <v>0.16</v>
      </c>
      <c r="C337">
        <v>192020.98</v>
      </c>
      <c r="D337">
        <v>78457.539999999994</v>
      </c>
      <c r="E337">
        <v>35484.129999999997</v>
      </c>
      <c r="F337" t="s">
        <v>363</v>
      </c>
      <c r="G337" t="s">
        <v>1033</v>
      </c>
      <c r="H337" t="s">
        <v>1034</v>
      </c>
      <c r="I337" t="s">
        <v>1039</v>
      </c>
      <c r="J337">
        <v>0.66</v>
      </c>
      <c r="K337" t="s">
        <v>1050</v>
      </c>
      <c r="L337">
        <v>110</v>
      </c>
      <c r="M337">
        <v>4</v>
      </c>
      <c r="N337" t="s">
        <v>1059</v>
      </c>
      <c r="O337">
        <v>21942569</v>
      </c>
      <c r="P337">
        <v>3869038</v>
      </c>
      <c r="Q337">
        <v>2014906</v>
      </c>
      <c r="R337" t="s">
        <v>1060</v>
      </c>
      <c r="S337" t="s">
        <v>1061</v>
      </c>
      <c r="T337">
        <v>0.68</v>
      </c>
      <c r="U337">
        <v>27826513</v>
      </c>
      <c r="V337">
        <v>18922028</v>
      </c>
      <c r="W337">
        <v>3</v>
      </c>
      <c r="X337" t="s">
        <v>1060</v>
      </c>
      <c r="Y337">
        <v>1</v>
      </c>
      <c r="AA337">
        <v>0.6</v>
      </c>
      <c r="AB337">
        <v>322661.07</v>
      </c>
      <c r="AC337">
        <v>0.24</v>
      </c>
      <c r="AD337">
        <v>0.68</v>
      </c>
      <c r="AE337">
        <f t="shared" si="10"/>
        <v>1</v>
      </c>
      <c r="AF337">
        <f t="shared" si="11"/>
        <v>0</v>
      </c>
    </row>
    <row r="338" spans="1:32">
      <c r="A338">
        <v>17470.54</v>
      </c>
      <c r="B338">
        <v>7.0000000000000007E-2</v>
      </c>
      <c r="C338">
        <v>159948.46</v>
      </c>
      <c r="D338">
        <v>66627.3</v>
      </c>
      <c r="E338">
        <v>13452.31</v>
      </c>
      <c r="F338" t="s">
        <v>364</v>
      </c>
      <c r="G338" t="s">
        <v>1029</v>
      </c>
      <c r="H338" t="s">
        <v>1035</v>
      </c>
      <c r="I338" t="s">
        <v>1039</v>
      </c>
      <c r="J338">
        <v>0.65</v>
      </c>
      <c r="K338" t="s">
        <v>1045</v>
      </c>
      <c r="L338">
        <v>136</v>
      </c>
      <c r="M338">
        <v>2</v>
      </c>
      <c r="N338" t="s">
        <v>1054</v>
      </c>
      <c r="O338">
        <v>20533595</v>
      </c>
      <c r="P338">
        <v>3215062</v>
      </c>
      <c r="Q338">
        <v>2786839</v>
      </c>
      <c r="R338" t="s">
        <v>1060</v>
      </c>
      <c r="S338" t="s">
        <v>1060</v>
      </c>
      <c r="T338">
        <v>0.77</v>
      </c>
      <c r="U338">
        <v>26535496</v>
      </c>
      <c r="V338">
        <v>20432331</v>
      </c>
      <c r="W338">
        <v>2</v>
      </c>
      <c r="X338" t="s">
        <v>1061</v>
      </c>
      <c r="Y338">
        <v>1</v>
      </c>
      <c r="AA338">
        <v>0.66</v>
      </c>
      <c r="AB338">
        <v>244046.29</v>
      </c>
      <c r="AC338">
        <v>0.27</v>
      </c>
      <c r="AD338">
        <v>0.77</v>
      </c>
      <c r="AE338">
        <f t="shared" si="10"/>
        <v>1</v>
      </c>
      <c r="AF338">
        <f t="shared" si="11"/>
        <v>0</v>
      </c>
    </row>
    <row r="339" spans="1:32">
      <c r="A339">
        <v>56533.279999999999</v>
      </c>
      <c r="B339">
        <v>0.09</v>
      </c>
      <c r="C339">
        <v>403880.68</v>
      </c>
      <c r="D339">
        <v>152013.34</v>
      </c>
      <c r="E339">
        <v>48618.62</v>
      </c>
      <c r="F339" t="s">
        <v>365</v>
      </c>
      <c r="G339" t="s">
        <v>1028</v>
      </c>
      <c r="H339" t="s">
        <v>1034</v>
      </c>
      <c r="I339" t="s">
        <v>1038</v>
      </c>
      <c r="J339">
        <v>0.78</v>
      </c>
      <c r="K339" t="s">
        <v>1045</v>
      </c>
      <c r="L339">
        <v>191</v>
      </c>
      <c r="M339">
        <v>5</v>
      </c>
      <c r="N339" t="s">
        <v>1058</v>
      </c>
      <c r="O339">
        <v>43885101</v>
      </c>
      <c r="P339">
        <v>7431659</v>
      </c>
      <c r="Q339">
        <v>3000214</v>
      </c>
      <c r="R339" t="s">
        <v>1060</v>
      </c>
      <c r="S339" t="s">
        <v>1061</v>
      </c>
      <c r="T339">
        <v>0.86</v>
      </c>
      <c r="U339">
        <v>54316974</v>
      </c>
      <c r="V339">
        <v>46712597</v>
      </c>
      <c r="W339">
        <v>9</v>
      </c>
      <c r="X339" t="s">
        <v>1060</v>
      </c>
      <c r="Y339">
        <v>1</v>
      </c>
      <c r="AA339">
        <v>0.66</v>
      </c>
      <c r="AB339">
        <v>612427.30000000005</v>
      </c>
      <c r="AC339">
        <v>0.25</v>
      </c>
      <c r="AD339">
        <v>0.86</v>
      </c>
      <c r="AE339">
        <f t="shared" si="10"/>
        <v>1</v>
      </c>
      <c r="AF339">
        <f t="shared" si="11"/>
        <v>0</v>
      </c>
    </row>
    <row r="340" spans="1:32">
      <c r="A340">
        <v>3611.22</v>
      </c>
      <c r="B340">
        <v>0.1</v>
      </c>
      <c r="C340">
        <v>26242.51</v>
      </c>
      <c r="D340">
        <v>7639.31</v>
      </c>
      <c r="E340">
        <v>1877.83</v>
      </c>
      <c r="F340" t="s">
        <v>366</v>
      </c>
      <c r="G340" t="s">
        <v>1031</v>
      </c>
      <c r="H340" t="s">
        <v>1035</v>
      </c>
      <c r="I340" t="s">
        <v>1041</v>
      </c>
      <c r="J340">
        <v>0.5</v>
      </c>
      <c r="K340" t="s">
        <v>1046</v>
      </c>
      <c r="L340">
        <v>43</v>
      </c>
      <c r="M340">
        <v>3</v>
      </c>
      <c r="N340" t="s">
        <v>1055</v>
      </c>
      <c r="O340">
        <v>5173368</v>
      </c>
      <c r="P340">
        <v>812712</v>
      </c>
      <c r="Q340">
        <v>702664</v>
      </c>
      <c r="R340" t="s">
        <v>1061</v>
      </c>
      <c r="S340" t="s">
        <v>1061</v>
      </c>
      <c r="T340">
        <v>0.52</v>
      </c>
      <c r="U340">
        <v>6688744</v>
      </c>
      <c r="V340">
        <v>3478146</v>
      </c>
      <c r="W340">
        <v>8</v>
      </c>
      <c r="X340" t="s">
        <v>1061</v>
      </c>
      <c r="Y340">
        <v>0</v>
      </c>
      <c r="AA340">
        <v>0.7</v>
      </c>
      <c r="AB340">
        <v>37493.03</v>
      </c>
      <c r="AC340">
        <v>0.2</v>
      </c>
      <c r="AD340">
        <v>0.52</v>
      </c>
      <c r="AE340">
        <f t="shared" si="10"/>
        <v>0.99999999999999989</v>
      </c>
      <c r="AF340">
        <f t="shared" si="11"/>
        <v>0</v>
      </c>
    </row>
    <row r="341" spans="1:32">
      <c r="A341">
        <v>41297.72</v>
      </c>
      <c r="B341">
        <v>0.22</v>
      </c>
      <c r="C341">
        <v>98039.01</v>
      </c>
      <c r="D341">
        <v>46403.51</v>
      </c>
      <c r="E341">
        <v>30560.31</v>
      </c>
      <c r="F341" t="s">
        <v>367</v>
      </c>
      <c r="G341" t="s">
        <v>1033</v>
      </c>
      <c r="H341" t="s">
        <v>1034</v>
      </c>
      <c r="I341" t="s">
        <v>1039</v>
      </c>
      <c r="J341">
        <v>0.66</v>
      </c>
      <c r="K341" t="s">
        <v>1050</v>
      </c>
      <c r="L341">
        <v>94</v>
      </c>
      <c r="M341">
        <v>4</v>
      </c>
      <c r="N341" t="s">
        <v>1059</v>
      </c>
      <c r="O341">
        <v>15758202</v>
      </c>
      <c r="P341">
        <v>4086567</v>
      </c>
      <c r="Q341">
        <v>2293344</v>
      </c>
      <c r="R341" t="s">
        <v>1060</v>
      </c>
      <c r="S341" t="s">
        <v>1061</v>
      </c>
      <c r="T341">
        <v>0.74</v>
      </c>
      <c r="U341">
        <v>22138113</v>
      </c>
      <c r="V341">
        <v>16382203</v>
      </c>
      <c r="W341">
        <v>10</v>
      </c>
      <c r="X341" t="s">
        <v>1061</v>
      </c>
      <c r="Y341">
        <v>1</v>
      </c>
      <c r="AA341">
        <v>0.53</v>
      </c>
      <c r="AB341">
        <v>185740.24</v>
      </c>
      <c r="AC341">
        <v>0.25</v>
      </c>
      <c r="AD341">
        <v>0.74</v>
      </c>
      <c r="AE341">
        <f t="shared" si="10"/>
        <v>1</v>
      </c>
      <c r="AF341">
        <f t="shared" si="11"/>
        <v>0</v>
      </c>
    </row>
    <row r="342" spans="1:32">
      <c r="A342">
        <v>12675.31</v>
      </c>
      <c r="B342">
        <v>0.15</v>
      </c>
      <c r="C342">
        <v>45920.73</v>
      </c>
      <c r="D342">
        <v>24396.66</v>
      </c>
      <c r="E342">
        <v>5957.4</v>
      </c>
      <c r="F342" t="s">
        <v>368</v>
      </c>
      <c r="G342" t="s">
        <v>1032</v>
      </c>
      <c r="H342" t="s">
        <v>1037</v>
      </c>
      <c r="I342" t="s">
        <v>1041</v>
      </c>
      <c r="J342">
        <v>0.4</v>
      </c>
      <c r="K342" t="s">
        <v>1049</v>
      </c>
      <c r="L342">
        <v>37</v>
      </c>
      <c r="M342">
        <v>5</v>
      </c>
      <c r="N342" t="s">
        <v>1057</v>
      </c>
      <c r="O342">
        <v>12064271</v>
      </c>
      <c r="P342">
        <v>2643113</v>
      </c>
      <c r="Q342">
        <v>1240053</v>
      </c>
      <c r="R342" t="s">
        <v>1061</v>
      </c>
      <c r="S342" t="s">
        <v>1061</v>
      </c>
      <c r="T342">
        <v>0.47</v>
      </c>
      <c r="U342">
        <v>15947437</v>
      </c>
      <c r="V342">
        <v>7495295</v>
      </c>
      <c r="W342">
        <v>7</v>
      </c>
      <c r="X342" t="s">
        <v>1060</v>
      </c>
      <c r="Y342">
        <v>0</v>
      </c>
      <c r="AA342">
        <v>0.55000000000000004</v>
      </c>
      <c r="AB342">
        <v>82992.7</v>
      </c>
      <c r="AC342">
        <v>0.28999999999999998</v>
      </c>
      <c r="AD342">
        <v>0.47</v>
      </c>
      <c r="AE342">
        <f t="shared" si="10"/>
        <v>0.9900000000000001</v>
      </c>
      <c r="AF342">
        <f t="shared" si="11"/>
        <v>0</v>
      </c>
    </row>
    <row r="343" spans="1:32">
      <c r="A343">
        <v>33949.050000000003</v>
      </c>
      <c r="B343">
        <v>0.05</v>
      </c>
      <c r="C343">
        <v>457041.66</v>
      </c>
      <c r="D343">
        <v>165631.85</v>
      </c>
      <c r="E343">
        <v>32251.599999999999</v>
      </c>
      <c r="F343" t="s">
        <v>369</v>
      </c>
      <c r="G343" t="s">
        <v>1028</v>
      </c>
      <c r="H343" t="s">
        <v>1034</v>
      </c>
      <c r="I343" t="s">
        <v>1038</v>
      </c>
      <c r="J343">
        <v>0.78</v>
      </c>
      <c r="K343" t="s">
        <v>1047</v>
      </c>
      <c r="L343">
        <v>255</v>
      </c>
      <c r="M343">
        <v>8</v>
      </c>
      <c r="N343" t="s">
        <v>1056</v>
      </c>
      <c r="O343">
        <v>64510074</v>
      </c>
      <c r="P343">
        <v>9365481</v>
      </c>
      <c r="Q343">
        <v>5331997</v>
      </c>
      <c r="R343" t="s">
        <v>1060</v>
      </c>
      <c r="S343" t="s">
        <v>1061</v>
      </c>
      <c r="T343">
        <v>0.95</v>
      </c>
      <c r="U343">
        <v>79207552</v>
      </c>
      <c r="V343">
        <v>75247174</v>
      </c>
      <c r="W343">
        <v>9</v>
      </c>
      <c r="X343" t="s">
        <v>1061</v>
      </c>
      <c r="Y343">
        <v>1</v>
      </c>
      <c r="AA343">
        <v>0.7</v>
      </c>
      <c r="AB343">
        <v>656622.56000000006</v>
      </c>
      <c r="AC343">
        <v>0.25</v>
      </c>
      <c r="AD343">
        <v>0.95</v>
      </c>
      <c r="AE343">
        <f t="shared" si="10"/>
        <v>1</v>
      </c>
      <c r="AF343">
        <f t="shared" si="11"/>
        <v>0</v>
      </c>
    </row>
    <row r="344" spans="1:32">
      <c r="A344">
        <v>16061.87</v>
      </c>
      <c r="B344">
        <v>0.06</v>
      </c>
      <c r="C344">
        <v>161491.14000000001</v>
      </c>
      <c r="D344">
        <v>69674.19</v>
      </c>
      <c r="E344">
        <v>10118.98</v>
      </c>
      <c r="F344" t="s">
        <v>370</v>
      </c>
      <c r="G344" t="s">
        <v>1029</v>
      </c>
      <c r="H344" t="s">
        <v>1035</v>
      </c>
      <c r="I344" t="s">
        <v>1039</v>
      </c>
      <c r="J344">
        <v>0.65</v>
      </c>
      <c r="K344" t="s">
        <v>1043</v>
      </c>
      <c r="L344">
        <v>84</v>
      </c>
      <c r="M344">
        <v>2</v>
      </c>
      <c r="N344" t="s">
        <v>1052</v>
      </c>
      <c r="O344">
        <v>18434900</v>
      </c>
      <c r="P344">
        <v>2231599</v>
      </c>
      <c r="Q344">
        <v>877455</v>
      </c>
      <c r="R344" t="s">
        <v>1060</v>
      </c>
      <c r="S344" t="s">
        <v>1061</v>
      </c>
      <c r="T344">
        <v>0.63</v>
      </c>
      <c r="U344">
        <v>21543954</v>
      </c>
      <c r="V344">
        <v>13572691</v>
      </c>
      <c r="W344">
        <v>4</v>
      </c>
      <c r="X344" t="s">
        <v>1061</v>
      </c>
      <c r="Y344">
        <v>1</v>
      </c>
      <c r="AA344">
        <v>0.65</v>
      </c>
      <c r="AB344">
        <v>247227.2</v>
      </c>
      <c r="AC344">
        <v>0.28000000000000003</v>
      </c>
      <c r="AD344">
        <v>0.63</v>
      </c>
      <c r="AE344">
        <f t="shared" si="10"/>
        <v>0.99</v>
      </c>
      <c r="AF344">
        <f t="shared" si="11"/>
        <v>0</v>
      </c>
    </row>
    <row r="345" spans="1:32">
      <c r="A345">
        <v>20791.560000000001</v>
      </c>
      <c r="B345">
        <v>0.14000000000000001</v>
      </c>
      <c r="C345">
        <v>88977.97</v>
      </c>
      <c r="D345">
        <v>34107.14</v>
      </c>
      <c r="E345">
        <v>17257</v>
      </c>
      <c r="F345" t="s">
        <v>371</v>
      </c>
      <c r="G345" t="s">
        <v>1028</v>
      </c>
      <c r="H345" t="s">
        <v>1034</v>
      </c>
      <c r="I345" t="s">
        <v>1038</v>
      </c>
      <c r="J345">
        <v>0.78</v>
      </c>
      <c r="K345" t="s">
        <v>1042</v>
      </c>
      <c r="L345">
        <v>84</v>
      </c>
      <c r="M345">
        <v>3</v>
      </c>
      <c r="N345" t="s">
        <v>1051</v>
      </c>
      <c r="O345">
        <v>24246231</v>
      </c>
      <c r="P345">
        <v>5959837</v>
      </c>
      <c r="Q345">
        <v>1878484</v>
      </c>
      <c r="R345" t="s">
        <v>1060</v>
      </c>
      <c r="S345" t="s">
        <v>1061</v>
      </c>
      <c r="T345">
        <v>0.83</v>
      </c>
      <c r="U345">
        <v>32084552</v>
      </c>
      <c r="V345">
        <v>26630178</v>
      </c>
      <c r="W345">
        <v>4</v>
      </c>
      <c r="X345" t="s">
        <v>1060</v>
      </c>
      <c r="Y345">
        <v>1</v>
      </c>
      <c r="AA345">
        <v>0.62</v>
      </c>
      <c r="AB345">
        <v>143876.67000000001</v>
      </c>
      <c r="AC345">
        <v>0.24</v>
      </c>
      <c r="AD345">
        <v>0.83</v>
      </c>
      <c r="AE345">
        <f t="shared" si="10"/>
        <v>1</v>
      </c>
      <c r="AF345">
        <f t="shared" si="11"/>
        <v>0</v>
      </c>
    </row>
    <row r="346" spans="1:32">
      <c r="A346">
        <v>26800.82</v>
      </c>
      <c r="B346">
        <v>0.13</v>
      </c>
      <c r="C346">
        <v>128788.38</v>
      </c>
      <c r="D346">
        <v>58405.51</v>
      </c>
      <c r="E346">
        <v>22244.68</v>
      </c>
      <c r="F346" t="s">
        <v>372</v>
      </c>
      <c r="G346" t="s">
        <v>1028</v>
      </c>
      <c r="H346" t="s">
        <v>1034</v>
      </c>
      <c r="I346" t="s">
        <v>1038</v>
      </c>
      <c r="J346">
        <v>0.78</v>
      </c>
      <c r="K346" t="s">
        <v>1042</v>
      </c>
      <c r="L346">
        <v>102</v>
      </c>
      <c r="M346">
        <v>3</v>
      </c>
      <c r="N346" t="s">
        <v>1051</v>
      </c>
      <c r="O346">
        <v>26430984</v>
      </c>
      <c r="P346">
        <v>4785422</v>
      </c>
      <c r="Q346">
        <v>1879339</v>
      </c>
      <c r="R346" t="s">
        <v>1060</v>
      </c>
      <c r="S346" t="s">
        <v>1061</v>
      </c>
      <c r="T346">
        <v>0.83</v>
      </c>
      <c r="U346">
        <v>33095745</v>
      </c>
      <c r="V346">
        <v>27469468</v>
      </c>
      <c r="W346">
        <v>1</v>
      </c>
      <c r="X346" t="s">
        <v>1061</v>
      </c>
      <c r="Y346">
        <v>1</v>
      </c>
      <c r="AA346">
        <v>0.6</v>
      </c>
      <c r="AB346">
        <v>213994.71</v>
      </c>
      <c r="AC346">
        <v>0.27</v>
      </c>
      <c r="AD346">
        <v>0.83</v>
      </c>
      <c r="AE346">
        <f t="shared" si="10"/>
        <v>1</v>
      </c>
      <c r="AF346">
        <f t="shared" si="11"/>
        <v>0</v>
      </c>
    </row>
    <row r="347" spans="1:32">
      <c r="A347">
        <v>7043.9</v>
      </c>
      <c r="B347">
        <v>0.08</v>
      </c>
      <c r="C347">
        <v>57146.1</v>
      </c>
      <c r="D347">
        <v>26326.45</v>
      </c>
      <c r="E347">
        <v>4296.78</v>
      </c>
      <c r="F347" t="s">
        <v>373</v>
      </c>
      <c r="G347" t="s">
        <v>1031</v>
      </c>
      <c r="H347" t="s">
        <v>1035</v>
      </c>
      <c r="I347" t="s">
        <v>1041</v>
      </c>
      <c r="J347">
        <v>0.5</v>
      </c>
      <c r="K347" t="s">
        <v>1046</v>
      </c>
      <c r="L347">
        <v>57</v>
      </c>
      <c r="M347">
        <v>3</v>
      </c>
      <c r="N347" t="s">
        <v>1055</v>
      </c>
      <c r="O347">
        <v>12607599</v>
      </c>
      <c r="P347">
        <v>1187133</v>
      </c>
      <c r="Q347">
        <v>1318275</v>
      </c>
      <c r="R347" t="s">
        <v>1061</v>
      </c>
      <c r="S347" t="s">
        <v>1061</v>
      </c>
      <c r="T347">
        <v>0.61</v>
      </c>
      <c r="U347">
        <v>15113007</v>
      </c>
      <c r="V347">
        <v>9218934</v>
      </c>
      <c r="W347">
        <v>8</v>
      </c>
      <c r="X347" t="s">
        <v>1061</v>
      </c>
      <c r="Y347">
        <v>1</v>
      </c>
      <c r="AA347">
        <v>0.63</v>
      </c>
      <c r="AB347">
        <v>90516.45</v>
      </c>
      <c r="AC347">
        <v>0.28999999999999998</v>
      </c>
      <c r="AD347">
        <v>0.61</v>
      </c>
      <c r="AE347">
        <f t="shared" si="10"/>
        <v>0.99999999999999989</v>
      </c>
      <c r="AF347">
        <f t="shared" si="11"/>
        <v>0</v>
      </c>
    </row>
    <row r="348" spans="1:32">
      <c r="A348">
        <v>21561.09</v>
      </c>
      <c r="B348">
        <v>0.1</v>
      </c>
      <c r="C348">
        <v>145041.06</v>
      </c>
      <c r="D348">
        <v>51057.61</v>
      </c>
      <c r="E348">
        <v>8408.82</v>
      </c>
      <c r="F348" t="s">
        <v>374</v>
      </c>
      <c r="G348" t="s">
        <v>1032</v>
      </c>
      <c r="H348" t="s">
        <v>1037</v>
      </c>
      <c r="I348" t="s">
        <v>1041</v>
      </c>
      <c r="J348">
        <v>0.4</v>
      </c>
      <c r="K348" t="s">
        <v>1049</v>
      </c>
      <c r="L348">
        <v>45</v>
      </c>
      <c r="M348">
        <v>5</v>
      </c>
      <c r="N348" t="s">
        <v>1057</v>
      </c>
      <c r="O348">
        <v>15916491</v>
      </c>
      <c r="P348">
        <v>3205711</v>
      </c>
      <c r="Q348">
        <v>1200577</v>
      </c>
      <c r="R348" t="s">
        <v>1061</v>
      </c>
      <c r="S348" t="s">
        <v>1061</v>
      </c>
      <c r="T348">
        <v>0.39</v>
      </c>
      <c r="U348">
        <v>20322779</v>
      </c>
      <c r="V348">
        <v>7925883</v>
      </c>
      <c r="W348">
        <v>3</v>
      </c>
      <c r="X348" t="s">
        <v>1061</v>
      </c>
      <c r="Y348">
        <v>0</v>
      </c>
      <c r="AA348">
        <v>0.67</v>
      </c>
      <c r="AB348">
        <v>217659.75</v>
      </c>
      <c r="AC348">
        <v>0.23</v>
      </c>
      <c r="AD348">
        <v>0.39</v>
      </c>
      <c r="AE348">
        <f t="shared" si="10"/>
        <v>1</v>
      </c>
      <c r="AF348">
        <f t="shared" si="11"/>
        <v>0</v>
      </c>
    </row>
    <row r="349" spans="1:32">
      <c r="A349">
        <v>3478.57</v>
      </c>
      <c r="B349">
        <v>0.11</v>
      </c>
      <c r="C349">
        <v>22316.73</v>
      </c>
      <c r="D349">
        <v>6664.08</v>
      </c>
      <c r="E349">
        <v>1634.93</v>
      </c>
      <c r="F349" t="s">
        <v>375</v>
      </c>
      <c r="G349" t="s">
        <v>1030</v>
      </c>
      <c r="H349" t="s">
        <v>1037</v>
      </c>
      <c r="I349" t="s">
        <v>1040</v>
      </c>
      <c r="J349">
        <v>0.35</v>
      </c>
      <c r="K349" t="s">
        <v>1048</v>
      </c>
      <c r="L349">
        <v>26</v>
      </c>
      <c r="M349">
        <v>10</v>
      </c>
      <c r="N349" t="s">
        <v>1054</v>
      </c>
      <c r="O349">
        <v>4661570</v>
      </c>
      <c r="P349">
        <v>1313367</v>
      </c>
      <c r="Q349">
        <v>819344</v>
      </c>
      <c r="R349" t="s">
        <v>1061</v>
      </c>
      <c r="S349" t="s">
        <v>1060</v>
      </c>
      <c r="T349">
        <v>0.47</v>
      </c>
      <c r="U349">
        <v>6794281</v>
      </c>
      <c r="V349">
        <v>3193312</v>
      </c>
      <c r="W349">
        <v>7</v>
      </c>
      <c r="X349" t="s">
        <v>1061</v>
      </c>
      <c r="Y349">
        <v>0</v>
      </c>
      <c r="AA349">
        <v>0.69</v>
      </c>
      <c r="AB349">
        <v>32459.37</v>
      </c>
      <c r="AC349">
        <v>0.21</v>
      </c>
      <c r="AD349">
        <v>0.47</v>
      </c>
      <c r="AE349">
        <f t="shared" si="10"/>
        <v>1.01</v>
      </c>
      <c r="AF349">
        <f t="shared" si="11"/>
        <v>0</v>
      </c>
    </row>
    <row r="350" spans="1:32">
      <c r="A350">
        <v>6824.11</v>
      </c>
      <c r="B350">
        <v>0.05</v>
      </c>
      <c r="C350">
        <v>89655.14</v>
      </c>
      <c r="D350">
        <v>40734.29</v>
      </c>
      <c r="E350">
        <v>3275.57</v>
      </c>
      <c r="F350" t="s">
        <v>376</v>
      </c>
      <c r="G350" t="s">
        <v>1030</v>
      </c>
      <c r="H350" t="s">
        <v>1037</v>
      </c>
      <c r="I350" t="s">
        <v>1040</v>
      </c>
      <c r="J350">
        <v>0.35</v>
      </c>
      <c r="K350" t="s">
        <v>1048</v>
      </c>
      <c r="L350">
        <v>30</v>
      </c>
      <c r="M350">
        <v>10</v>
      </c>
      <c r="N350" t="s">
        <v>1054</v>
      </c>
      <c r="O350">
        <v>12304602</v>
      </c>
      <c r="P350">
        <v>2826796</v>
      </c>
      <c r="Q350">
        <v>883761</v>
      </c>
      <c r="R350" t="s">
        <v>1061</v>
      </c>
      <c r="S350" t="s">
        <v>1060</v>
      </c>
      <c r="T350">
        <v>0.48</v>
      </c>
      <c r="U350">
        <v>16015159</v>
      </c>
      <c r="V350">
        <v>7687276</v>
      </c>
      <c r="W350">
        <v>2</v>
      </c>
      <c r="X350" t="s">
        <v>1061</v>
      </c>
      <c r="Y350">
        <v>0</v>
      </c>
      <c r="AA350">
        <v>0.65</v>
      </c>
      <c r="AB350">
        <v>137213.54</v>
      </c>
      <c r="AC350">
        <v>0.3</v>
      </c>
      <c r="AD350">
        <v>0.48</v>
      </c>
      <c r="AE350">
        <f t="shared" si="10"/>
        <v>1</v>
      </c>
      <c r="AF350">
        <f t="shared" si="11"/>
        <v>0</v>
      </c>
    </row>
    <row r="351" spans="1:32">
      <c r="A351">
        <v>98652.28</v>
      </c>
      <c r="B351">
        <v>0.24</v>
      </c>
      <c r="C351">
        <v>210414.67</v>
      </c>
      <c r="D351">
        <v>102941.34</v>
      </c>
      <c r="E351">
        <v>72016.160000000003</v>
      </c>
      <c r="F351" t="s">
        <v>377</v>
      </c>
      <c r="G351" t="s">
        <v>1028</v>
      </c>
      <c r="H351" t="s">
        <v>1034</v>
      </c>
      <c r="I351" t="s">
        <v>1038</v>
      </c>
      <c r="J351">
        <v>0.78</v>
      </c>
      <c r="K351" t="s">
        <v>1042</v>
      </c>
      <c r="L351">
        <v>88</v>
      </c>
      <c r="M351">
        <v>3</v>
      </c>
      <c r="N351" t="s">
        <v>1051</v>
      </c>
      <c r="O351">
        <v>29667773</v>
      </c>
      <c r="P351">
        <v>5050432</v>
      </c>
      <c r="Q351">
        <v>1506437</v>
      </c>
      <c r="R351" t="s">
        <v>1060</v>
      </c>
      <c r="S351" t="s">
        <v>1061</v>
      </c>
      <c r="T351">
        <v>0.73</v>
      </c>
      <c r="U351">
        <v>36224642</v>
      </c>
      <c r="V351">
        <v>26443988</v>
      </c>
      <c r="W351">
        <v>2</v>
      </c>
      <c r="X351" t="s">
        <v>1061</v>
      </c>
      <c r="Y351">
        <v>1</v>
      </c>
      <c r="AA351">
        <v>0.51</v>
      </c>
      <c r="AB351">
        <v>412008.3</v>
      </c>
      <c r="AC351">
        <v>0.25</v>
      </c>
      <c r="AD351">
        <v>0.73</v>
      </c>
      <c r="AE351">
        <f t="shared" si="10"/>
        <v>1</v>
      </c>
      <c r="AF351">
        <f t="shared" si="11"/>
        <v>0</v>
      </c>
    </row>
    <row r="352" spans="1:32">
      <c r="A352">
        <v>37364.03</v>
      </c>
      <c r="B352">
        <v>0.17</v>
      </c>
      <c r="C352">
        <v>143345.51</v>
      </c>
      <c r="D352">
        <v>45559.67</v>
      </c>
      <c r="E352">
        <v>29891.23</v>
      </c>
      <c r="F352" t="s">
        <v>378</v>
      </c>
      <c r="G352" t="s">
        <v>1033</v>
      </c>
      <c r="H352" t="s">
        <v>1034</v>
      </c>
      <c r="I352" t="s">
        <v>1039</v>
      </c>
      <c r="J352">
        <v>0.66</v>
      </c>
      <c r="K352" t="s">
        <v>1050</v>
      </c>
      <c r="L352">
        <v>77</v>
      </c>
      <c r="M352">
        <v>4</v>
      </c>
      <c r="N352" t="s">
        <v>1059</v>
      </c>
      <c r="O352">
        <v>15704231</v>
      </c>
      <c r="P352">
        <v>3652998</v>
      </c>
      <c r="Q352">
        <v>2249951</v>
      </c>
      <c r="R352" t="s">
        <v>1060</v>
      </c>
      <c r="S352" t="s">
        <v>1061</v>
      </c>
      <c r="T352">
        <v>0.8</v>
      </c>
      <c r="U352">
        <v>21607180</v>
      </c>
      <c r="V352">
        <v>17285744</v>
      </c>
      <c r="W352">
        <v>7</v>
      </c>
      <c r="X352" t="s">
        <v>1061</v>
      </c>
      <c r="Y352">
        <v>1</v>
      </c>
      <c r="AA352">
        <v>0.63</v>
      </c>
      <c r="AB352">
        <v>226269.22</v>
      </c>
      <c r="AC352">
        <v>0.2</v>
      </c>
      <c r="AD352">
        <v>0.8</v>
      </c>
      <c r="AE352">
        <f t="shared" si="10"/>
        <v>1</v>
      </c>
      <c r="AF352">
        <f t="shared" si="11"/>
        <v>0</v>
      </c>
    </row>
    <row r="353" spans="1:32">
      <c r="A353">
        <v>21616.58</v>
      </c>
      <c r="B353">
        <v>0.22</v>
      </c>
      <c r="C353">
        <v>55115.06</v>
      </c>
      <c r="D353">
        <v>23434.87</v>
      </c>
      <c r="E353">
        <v>6268.81</v>
      </c>
      <c r="F353" t="s">
        <v>379</v>
      </c>
      <c r="G353" t="s">
        <v>1030</v>
      </c>
      <c r="H353" t="s">
        <v>1037</v>
      </c>
      <c r="I353" t="s">
        <v>1040</v>
      </c>
      <c r="J353">
        <v>0.35</v>
      </c>
      <c r="K353" t="s">
        <v>1048</v>
      </c>
      <c r="L353">
        <v>15</v>
      </c>
      <c r="M353">
        <v>10</v>
      </c>
      <c r="N353" t="s">
        <v>1054</v>
      </c>
      <c r="O353">
        <v>8070129</v>
      </c>
      <c r="P353">
        <v>2950504</v>
      </c>
      <c r="Q353">
        <v>871351</v>
      </c>
      <c r="R353" t="s">
        <v>1061</v>
      </c>
      <c r="S353" t="s">
        <v>1060</v>
      </c>
      <c r="T353">
        <v>0.28999999999999998</v>
      </c>
      <c r="U353">
        <v>11891984</v>
      </c>
      <c r="V353">
        <v>3448675</v>
      </c>
      <c r="W353">
        <v>6</v>
      </c>
      <c r="X353" t="s">
        <v>1061</v>
      </c>
      <c r="Y353">
        <v>0</v>
      </c>
      <c r="AA353">
        <v>0.55000000000000004</v>
      </c>
      <c r="AB353">
        <v>100166.52</v>
      </c>
      <c r="AC353">
        <v>0.23</v>
      </c>
      <c r="AD353">
        <v>0.28999999999999998</v>
      </c>
      <c r="AE353">
        <f t="shared" si="10"/>
        <v>1</v>
      </c>
      <c r="AF353">
        <f t="shared" si="11"/>
        <v>0</v>
      </c>
    </row>
    <row r="354" spans="1:32">
      <c r="A354">
        <v>35714.769999999997</v>
      </c>
      <c r="B354">
        <v>0.15</v>
      </c>
      <c r="C354">
        <v>130972.36</v>
      </c>
      <c r="D354">
        <v>64818.74</v>
      </c>
      <c r="E354">
        <v>23214.6</v>
      </c>
      <c r="F354" t="s">
        <v>380</v>
      </c>
      <c r="G354" t="s">
        <v>1029</v>
      </c>
      <c r="H354" t="s">
        <v>1035</v>
      </c>
      <c r="I354" t="s">
        <v>1039</v>
      </c>
      <c r="J354">
        <v>0.65</v>
      </c>
      <c r="K354" t="s">
        <v>1045</v>
      </c>
      <c r="L354">
        <v>130</v>
      </c>
      <c r="M354">
        <v>2</v>
      </c>
      <c r="N354" t="s">
        <v>1054</v>
      </c>
      <c r="O354">
        <v>17525009</v>
      </c>
      <c r="P354">
        <v>4335410</v>
      </c>
      <c r="Q354">
        <v>3031063</v>
      </c>
      <c r="R354" t="s">
        <v>1060</v>
      </c>
      <c r="S354" t="s">
        <v>1060</v>
      </c>
      <c r="T354">
        <v>0.65</v>
      </c>
      <c r="U354">
        <v>24891482</v>
      </c>
      <c r="V354">
        <v>16179463</v>
      </c>
      <c r="W354">
        <v>3</v>
      </c>
      <c r="X354" t="s">
        <v>1061</v>
      </c>
      <c r="Y354">
        <v>1</v>
      </c>
      <c r="AA354">
        <v>0.56999999999999995</v>
      </c>
      <c r="AB354">
        <v>231505.87</v>
      </c>
      <c r="AC354">
        <v>0.28000000000000003</v>
      </c>
      <c r="AD354">
        <v>0.65</v>
      </c>
      <c r="AE354">
        <f t="shared" si="10"/>
        <v>1</v>
      </c>
      <c r="AF354">
        <f t="shared" si="11"/>
        <v>0</v>
      </c>
    </row>
    <row r="355" spans="1:32">
      <c r="A355">
        <v>15173</v>
      </c>
      <c r="B355">
        <v>0.08</v>
      </c>
      <c r="C355">
        <v>128127.06</v>
      </c>
      <c r="D355">
        <v>55217.63</v>
      </c>
      <c r="E355">
        <v>10924.56</v>
      </c>
      <c r="F355" t="s">
        <v>381</v>
      </c>
      <c r="G355" t="s">
        <v>1029</v>
      </c>
      <c r="H355" t="s">
        <v>1035</v>
      </c>
      <c r="I355" t="s">
        <v>1039</v>
      </c>
      <c r="J355">
        <v>0.65</v>
      </c>
      <c r="K355" t="s">
        <v>1043</v>
      </c>
      <c r="L355">
        <v>70</v>
      </c>
      <c r="M355">
        <v>2</v>
      </c>
      <c r="N355" t="s">
        <v>1052</v>
      </c>
      <c r="O355">
        <v>14991170</v>
      </c>
      <c r="P355">
        <v>2071557</v>
      </c>
      <c r="Q355">
        <v>580739</v>
      </c>
      <c r="R355" t="s">
        <v>1060</v>
      </c>
      <c r="S355" t="s">
        <v>1061</v>
      </c>
      <c r="T355">
        <v>0.72</v>
      </c>
      <c r="U355">
        <v>17643466</v>
      </c>
      <c r="V355">
        <v>12703295</v>
      </c>
      <c r="W355">
        <v>9</v>
      </c>
      <c r="X355" t="s">
        <v>1061</v>
      </c>
      <c r="Y355">
        <v>1</v>
      </c>
      <c r="AA355">
        <v>0.65</v>
      </c>
      <c r="AB355">
        <v>198517.69</v>
      </c>
      <c r="AC355">
        <v>0.28000000000000003</v>
      </c>
      <c r="AD355">
        <v>0.72</v>
      </c>
      <c r="AE355">
        <f t="shared" si="10"/>
        <v>1.01</v>
      </c>
      <c r="AF355">
        <f t="shared" si="11"/>
        <v>0</v>
      </c>
    </row>
    <row r="356" spans="1:32">
      <c r="A356">
        <v>17708.72</v>
      </c>
      <c r="B356">
        <v>0.15</v>
      </c>
      <c r="C356">
        <v>69221.5</v>
      </c>
      <c r="D356">
        <v>32031.79</v>
      </c>
      <c r="E356">
        <v>9916.8799999999992</v>
      </c>
      <c r="F356" t="s">
        <v>382</v>
      </c>
      <c r="G356" t="s">
        <v>1031</v>
      </c>
      <c r="H356" t="s">
        <v>1035</v>
      </c>
      <c r="I356" t="s">
        <v>1041</v>
      </c>
      <c r="J356">
        <v>0.5</v>
      </c>
      <c r="K356" t="s">
        <v>1046</v>
      </c>
      <c r="L356">
        <v>39</v>
      </c>
      <c r="M356">
        <v>3</v>
      </c>
      <c r="N356" t="s">
        <v>1055</v>
      </c>
      <c r="O356">
        <v>8218653</v>
      </c>
      <c r="P356">
        <v>1684590</v>
      </c>
      <c r="Q356">
        <v>820739</v>
      </c>
      <c r="R356" t="s">
        <v>1061</v>
      </c>
      <c r="S356" t="s">
        <v>1061</v>
      </c>
      <c r="T356">
        <v>0.56000000000000005</v>
      </c>
      <c r="U356">
        <v>10723982</v>
      </c>
      <c r="V356">
        <v>6005429</v>
      </c>
      <c r="W356">
        <v>10</v>
      </c>
      <c r="X356" t="s">
        <v>1060</v>
      </c>
      <c r="Y356">
        <v>0</v>
      </c>
      <c r="AA356">
        <v>0.57999999999999996</v>
      </c>
      <c r="AB356">
        <v>118962.01</v>
      </c>
      <c r="AC356">
        <v>0.27</v>
      </c>
      <c r="AD356">
        <v>0.56000000000000005</v>
      </c>
      <c r="AE356">
        <f t="shared" si="10"/>
        <v>1</v>
      </c>
      <c r="AF356">
        <f t="shared" si="11"/>
        <v>0</v>
      </c>
    </row>
    <row r="357" spans="1:32">
      <c r="A357">
        <v>491.45</v>
      </c>
      <c r="B357">
        <v>0.01</v>
      </c>
      <c r="C357">
        <v>31602.66</v>
      </c>
      <c r="D357">
        <v>13601.32</v>
      </c>
      <c r="E357">
        <v>226.07</v>
      </c>
      <c r="F357" t="s">
        <v>383</v>
      </c>
      <c r="G357" t="s">
        <v>1030</v>
      </c>
      <c r="H357" t="s">
        <v>1037</v>
      </c>
      <c r="I357" t="s">
        <v>1040</v>
      </c>
      <c r="J357">
        <v>0.35</v>
      </c>
      <c r="K357" t="s">
        <v>1048</v>
      </c>
      <c r="L357">
        <v>13</v>
      </c>
      <c r="M357">
        <v>10</v>
      </c>
      <c r="N357" t="s">
        <v>1054</v>
      </c>
      <c r="O357">
        <v>4749684</v>
      </c>
      <c r="P357">
        <v>1672932</v>
      </c>
      <c r="Q357">
        <v>678033</v>
      </c>
      <c r="R357" t="s">
        <v>1061</v>
      </c>
      <c r="S357" t="s">
        <v>1060</v>
      </c>
      <c r="T357">
        <v>0.46</v>
      </c>
      <c r="U357">
        <v>7100649</v>
      </c>
      <c r="V357">
        <v>3266298</v>
      </c>
      <c r="W357">
        <v>6</v>
      </c>
      <c r="X357" t="s">
        <v>1060</v>
      </c>
      <c r="Y357">
        <v>0</v>
      </c>
      <c r="AA357">
        <v>0.69</v>
      </c>
      <c r="AB357">
        <v>45695.43</v>
      </c>
      <c r="AC357">
        <v>0.3</v>
      </c>
      <c r="AD357">
        <v>0.46</v>
      </c>
      <c r="AE357">
        <f t="shared" si="10"/>
        <v>1</v>
      </c>
      <c r="AF357">
        <f t="shared" si="11"/>
        <v>0</v>
      </c>
    </row>
    <row r="358" spans="1:32">
      <c r="A358">
        <v>31735.279999999999</v>
      </c>
      <c r="B358">
        <v>0.19</v>
      </c>
      <c r="C358">
        <v>83968.25</v>
      </c>
      <c r="D358">
        <v>47326.2</v>
      </c>
      <c r="E358">
        <v>24753.52</v>
      </c>
      <c r="F358" t="s">
        <v>384</v>
      </c>
      <c r="G358" t="s">
        <v>1029</v>
      </c>
      <c r="H358" t="s">
        <v>1035</v>
      </c>
      <c r="I358" t="s">
        <v>1039</v>
      </c>
      <c r="J358">
        <v>0.65</v>
      </c>
      <c r="K358" t="s">
        <v>1043</v>
      </c>
      <c r="L358">
        <v>80</v>
      </c>
      <c r="M358">
        <v>2</v>
      </c>
      <c r="N358" t="s">
        <v>1052</v>
      </c>
      <c r="O358">
        <v>16865714</v>
      </c>
      <c r="P358">
        <v>1332605</v>
      </c>
      <c r="Q358">
        <v>1294035</v>
      </c>
      <c r="R358" t="s">
        <v>1060</v>
      </c>
      <c r="S358" t="s">
        <v>1061</v>
      </c>
      <c r="T358">
        <v>0.78</v>
      </c>
      <c r="U358">
        <v>19492354</v>
      </c>
      <c r="V358">
        <v>15204036</v>
      </c>
      <c r="W358">
        <v>10</v>
      </c>
      <c r="X358" t="s">
        <v>1060</v>
      </c>
      <c r="Y358">
        <v>1</v>
      </c>
      <c r="AA358">
        <v>0.52</v>
      </c>
      <c r="AB358">
        <v>163029.73000000001</v>
      </c>
      <c r="AC358">
        <v>0.28999999999999998</v>
      </c>
      <c r="AD358">
        <v>0.78</v>
      </c>
      <c r="AE358">
        <f t="shared" si="10"/>
        <v>1</v>
      </c>
      <c r="AF358">
        <f t="shared" si="11"/>
        <v>0</v>
      </c>
    </row>
    <row r="359" spans="1:32">
      <c r="A359">
        <v>39537.339999999997</v>
      </c>
      <c r="B359">
        <v>0.19</v>
      </c>
      <c r="C359">
        <v>111425.28</v>
      </c>
      <c r="D359">
        <v>51838.93</v>
      </c>
      <c r="E359">
        <v>32420.62</v>
      </c>
      <c r="F359" t="s">
        <v>385</v>
      </c>
      <c r="G359" t="s">
        <v>1028</v>
      </c>
      <c r="H359" t="s">
        <v>1034</v>
      </c>
      <c r="I359" t="s">
        <v>1038</v>
      </c>
      <c r="J359">
        <v>0.78</v>
      </c>
      <c r="K359" t="s">
        <v>1042</v>
      </c>
      <c r="L359">
        <v>92</v>
      </c>
      <c r="M359">
        <v>3</v>
      </c>
      <c r="N359" t="s">
        <v>1051</v>
      </c>
      <c r="O359">
        <v>28938612</v>
      </c>
      <c r="P359">
        <v>5889128</v>
      </c>
      <c r="Q359">
        <v>2036027</v>
      </c>
      <c r="R359" t="s">
        <v>1060</v>
      </c>
      <c r="S359" t="s">
        <v>1061</v>
      </c>
      <c r="T359">
        <v>0.82</v>
      </c>
      <c r="U359">
        <v>36863767</v>
      </c>
      <c r="V359">
        <v>30228288</v>
      </c>
      <c r="W359">
        <v>10</v>
      </c>
      <c r="X359" t="s">
        <v>1061</v>
      </c>
      <c r="Y359">
        <v>1</v>
      </c>
      <c r="AA359">
        <v>0.55000000000000004</v>
      </c>
      <c r="AB359">
        <v>202801.55</v>
      </c>
      <c r="AC359">
        <v>0.26</v>
      </c>
      <c r="AD359">
        <v>0.82</v>
      </c>
      <c r="AE359">
        <f t="shared" si="10"/>
        <v>1</v>
      </c>
      <c r="AF359">
        <f t="shared" si="11"/>
        <v>0</v>
      </c>
    </row>
    <row r="360" spans="1:32">
      <c r="A360">
        <v>66777.119999999995</v>
      </c>
      <c r="B360">
        <v>0.11</v>
      </c>
      <c r="C360">
        <v>402319.28</v>
      </c>
      <c r="D360">
        <v>119540.79</v>
      </c>
      <c r="E360">
        <v>54089.47</v>
      </c>
      <c r="F360" t="s">
        <v>386</v>
      </c>
      <c r="G360" t="s">
        <v>1028</v>
      </c>
      <c r="H360" t="s">
        <v>1034</v>
      </c>
      <c r="I360" t="s">
        <v>1038</v>
      </c>
      <c r="J360">
        <v>0.78</v>
      </c>
      <c r="K360" t="s">
        <v>1045</v>
      </c>
      <c r="L360">
        <v>161</v>
      </c>
      <c r="M360">
        <v>5</v>
      </c>
      <c r="N360" t="s">
        <v>1058</v>
      </c>
      <c r="O360">
        <v>41767415</v>
      </c>
      <c r="P360">
        <v>7070404</v>
      </c>
      <c r="Q360">
        <v>3051525</v>
      </c>
      <c r="R360" t="s">
        <v>1060</v>
      </c>
      <c r="S360" t="s">
        <v>1061</v>
      </c>
      <c r="T360">
        <v>0.81</v>
      </c>
      <c r="U360">
        <v>51889344</v>
      </c>
      <c r="V360">
        <v>42030368</v>
      </c>
      <c r="W360">
        <v>6</v>
      </c>
      <c r="X360" t="s">
        <v>1060</v>
      </c>
      <c r="Y360">
        <v>1</v>
      </c>
      <c r="AA360">
        <v>0.68</v>
      </c>
      <c r="AB360">
        <v>588637.18999999994</v>
      </c>
      <c r="AC360">
        <v>0.2</v>
      </c>
      <c r="AD360">
        <v>0.81</v>
      </c>
      <c r="AE360">
        <f t="shared" si="10"/>
        <v>0.9900000000000001</v>
      </c>
      <c r="AF360">
        <f t="shared" si="11"/>
        <v>0</v>
      </c>
    </row>
    <row r="361" spans="1:32">
      <c r="A361">
        <v>4526.93</v>
      </c>
      <c r="B361">
        <v>0.13</v>
      </c>
      <c r="C361">
        <v>20298.919999999998</v>
      </c>
      <c r="D361">
        <v>10171.68</v>
      </c>
      <c r="E361">
        <v>1765.5</v>
      </c>
      <c r="F361" t="s">
        <v>387</v>
      </c>
      <c r="G361" t="s">
        <v>1030</v>
      </c>
      <c r="H361" t="s">
        <v>1036</v>
      </c>
      <c r="I361" t="s">
        <v>1040</v>
      </c>
      <c r="J361">
        <v>0.35</v>
      </c>
      <c r="K361" t="s">
        <v>1044</v>
      </c>
      <c r="L361">
        <v>26</v>
      </c>
      <c r="M361">
        <v>1</v>
      </c>
      <c r="N361" t="s">
        <v>1053</v>
      </c>
      <c r="O361">
        <v>4963681</v>
      </c>
      <c r="P361">
        <v>1806220</v>
      </c>
      <c r="Q361">
        <v>421149</v>
      </c>
      <c r="R361" t="s">
        <v>1061</v>
      </c>
      <c r="S361" t="s">
        <v>1060</v>
      </c>
      <c r="T361">
        <v>0.39</v>
      </c>
      <c r="U361">
        <v>7191050</v>
      </c>
      <c r="V361">
        <v>2804509</v>
      </c>
      <c r="W361">
        <v>1</v>
      </c>
      <c r="X361" t="s">
        <v>1061</v>
      </c>
      <c r="Y361">
        <v>0</v>
      </c>
      <c r="AA361">
        <v>0.57999999999999996</v>
      </c>
      <c r="AB361">
        <v>34997.519999999997</v>
      </c>
      <c r="AC361">
        <v>0.28999999999999998</v>
      </c>
      <c r="AD361">
        <v>0.39</v>
      </c>
      <c r="AE361">
        <f t="shared" si="10"/>
        <v>0.99999999999999989</v>
      </c>
      <c r="AF361">
        <f t="shared" si="11"/>
        <v>0</v>
      </c>
    </row>
    <row r="362" spans="1:32">
      <c r="A362">
        <v>38501.370000000003</v>
      </c>
      <c r="B362">
        <v>0.19</v>
      </c>
      <c r="C362">
        <v>121145.83</v>
      </c>
      <c r="D362">
        <v>41799.15</v>
      </c>
      <c r="E362">
        <v>16555.59</v>
      </c>
      <c r="F362" t="s">
        <v>388</v>
      </c>
      <c r="G362" t="s">
        <v>1032</v>
      </c>
      <c r="H362" t="s">
        <v>1037</v>
      </c>
      <c r="I362" t="s">
        <v>1041</v>
      </c>
      <c r="J362">
        <v>0.4</v>
      </c>
      <c r="K362" t="s">
        <v>1049</v>
      </c>
      <c r="L362">
        <v>21</v>
      </c>
      <c r="M362">
        <v>5</v>
      </c>
      <c r="N362" t="s">
        <v>1057</v>
      </c>
      <c r="O362">
        <v>14436183</v>
      </c>
      <c r="P362">
        <v>3329353</v>
      </c>
      <c r="Q362">
        <v>1839588</v>
      </c>
      <c r="R362" t="s">
        <v>1061</v>
      </c>
      <c r="S362" t="s">
        <v>1061</v>
      </c>
      <c r="T362">
        <v>0.43</v>
      </c>
      <c r="U362">
        <v>19605124</v>
      </c>
      <c r="V362">
        <v>8430203</v>
      </c>
      <c r="W362">
        <v>4</v>
      </c>
      <c r="X362" t="s">
        <v>1060</v>
      </c>
      <c r="Y362">
        <v>0</v>
      </c>
      <c r="AA362">
        <v>0.6</v>
      </c>
      <c r="AB362">
        <v>201446.35</v>
      </c>
      <c r="AC362">
        <v>0.21</v>
      </c>
      <c r="AD362">
        <v>0.43</v>
      </c>
      <c r="AE362">
        <f t="shared" si="10"/>
        <v>1</v>
      </c>
      <c r="AF362">
        <f t="shared" si="11"/>
        <v>0</v>
      </c>
    </row>
    <row r="363" spans="1:32">
      <c r="A363">
        <v>9829.83</v>
      </c>
      <c r="B363">
        <v>0.12</v>
      </c>
      <c r="C363">
        <v>53428.94</v>
      </c>
      <c r="D363">
        <v>17500.16</v>
      </c>
      <c r="E363">
        <v>2948.95</v>
      </c>
      <c r="F363" t="s">
        <v>389</v>
      </c>
      <c r="G363" t="s">
        <v>1030</v>
      </c>
      <c r="H363" t="s">
        <v>1036</v>
      </c>
      <c r="I363" t="s">
        <v>1040</v>
      </c>
      <c r="J363">
        <v>0.35</v>
      </c>
      <c r="K363" t="s">
        <v>1044</v>
      </c>
      <c r="L363">
        <v>41</v>
      </c>
      <c r="M363">
        <v>1</v>
      </c>
      <c r="N363" t="s">
        <v>1053</v>
      </c>
      <c r="O363">
        <v>9936770</v>
      </c>
      <c r="P363">
        <v>1428526</v>
      </c>
      <c r="Q363">
        <v>571825</v>
      </c>
      <c r="R363" t="s">
        <v>1061</v>
      </c>
      <c r="S363" t="s">
        <v>1060</v>
      </c>
      <c r="T363">
        <v>0.3</v>
      </c>
      <c r="U363">
        <v>11937121</v>
      </c>
      <c r="V363">
        <v>3581136</v>
      </c>
      <c r="W363">
        <v>10</v>
      </c>
      <c r="X363" t="s">
        <v>1061</v>
      </c>
      <c r="Y363">
        <v>0</v>
      </c>
      <c r="AA363">
        <v>0.66</v>
      </c>
      <c r="AB363">
        <v>80758.929999999993</v>
      </c>
      <c r="AC363">
        <v>0.22</v>
      </c>
      <c r="AD363">
        <v>0.3</v>
      </c>
      <c r="AE363">
        <f t="shared" si="10"/>
        <v>1</v>
      </c>
      <c r="AF363">
        <f t="shared" si="11"/>
        <v>0</v>
      </c>
    </row>
    <row r="364" spans="1:32">
      <c r="A364">
        <v>16963.16</v>
      </c>
      <c r="B364">
        <v>0.18</v>
      </c>
      <c r="C364">
        <v>56325.34</v>
      </c>
      <c r="D364">
        <v>18569.419999999998</v>
      </c>
      <c r="E364">
        <v>8481.58</v>
      </c>
      <c r="F364" t="s">
        <v>390</v>
      </c>
      <c r="G364" t="s">
        <v>1031</v>
      </c>
      <c r="H364" t="s">
        <v>1035</v>
      </c>
      <c r="I364" t="s">
        <v>1041</v>
      </c>
      <c r="J364">
        <v>0.5</v>
      </c>
      <c r="K364" t="s">
        <v>1046</v>
      </c>
      <c r="L364">
        <v>57</v>
      </c>
      <c r="M364">
        <v>3</v>
      </c>
      <c r="N364" t="s">
        <v>1055</v>
      </c>
      <c r="O364">
        <v>11422677</v>
      </c>
      <c r="P364">
        <v>1155017</v>
      </c>
      <c r="Q364">
        <v>1048233</v>
      </c>
      <c r="R364" t="s">
        <v>1061</v>
      </c>
      <c r="S364" t="s">
        <v>1061</v>
      </c>
      <c r="T364">
        <v>0.5</v>
      </c>
      <c r="U364">
        <v>13625927</v>
      </c>
      <c r="V364">
        <v>6812963</v>
      </c>
      <c r="W364">
        <v>6</v>
      </c>
      <c r="X364" t="s">
        <v>1060</v>
      </c>
      <c r="Y364">
        <v>0</v>
      </c>
      <c r="AA364">
        <v>0.61</v>
      </c>
      <c r="AB364">
        <v>91857.91</v>
      </c>
      <c r="AC364">
        <v>0.2</v>
      </c>
      <c r="AD364">
        <v>0.5</v>
      </c>
      <c r="AE364">
        <f t="shared" si="10"/>
        <v>0.99</v>
      </c>
      <c r="AF364">
        <f t="shared" si="11"/>
        <v>0</v>
      </c>
    </row>
    <row r="365" spans="1:32">
      <c r="A365">
        <v>62945.95</v>
      </c>
      <c r="B365">
        <v>0.19</v>
      </c>
      <c r="C365">
        <v>194407.86</v>
      </c>
      <c r="D365">
        <v>66562.47</v>
      </c>
      <c r="E365">
        <v>48468.38</v>
      </c>
      <c r="F365" t="s">
        <v>391</v>
      </c>
      <c r="G365" t="s">
        <v>1028</v>
      </c>
      <c r="H365" t="s">
        <v>1034</v>
      </c>
      <c r="I365" t="s">
        <v>1038</v>
      </c>
      <c r="J365">
        <v>0.78</v>
      </c>
      <c r="K365" t="s">
        <v>1042</v>
      </c>
      <c r="L365">
        <v>101</v>
      </c>
      <c r="M365">
        <v>3</v>
      </c>
      <c r="N365" t="s">
        <v>1051</v>
      </c>
      <c r="O365">
        <v>21761796</v>
      </c>
      <c r="P365">
        <v>5851824</v>
      </c>
      <c r="Q365">
        <v>2315716</v>
      </c>
      <c r="R365" t="s">
        <v>1060</v>
      </c>
      <c r="S365" t="s">
        <v>1061</v>
      </c>
      <c r="T365">
        <v>0.77</v>
      </c>
      <c r="U365">
        <v>29929336</v>
      </c>
      <c r="V365">
        <v>23045588</v>
      </c>
      <c r="W365">
        <v>6</v>
      </c>
      <c r="X365" t="s">
        <v>1061</v>
      </c>
      <c r="Y365">
        <v>1</v>
      </c>
      <c r="AA365">
        <v>0.6</v>
      </c>
      <c r="AB365">
        <v>323916.28000000003</v>
      </c>
      <c r="AC365">
        <v>0.21</v>
      </c>
      <c r="AD365">
        <v>0.77</v>
      </c>
      <c r="AE365">
        <f t="shared" si="10"/>
        <v>1</v>
      </c>
      <c r="AF365">
        <f t="shared" si="11"/>
        <v>0</v>
      </c>
    </row>
    <row r="366" spans="1:32">
      <c r="A366">
        <v>24353.86</v>
      </c>
      <c r="B366">
        <v>0.23</v>
      </c>
      <c r="C366">
        <v>57814.45</v>
      </c>
      <c r="D366">
        <v>23724.35</v>
      </c>
      <c r="E366">
        <v>18752.48</v>
      </c>
      <c r="F366" t="s">
        <v>392</v>
      </c>
      <c r="G366" t="s">
        <v>1033</v>
      </c>
      <c r="H366" t="s">
        <v>1034</v>
      </c>
      <c r="I366" t="s">
        <v>1039</v>
      </c>
      <c r="J366">
        <v>0.66</v>
      </c>
      <c r="K366" t="s">
        <v>1050</v>
      </c>
      <c r="L366">
        <v>77</v>
      </c>
      <c r="M366">
        <v>4</v>
      </c>
      <c r="N366" t="s">
        <v>1059</v>
      </c>
      <c r="O366">
        <v>15291382</v>
      </c>
      <c r="P366">
        <v>3853870</v>
      </c>
      <c r="Q366">
        <v>1525774</v>
      </c>
      <c r="R366" t="s">
        <v>1060</v>
      </c>
      <c r="S366" t="s">
        <v>1061</v>
      </c>
      <c r="T366">
        <v>0.77</v>
      </c>
      <c r="U366">
        <v>20671026</v>
      </c>
      <c r="V366">
        <v>15916690</v>
      </c>
      <c r="W366">
        <v>5</v>
      </c>
      <c r="X366" t="s">
        <v>1061</v>
      </c>
      <c r="Y366">
        <v>1</v>
      </c>
      <c r="AA366">
        <v>0.55000000000000004</v>
      </c>
      <c r="AB366">
        <v>105892.67</v>
      </c>
      <c r="AC366">
        <v>0.22</v>
      </c>
      <c r="AD366">
        <v>0.77</v>
      </c>
      <c r="AE366">
        <f t="shared" si="10"/>
        <v>1</v>
      </c>
      <c r="AF366">
        <f t="shared" si="11"/>
        <v>0</v>
      </c>
    </row>
    <row r="367" spans="1:32">
      <c r="A367">
        <v>29985.94</v>
      </c>
      <c r="B367">
        <v>0.09</v>
      </c>
      <c r="C367">
        <v>223284.68</v>
      </c>
      <c r="D367">
        <v>71307.509999999995</v>
      </c>
      <c r="E367">
        <v>20690.3</v>
      </c>
      <c r="F367" t="s">
        <v>393</v>
      </c>
      <c r="G367" t="s">
        <v>1033</v>
      </c>
      <c r="H367" t="s">
        <v>1034</v>
      </c>
      <c r="I367" t="s">
        <v>1039</v>
      </c>
      <c r="J367">
        <v>0.66</v>
      </c>
      <c r="K367" t="s">
        <v>1050</v>
      </c>
      <c r="L367">
        <v>80</v>
      </c>
      <c r="M367">
        <v>4</v>
      </c>
      <c r="N367" t="s">
        <v>1059</v>
      </c>
      <c r="O367">
        <v>21879286</v>
      </c>
      <c r="P367">
        <v>4406294</v>
      </c>
      <c r="Q367">
        <v>1625254</v>
      </c>
      <c r="R367" t="s">
        <v>1060</v>
      </c>
      <c r="S367" t="s">
        <v>1061</v>
      </c>
      <c r="T367">
        <v>0.69</v>
      </c>
      <c r="U367">
        <v>27910834</v>
      </c>
      <c r="V367">
        <v>19258475</v>
      </c>
      <c r="W367">
        <v>1</v>
      </c>
      <c r="X367" t="s">
        <v>1061</v>
      </c>
      <c r="Y367">
        <v>1</v>
      </c>
      <c r="AA367">
        <v>0.69</v>
      </c>
      <c r="AB367">
        <v>324578.12</v>
      </c>
      <c r="AC367">
        <v>0.22</v>
      </c>
      <c r="AD367">
        <v>0.69</v>
      </c>
      <c r="AE367">
        <f t="shared" si="10"/>
        <v>0.99999999999999989</v>
      </c>
      <c r="AF367">
        <f t="shared" si="11"/>
        <v>0</v>
      </c>
    </row>
    <row r="368" spans="1:32">
      <c r="A368">
        <v>28240.080000000002</v>
      </c>
      <c r="B368">
        <v>0.21</v>
      </c>
      <c r="C368">
        <v>73994.11</v>
      </c>
      <c r="D368">
        <v>29741.040000000001</v>
      </c>
      <c r="E368">
        <v>22309.66</v>
      </c>
      <c r="F368" t="s">
        <v>394</v>
      </c>
      <c r="G368" t="s">
        <v>1033</v>
      </c>
      <c r="H368" t="s">
        <v>1034</v>
      </c>
      <c r="I368" t="s">
        <v>1039</v>
      </c>
      <c r="J368">
        <v>0.66</v>
      </c>
      <c r="K368" t="s">
        <v>1050</v>
      </c>
      <c r="L368">
        <v>102</v>
      </c>
      <c r="M368">
        <v>4</v>
      </c>
      <c r="N368" t="s">
        <v>1059</v>
      </c>
      <c r="O368">
        <v>21845374</v>
      </c>
      <c r="P368">
        <v>2875332</v>
      </c>
      <c r="Q368">
        <v>1512396</v>
      </c>
      <c r="R368" t="s">
        <v>1060</v>
      </c>
      <c r="S368" t="s">
        <v>1061</v>
      </c>
      <c r="T368">
        <v>0.79</v>
      </c>
      <c r="U368">
        <v>26233102</v>
      </c>
      <c r="V368">
        <v>20724150</v>
      </c>
      <c r="W368">
        <v>8</v>
      </c>
      <c r="X368" t="s">
        <v>1061</v>
      </c>
      <c r="Y368">
        <v>1</v>
      </c>
      <c r="AA368">
        <v>0.56000000000000005</v>
      </c>
      <c r="AB368">
        <v>131975.22</v>
      </c>
      <c r="AC368">
        <v>0.23</v>
      </c>
      <c r="AD368">
        <v>0.79</v>
      </c>
      <c r="AE368">
        <f t="shared" si="10"/>
        <v>1</v>
      </c>
      <c r="AF368">
        <f t="shared" si="11"/>
        <v>0</v>
      </c>
    </row>
    <row r="369" spans="1:32">
      <c r="A369">
        <v>654.6</v>
      </c>
      <c r="B369">
        <v>0.05</v>
      </c>
      <c r="C369">
        <v>9228.2199999999993</v>
      </c>
      <c r="D369">
        <v>3967.54</v>
      </c>
      <c r="E369">
        <v>176.74</v>
      </c>
      <c r="F369" t="s">
        <v>395</v>
      </c>
      <c r="G369" t="s">
        <v>1030</v>
      </c>
      <c r="H369" t="s">
        <v>1036</v>
      </c>
      <c r="I369" t="s">
        <v>1040</v>
      </c>
      <c r="J369">
        <v>0.35</v>
      </c>
      <c r="K369" t="s">
        <v>1044</v>
      </c>
      <c r="L369">
        <v>13</v>
      </c>
      <c r="M369">
        <v>1</v>
      </c>
      <c r="N369" t="s">
        <v>1053</v>
      </c>
      <c r="O369">
        <v>1062698</v>
      </c>
      <c r="P369">
        <v>1720419</v>
      </c>
      <c r="Q369">
        <v>200000</v>
      </c>
      <c r="R369" t="s">
        <v>1061</v>
      </c>
      <c r="S369" t="s">
        <v>1060</v>
      </c>
      <c r="T369">
        <v>0.27</v>
      </c>
      <c r="U369">
        <v>2983117</v>
      </c>
      <c r="V369">
        <v>805441</v>
      </c>
      <c r="W369">
        <v>5</v>
      </c>
      <c r="X369" t="s">
        <v>1060</v>
      </c>
      <c r="Y369">
        <v>0</v>
      </c>
      <c r="AA369">
        <v>0.67</v>
      </c>
      <c r="AB369">
        <v>13850.36</v>
      </c>
      <c r="AC369">
        <v>0.28999999999999998</v>
      </c>
      <c r="AD369">
        <v>0.27</v>
      </c>
      <c r="AE369">
        <f t="shared" si="10"/>
        <v>1.01</v>
      </c>
      <c r="AF369">
        <f t="shared" si="11"/>
        <v>0</v>
      </c>
    </row>
    <row r="370" spans="1:32">
      <c r="A370">
        <v>5653.18</v>
      </c>
      <c r="B370">
        <v>0.05</v>
      </c>
      <c r="C370">
        <v>77507.66</v>
      </c>
      <c r="D370">
        <v>33044.660000000003</v>
      </c>
      <c r="E370">
        <v>2543.9299999999998</v>
      </c>
      <c r="F370" t="s">
        <v>396</v>
      </c>
      <c r="G370" t="s">
        <v>1030</v>
      </c>
      <c r="H370" t="s">
        <v>1037</v>
      </c>
      <c r="I370" t="s">
        <v>1040</v>
      </c>
      <c r="J370">
        <v>0.35</v>
      </c>
      <c r="K370" t="s">
        <v>1048</v>
      </c>
      <c r="L370">
        <v>10</v>
      </c>
      <c r="M370">
        <v>10</v>
      </c>
      <c r="N370" t="s">
        <v>1054</v>
      </c>
      <c r="O370">
        <v>10682113</v>
      </c>
      <c r="P370">
        <v>2314295</v>
      </c>
      <c r="Q370">
        <v>755052</v>
      </c>
      <c r="R370" t="s">
        <v>1061</v>
      </c>
      <c r="S370" t="s">
        <v>1060</v>
      </c>
      <c r="T370">
        <v>0.45</v>
      </c>
      <c r="U370">
        <v>13751460</v>
      </c>
      <c r="V370">
        <v>6188157</v>
      </c>
      <c r="W370">
        <v>5</v>
      </c>
      <c r="X370" t="s">
        <v>1061</v>
      </c>
      <c r="Y370">
        <v>0</v>
      </c>
      <c r="AA370">
        <v>0.67</v>
      </c>
      <c r="AB370">
        <v>116205.5</v>
      </c>
      <c r="AC370">
        <v>0.28000000000000003</v>
      </c>
      <c r="AD370">
        <v>0.45</v>
      </c>
      <c r="AE370">
        <f t="shared" si="10"/>
        <v>1</v>
      </c>
      <c r="AF370">
        <f t="shared" si="11"/>
        <v>0</v>
      </c>
    </row>
    <row r="371" spans="1:32">
      <c r="A371">
        <v>41810.15</v>
      </c>
      <c r="B371">
        <v>7.0000000000000007E-2</v>
      </c>
      <c r="C371">
        <v>387756.21</v>
      </c>
      <c r="D371">
        <v>161353.57999999999</v>
      </c>
      <c r="E371">
        <v>33866.22</v>
      </c>
      <c r="F371" t="s">
        <v>397</v>
      </c>
      <c r="G371" t="s">
        <v>1028</v>
      </c>
      <c r="H371" t="s">
        <v>1034</v>
      </c>
      <c r="I371" t="s">
        <v>1038</v>
      </c>
      <c r="J371">
        <v>0.78</v>
      </c>
      <c r="K371" t="s">
        <v>1047</v>
      </c>
      <c r="L371">
        <v>257</v>
      </c>
      <c r="M371">
        <v>8</v>
      </c>
      <c r="N371" t="s">
        <v>1056</v>
      </c>
      <c r="O371">
        <v>59336050</v>
      </c>
      <c r="P371">
        <v>9121075</v>
      </c>
      <c r="Q371">
        <v>4718210</v>
      </c>
      <c r="R371" t="s">
        <v>1060</v>
      </c>
      <c r="S371" t="s">
        <v>1061</v>
      </c>
      <c r="T371">
        <v>0.81</v>
      </c>
      <c r="U371">
        <v>73175335</v>
      </c>
      <c r="V371">
        <v>59272021</v>
      </c>
      <c r="W371">
        <v>7</v>
      </c>
      <c r="X371" t="s">
        <v>1060</v>
      </c>
      <c r="Y371">
        <v>1</v>
      </c>
      <c r="AA371">
        <v>0.66</v>
      </c>
      <c r="AB371">
        <v>590919.93999999994</v>
      </c>
      <c r="AC371">
        <v>0.27</v>
      </c>
      <c r="AD371">
        <v>0.81</v>
      </c>
      <c r="AE371">
        <f t="shared" si="10"/>
        <v>1</v>
      </c>
      <c r="AF371">
        <f t="shared" si="11"/>
        <v>0</v>
      </c>
    </row>
    <row r="372" spans="1:32">
      <c r="A372">
        <v>98654.3</v>
      </c>
      <c r="B372">
        <v>0.21</v>
      </c>
      <c r="C372">
        <v>251562.32</v>
      </c>
      <c r="D372">
        <v>109925.78</v>
      </c>
      <c r="E372">
        <v>83856.160000000003</v>
      </c>
      <c r="F372" t="s">
        <v>398</v>
      </c>
      <c r="G372" t="s">
        <v>1028</v>
      </c>
      <c r="H372" t="s">
        <v>1034</v>
      </c>
      <c r="I372" t="s">
        <v>1038</v>
      </c>
      <c r="J372">
        <v>0.78</v>
      </c>
      <c r="K372" t="s">
        <v>1045</v>
      </c>
      <c r="L372">
        <v>162</v>
      </c>
      <c r="M372">
        <v>5</v>
      </c>
      <c r="N372" t="s">
        <v>1058</v>
      </c>
      <c r="O372">
        <v>36929031</v>
      </c>
      <c r="P372">
        <v>6367007</v>
      </c>
      <c r="Q372">
        <v>3116986</v>
      </c>
      <c r="R372" t="s">
        <v>1060</v>
      </c>
      <c r="S372" t="s">
        <v>1061</v>
      </c>
      <c r="T372">
        <v>0.85</v>
      </c>
      <c r="U372">
        <v>46413024</v>
      </c>
      <c r="V372">
        <v>39451070</v>
      </c>
      <c r="W372">
        <v>4</v>
      </c>
      <c r="X372" t="s">
        <v>1061</v>
      </c>
      <c r="Y372">
        <v>1</v>
      </c>
      <c r="AA372">
        <v>0.55000000000000004</v>
      </c>
      <c r="AB372">
        <v>460142.4</v>
      </c>
      <c r="AC372">
        <v>0.24</v>
      </c>
      <c r="AD372">
        <v>0.85</v>
      </c>
      <c r="AE372">
        <f t="shared" si="10"/>
        <v>1</v>
      </c>
      <c r="AF372">
        <f t="shared" si="11"/>
        <v>0</v>
      </c>
    </row>
    <row r="373" spans="1:32">
      <c r="A373">
        <v>27468.95</v>
      </c>
      <c r="B373">
        <v>0.08</v>
      </c>
      <c r="C373">
        <v>215361.24</v>
      </c>
      <c r="D373">
        <v>97137.71</v>
      </c>
      <c r="E373">
        <v>21700.47</v>
      </c>
      <c r="F373" t="s">
        <v>399</v>
      </c>
      <c r="G373" t="s">
        <v>1028</v>
      </c>
      <c r="H373" t="s">
        <v>1034</v>
      </c>
      <c r="I373" t="s">
        <v>1038</v>
      </c>
      <c r="J373">
        <v>0.78</v>
      </c>
      <c r="K373" t="s">
        <v>1047</v>
      </c>
      <c r="L373">
        <v>246</v>
      </c>
      <c r="M373">
        <v>8</v>
      </c>
      <c r="N373" t="s">
        <v>1056</v>
      </c>
      <c r="O373">
        <v>63125737</v>
      </c>
      <c r="P373">
        <v>10923955</v>
      </c>
      <c r="Q373">
        <v>5127090</v>
      </c>
      <c r="R373" t="s">
        <v>1060</v>
      </c>
      <c r="S373" t="s">
        <v>1061</v>
      </c>
      <c r="T373">
        <v>0.79</v>
      </c>
      <c r="U373">
        <v>79176782</v>
      </c>
      <c r="V373">
        <v>62549657</v>
      </c>
      <c r="W373">
        <v>6</v>
      </c>
      <c r="X373" t="s">
        <v>1060</v>
      </c>
      <c r="Y373">
        <v>1</v>
      </c>
      <c r="AA373">
        <v>0.63</v>
      </c>
      <c r="AB373">
        <v>339967.9</v>
      </c>
      <c r="AC373">
        <v>0.28999999999999998</v>
      </c>
      <c r="AD373">
        <v>0.79</v>
      </c>
      <c r="AE373">
        <f t="shared" si="10"/>
        <v>0.99999999999999989</v>
      </c>
      <c r="AF373">
        <f t="shared" si="11"/>
        <v>0</v>
      </c>
    </row>
    <row r="374" spans="1:32">
      <c r="A374">
        <v>3438.17</v>
      </c>
      <c r="B374">
        <v>0.06</v>
      </c>
      <c r="C374">
        <v>37622.15</v>
      </c>
      <c r="D374">
        <v>16737.25</v>
      </c>
      <c r="E374">
        <v>1031.45</v>
      </c>
      <c r="F374" t="s">
        <v>400</v>
      </c>
      <c r="G374" t="s">
        <v>1030</v>
      </c>
      <c r="H374" t="s">
        <v>1036</v>
      </c>
      <c r="I374" t="s">
        <v>1040</v>
      </c>
      <c r="J374">
        <v>0.35</v>
      </c>
      <c r="K374" t="s">
        <v>1044</v>
      </c>
      <c r="L374">
        <v>40</v>
      </c>
      <c r="M374">
        <v>1</v>
      </c>
      <c r="N374" t="s">
        <v>1053</v>
      </c>
      <c r="O374">
        <v>7989874</v>
      </c>
      <c r="P374">
        <v>673328</v>
      </c>
      <c r="Q374">
        <v>644024</v>
      </c>
      <c r="R374" t="s">
        <v>1061</v>
      </c>
      <c r="S374" t="s">
        <v>1060</v>
      </c>
      <c r="T374">
        <v>0.3</v>
      </c>
      <c r="U374">
        <v>9307226</v>
      </c>
      <c r="V374">
        <v>2792167</v>
      </c>
      <c r="W374">
        <v>4</v>
      </c>
      <c r="X374" t="s">
        <v>1061</v>
      </c>
      <c r="Y374">
        <v>0</v>
      </c>
      <c r="AA374">
        <v>0.65</v>
      </c>
      <c r="AB374">
        <v>57797.57</v>
      </c>
      <c r="AC374">
        <v>0.28999999999999998</v>
      </c>
      <c r="AD374">
        <v>0.3</v>
      </c>
      <c r="AE374">
        <f t="shared" si="10"/>
        <v>1</v>
      </c>
      <c r="AF374">
        <f t="shared" si="11"/>
        <v>0</v>
      </c>
    </row>
    <row r="375" spans="1:32">
      <c r="A375">
        <v>21957.01</v>
      </c>
      <c r="B375">
        <v>0.15</v>
      </c>
      <c r="C375">
        <v>82808.240000000005</v>
      </c>
      <c r="D375">
        <v>38915.919999999998</v>
      </c>
      <c r="E375">
        <v>10539.37</v>
      </c>
      <c r="F375" t="s">
        <v>401</v>
      </c>
      <c r="G375" t="s">
        <v>1032</v>
      </c>
      <c r="H375" t="s">
        <v>1037</v>
      </c>
      <c r="I375" t="s">
        <v>1041</v>
      </c>
      <c r="J375">
        <v>0.4</v>
      </c>
      <c r="K375" t="s">
        <v>1049</v>
      </c>
      <c r="L375">
        <v>25</v>
      </c>
      <c r="M375">
        <v>5</v>
      </c>
      <c r="N375" t="s">
        <v>1057</v>
      </c>
      <c r="O375">
        <v>16148342</v>
      </c>
      <c r="P375">
        <v>2385550</v>
      </c>
      <c r="Q375">
        <v>1194473</v>
      </c>
      <c r="R375" t="s">
        <v>1061</v>
      </c>
      <c r="S375" t="s">
        <v>1061</v>
      </c>
      <c r="T375">
        <v>0.48</v>
      </c>
      <c r="U375">
        <v>19728365</v>
      </c>
      <c r="V375">
        <v>9469615</v>
      </c>
      <c r="W375">
        <v>3</v>
      </c>
      <c r="X375" t="s">
        <v>1061</v>
      </c>
      <c r="Y375">
        <v>0</v>
      </c>
      <c r="AA375">
        <v>0.57999999999999996</v>
      </c>
      <c r="AB375">
        <v>143681.18</v>
      </c>
      <c r="AC375">
        <v>0.27</v>
      </c>
      <c r="AD375">
        <v>0.48</v>
      </c>
      <c r="AE375">
        <f t="shared" si="10"/>
        <v>1</v>
      </c>
      <c r="AF375">
        <f t="shared" si="11"/>
        <v>0</v>
      </c>
    </row>
    <row r="376" spans="1:32">
      <c r="A376">
        <v>50034.65</v>
      </c>
      <c r="B376">
        <v>0.16</v>
      </c>
      <c r="C376">
        <v>206300.22</v>
      </c>
      <c r="D376">
        <v>66037.36</v>
      </c>
      <c r="E376">
        <v>42029.11</v>
      </c>
      <c r="F376" t="s">
        <v>402</v>
      </c>
      <c r="G376" t="s">
        <v>1028</v>
      </c>
      <c r="H376" t="s">
        <v>1034</v>
      </c>
      <c r="I376" t="s">
        <v>1038</v>
      </c>
      <c r="J376">
        <v>0.78</v>
      </c>
      <c r="K376" t="s">
        <v>1042</v>
      </c>
      <c r="L376">
        <v>87</v>
      </c>
      <c r="M376">
        <v>3</v>
      </c>
      <c r="N376" t="s">
        <v>1051</v>
      </c>
      <c r="O376">
        <v>22519048</v>
      </c>
      <c r="P376">
        <v>4262708</v>
      </c>
      <c r="Q376">
        <v>1733245</v>
      </c>
      <c r="R376" t="s">
        <v>1060</v>
      </c>
      <c r="S376" t="s">
        <v>1061</v>
      </c>
      <c r="T376">
        <v>0.84</v>
      </c>
      <c r="U376">
        <v>28515001</v>
      </c>
      <c r="V376">
        <v>23952600</v>
      </c>
      <c r="W376">
        <v>7</v>
      </c>
      <c r="X376" t="s">
        <v>1060</v>
      </c>
      <c r="Y376">
        <v>1</v>
      </c>
      <c r="AA376">
        <v>0.64</v>
      </c>
      <c r="AB376">
        <v>322372.23</v>
      </c>
      <c r="AC376">
        <v>0.2</v>
      </c>
      <c r="AD376">
        <v>0.84</v>
      </c>
      <c r="AE376">
        <f t="shared" si="10"/>
        <v>1</v>
      </c>
      <c r="AF376">
        <f t="shared" si="11"/>
        <v>0</v>
      </c>
    </row>
    <row r="377" spans="1:32">
      <c r="A377">
        <v>16445.78</v>
      </c>
      <c r="B377">
        <v>0.2</v>
      </c>
      <c r="C377">
        <v>49052.1</v>
      </c>
      <c r="D377">
        <v>17889.77</v>
      </c>
      <c r="E377">
        <v>4933.74</v>
      </c>
      <c r="F377" t="s">
        <v>403</v>
      </c>
      <c r="G377" t="s">
        <v>1030</v>
      </c>
      <c r="H377" t="s">
        <v>1037</v>
      </c>
      <c r="I377" t="s">
        <v>1040</v>
      </c>
      <c r="J377">
        <v>0.35</v>
      </c>
      <c r="K377" t="s">
        <v>1048</v>
      </c>
      <c r="L377">
        <v>31</v>
      </c>
      <c r="M377">
        <v>10</v>
      </c>
      <c r="N377" t="s">
        <v>1054</v>
      </c>
      <c r="O377">
        <v>5157798</v>
      </c>
      <c r="P377">
        <v>1847937</v>
      </c>
      <c r="Q377">
        <v>1058357</v>
      </c>
      <c r="R377" t="s">
        <v>1061</v>
      </c>
      <c r="S377" t="s">
        <v>1060</v>
      </c>
      <c r="T377">
        <v>0.3</v>
      </c>
      <c r="U377">
        <v>8064092</v>
      </c>
      <c r="V377">
        <v>2419227</v>
      </c>
      <c r="W377">
        <v>8</v>
      </c>
      <c r="X377" t="s">
        <v>1060</v>
      </c>
      <c r="Y377">
        <v>0</v>
      </c>
      <c r="AA377">
        <v>0.59</v>
      </c>
      <c r="AB377">
        <v>83387.66</v>
      </c>
      <c r="AC377">
        <v>0.21</v>
      </c>
      <c r="AD377">
        <v>0.3</v>
      </c>
      <c r="AE377">
        <f t="shared" si="10"/>
        <v>1</v>
      </c>
      <c r="AF377">
        <f t="shared" si="11"/>
        <v>0</v>
      </c>
    </row>
    <row r="378" spans="1:32">
      <c r="A378">
        <v>8156.61</v>
      </c>
      <c r="B378">
        <v>0.1</v>
      </c>
      <c r="C378">
        <v>53714.13</v>
      </c>
      <c r="D378">
        <v>17913.810000000001</v>
      </c>
      <c r="E378">
        <v>4730.83</v>
      </c>
      <c r="F378" t="s">
        <v>404</v>
      </c>
      <c r="G378" t="s">
        <v>1031</v>
      </c>
      <c r="H378" t="s">
        <v>1035</v>
      </c>
      <c r="I378" t="s">
        <v>1041</v>
      </c>
      <c r="J378">
        <v>0.5</v>
      </c>
      <c r="K378" t="s">
        <v>1046</v>
      </c>
      <c r="L378">
        <v>66</v>
      </c>
      <c r="M378">
        <v>3</v>
      </c>
      <c r="N378" t="s">
        <v>1055</v>
      </c>
      <c r="O378">
        <v>13097358</v>
      </c>
      <c r="P378">
        <v>1929574</v>
      </c>
      <c r="Q378">
        <v>704662</v>
      </c>
      <c r="R378" t="s">
        <v>1061</v>
      </c>
      <c r="S378" t="s">
        <v>1061</v>
      </c>
      <c r="T378">
        <v>0.57999999999999996</v>
      </c>
      <c r="U378">
        <v>15731594</v>
      </c>
      <c r="V378">
        <v>9124324</v>
      </c>
      <c r="W378">
        <v>4</v>
      </c>
      <c r="X378" t="s">
        <v>1060</v>
      </c>
      <c r="Y378">
        <v>0</v>
      </c>
      <c r="AA378">
        <v>0.67</v>
      </c>
      <c r="AB378">
        <v>79784.55</v>
      </c>
      <c r="AC378">
        <v>0.22</v>
      </c>
      <c r="AD378">
        <v>0.57999999999999996</v>
      </c>
      <c r="AE378">
        <f t="shared" si="10"/>
        <v>0.99</v>
      </c>
      <c r="AF378">
        <f t="shared" si="11"/>
        <v>0</v>
      </c>
    </row>
    <row r="379" spans="1:32">
      <c r="A379">
        <v>14932.95</v>
      </c>
      <c r="B379">
        <v>0.16</v>
      </c>
      <c r="C379">
        <v>54502.7</v>
      </c>
      <c r="D379">
        <v>25813.95</v>
      </c>
      <c r="E379">
        <v>7466.47</v>
      </c>
      <c r="F379" t="s">
        <v>405</v>
      </c>
      <c r="G379" t="s">
        <v>1031</v>
      </c>
      <c r="H379" t="s">
        <v>1035</v>
      </c>
      <c r="I379" t="s">
        <v>1041</v>
      </c>
      <c r="J379">
        <v>0.5</v>
      </c>
      <c r="K379" t="s">
        <v>1046</v>
      </c>
      <c r="L379">
        <v>63</v>
      </c>
      <c r="M379">
        <v>3</v>
      </c>
      <c r="N379" t="s">
        <v>1055</v>
      </c>
      <c r="O379">
        <v>5259663</v>
      </c>
      <c r="P379">
        <v>2039789</v>
      </c>
      <c r="Q379">
        <v>1489412</v>
      </c>
      <c r="R379" t="s">
        <v>1061</v>
      </c>
      <c r="S379" t="s">
        <v>1061</v>
      </c>
      <c r="T379">
        <v>0.5</v>
      </c>
      <c r="U379">
        <v>8788864</v>
      </c>
      <c r="V379">
        <v>4394432</v>
      </c>
      <c r="W379">
        <v>2</v>
      </c>
      <c r="X379" t="s">
        <v>1061</v>
      </c>
      <c r="Y379">
        <v>0</v>
      </c>
      <c r="AA379">
        <v>0.56999999999999995</v>
      </c>
      <c r="AB379">
        <v>95249.600000000006</v>
      </c>
      <c r="AC379">
        <v>0.27</v>
      </c>
      <c r="AD379">
        <v>0.5</v>
      </c>
      <c r="AE379">
        <f t="shared" si="10"/>
        <v>1</v>
      </c>
      <c r="AF379">
        <f t="shared" si="11"/>
        <v>0</v>
      </c>
    </row>
    <row r="380" spans="1:32">
      <c r="A380">
        <v>12214.92</v>
      </c>
      <c r="B380">
        <v>0.15</v>
      </c>
      <c r="C380">
        <v>51251.93</v>
      </c>
      <c r="D380">
        <v>20339.55</v>
      </c>
      <c r="E380">
        <v>6107.46</v>
      </c>
      <c r="F380" t="s">
        <v>406</v>
      </c>
      <c r="G380" t="s">
        <v>1031</v>
      </c>
      <c r="H380" t="s">
        <v>1035</v>
      </c>
      <c r="I380" t="s">
        <v>1041</v>
      </c>
      <c r="J380">
        <v>0.5</v>
      </c>
      <c r="K380" t="s">
        <v>1046</v>
      </c>
      <c r="L380">
        <v>48</v>
      </c>
      <c r="M380">
        <v>3</v>
      </c>
      <c r="N380" t="s">
        <v>1055</v>
      </c>
      <c r="O380">
        <v>5143371</v>
      </c>
      <c r="P380">
        <v>1913620</v>
      </c>
      <c r="Q380">
        <v>1450058</v>
      </c>
      <c r="R380" t="s">
        <v>1061</v>
      </c>
      <c r="S380" t="s">
        <v>1061</v>
      </c>
      <c r="T380">
        <v>0.5</v>
      </c>
      <c r="U380">
        <v>8507049</v>
      </c>
      <c r="V380">
        <v>4253524</v>
      </c>
      <c r="W380">
        <v>10</v>
      </c>
      <c r="X380" t="s">
        <v>1061</v>
      </c>
      <c r="Y380">
        <v>0</v>
      </c>
      <c r="AA380">
        <v>0.61</v>
      </c>
      <c r="AB380">
        <v>83806.399999999994</v>
      </c>
      <c r="AC380">
        <v>0.24</v>
      </c>
      <c r="AD380">
        <v>0.5</v>
      </c>
      <c r="AE380">
        <f t="shared" si="10"/>
        <v>1</v>
      </c>
      <c r="AF380">
        <f t="shared" si="11"/>
        <v>0</v>
      </c>
    </row>
    <row r="381" spans="1:32">
      <c r="A381">
        <v>11029.3</v>
      </c>
      <c r="B381">
        <v>0.05</v>
      </c>
      <c r="C381">
        <v>167672.65</v>
      </c>
      <c r="D381">
        <v>61535.11</v>
      </c>
      <c r="E381">
        <v>7389.63</v>
      </c>
      <c r="F381" t="s">
        <v>407</v>
      </c>
      <c r="G381" t="s">
        <v>1029</v>
      </c>
      <c r="H381" t="s">
        <v>1035</v>
      </c>
      <c r="I381" t="s">
        <v>1039</v>
      </c>
      <c r="J381">
        <v>0.65</v>
      </c>
      <c r="K381" t="s">
        <v>1045</v>
      </c>
      <c r="L381">
        <v>113</v>
      </c>
      <c r="M381">
        <v>2</v>
      </c>
      <c r="N381" t="s">
        <v>1054</v>
      </c>
      <c r="O381">
        <v>19237739</v>
      </c>
      <c r="P381">
        <v>4721026</v>
      </c>
      <c r="Q381">
        <v>2648788</v>
      </c>
      <c r="R381" t="s">
        <v>1060</v>
      </c>
      <c r="S381" t="s">
        <v>1060</v>
      </c>
      <c r="T381">
        <v>0.67</v>
      </c>
      <c r="U381">
        <v>26607553</v>
      </c>
      <c r="V381">
        <v>17827060</v>
      </c>
      <c r="W381">
        <v>3</v>
      </c>
      <c r="X381" t="s">
        <v>1060</v>
      </c>
      <c r="Y381">
        <v>1</v>
      </c>
      <c r="AA381">
        <v>0.7</v>
      </c>
      <c r="AB381">
        <v>240237.06</v>
      </c>
      <c r="AC381">
        <v>0.26</v>
      </c>
      <c r="AD381">
        <v>0.67</v>
      </c>
      <c r="AE381">
        <f t="shared" si="10"/>
        <v>1.01</v>
      </c>
      <c r="AF381">
        <f t="shared" si="11"/>
        <v>0</v>
      </c>
    </row>
    <row r="382" spans="1:32">
      <c r="A382">
        <v>97656.42</v>
      </c>
      <c r="B382">
        <v>0.28999999999999998</v>
      </c>
      <c r="C382">
        <v>166724.53</v>
      </c>
      <c r="D382">
        <v>68189.08</v>
      </c>
      <c r="E382">
        <v>62500.11</v>
      </c>
      <c r="F382" t="s">
        <v>408</v>
      </c>
      <c r="G382" t="s">
        <v>1029</v>
      </c>
      <c r="H382" t="s">
        <v>1035</v>
      </c>
      <c r="I382" t="s">
        <v>1039</v>
      </c>
      <c r="J382">
        <v>0.65</v>
      </c>
      <c r="K382" t="s">
        <v>1045</v>
      </c>
      <c r="L382">
        <v>133</v>
      </c>
      <c r="M382">
        <v>2</v>
      </c>
      <c r="N382" t="s">
        <v>1054</v>
      </c>
      <c r="O382">
        <v>20440582</v>
      </c>
      <c r="P382">
        <v>4281444</v>
      </c>
      <c r="Q382">
        <v>3490361</v>
      </c>
      <c r="R382" t="s">
        <v>1060</v>
      </c>
      <c r="S382" t="s">
        <v>1060</v>
      </c>
      <c r="T382">
        <v>0.64</v>
      </c>
      <c r="U382">
        <v>28212387</v>
      </c>
      <c r="V382">
        <v>18055927</v>
      </c>
      <c r="W382">
        <v>1</v>
      </c>
      <c r="X382" t="s">
        <v>1061</v>
      </c>
      <c r="Y382">
        <v>1</v>
      </c>
      <c r="AA382">
        <v>0.5</v>
      </c>
      <c r="AB382">
        <v>332570.03000000003</v>
      </c>
      <c r="AC382">
        <v>0.21</v>
      </c>
      <c r="AD382">
        <v>0.64</v>
      </c>
      <c r="AE382">
        <f t="shared" si="10"/>
        <v>1</v>
      </c>
      <c r="AF382">
        <f t="shared" si="11"/>
        <v>0</v>
      </c>
    </row>
    <row r="383" spans="1:32">
      <c r="A383">
        <v>16707.78</v>
      </c>
      <c r="B383">
        <v>0.2</v>
      </c>
      <c r="C383">
        <v>48083.64</v>
      </c>
      <c r="D383">
        <v>19853.13</v>
      </c>
      <c r="E383">
        <v>5513.57</v>
      </c>
      <c r="F383" t="s">
        <v>409</v>
      </c>
      <c r="G383" t="s">
        <v>1030</v>
      </c>
      <c r="H383" t="s">
        <v>1037</v>
      </c>
      <c r="I383" t="s">
        <v>1040</v>
      </c>
      <c r="J383">
        <v>0.35</v>
      </c>
      <c r="K383" t="s">
        <v>1048</v>
      </c>
      <c r="L383">
        <v>10</v>
      </c>
      <c r="M383">
        <v>10</v>
      </c>
      <c r="N383" t="s">
        <v>1054</v>
      </c>
      <c r="O383">
        <v>9037103</v>
      </c>
      <c r="P383">
        <v>1721427</v>
      </c>
      <c r="Q383">
        <v>1357082</v>
      </c>
      <c r="R383" t="s">
        <v>1061</v>
      </c>
      <c r="S383" t="s">
        <v>1060</v>
      </c>
      <c r="T383">
        <v>0.33</v>
      </c>
      <c r="U383">
        <v>12115612</v>
      </c>
      <c r="V383">
        <v>3998151</v>
      </c>
      <c r="W383">
        <v>8</v>
      </c>
      <c r="X383" t="s">
        <v>1060</v>
      </c>
      <c r="Y383">
        <v>0</v>
      </c>
      <c r="AA383">
        <v>0.56999999999999995</v>
      </c>
      <c r="AB383">
        <v>84644.55</v>
      </c>
      <c r="AC383">
        <v>0.23</v>
      </c>
      <c r="AD383">
        <v>0.33</v>
      </c>
      <c r="AE383">
        <f t="shared" si="10"/>
        <v>1</v>
      </c>
      <c r="AF383">
        <f t="shared" si="11"/>
        <v>0</v>
      </c>
    </row>
    <row r="384" spans="1:32">
      <c r="A384">
        <v>6609.12</v>
      </c>
      <c r="B384">
        <v>0.16</v>
      </c>
      <c r="C384">
        <v>25450.79</v>
      </c>
      <c r="D384">
        <v>9327.67</v>
      </c>
      <c r="E384">
        <v>2643.65</v>
      </c>
      <c r="F384" t="s">
        <v>410</v>
      </c>
      <c r="G384" t="s">
        <v>1030</v>
      </c>
      <c r="H384" t="s">
        <v>1036</v>
      </c>
      <c r="I384" t="s">
        <v>1040</v>
      </c>
      <c r="J384">
        <v>0.35</v>
      </c>
      <c r="K384" t="s">
        <v>1044</v>
      </c>
      <c r="L384">
        <v>45</v>
      </c>
      <c r="M384">
        <v>1</v>
      </c>
      <c r="N384" t="s">
        <v>1053</v>
      </c>
      <c r="O384">
        <v>4224051</v>
      </c>
      <c r="P384">
        <v>500000</v>
      </c>
      <c r="Q384">
        <v>748536</v>
      </c>
      <c r="R384" t="s">
        <v>1061</v>
      </c>
      <c r="S384" t="s">
        <v>1060</v>
      </c>
      <c r="T384">
        <v>0.4</v>
      </c>
      <c r="U384">
        <v>5472587</v>
      </c>
      <c r="V384">
        <v>2189034</v>
      </c>
      <c r="W384">
        <v>3</v>
      </c>
      <c r="X384" t="s">
        <v>1061</v>
      </c>
      <c r="Y384">
        <v>0</v>
      </c>
      <c r="AA384">
        <v>0.61</v>
      </c>
      <c r="AB384">
        <v>41387.58</v>
      </c>
      <c r="AC384">
        <v>0.23</v>
      </c>
      <c r="AD384">
        <v>0.4</v>
      </c>
      <c r="AE384">
        <f t="shared" si="10"/>
        <v>1</v>
      </c>
      <c r="AF384">
        <f t="shared" si="11"/>
        <v>0</v>
      </c>
    </row>
    <row r="385" spans="1:32">
      <c r="A385">
        <v>47511.7</v>
      </c>
      <c r="B385">
        <v>0.24</v>
      </c>
      <c r="C385">
        <v>110961.98</v>
      </c>
      <c r="D385">
        <v>42515.92</v>
      </c>
      <c r="E385">
        <v>23755.85</v>
      </c>
      <c r="F385" t="s">
        <v>411</v>
      </c>
      <c r="G385" t="s">
        <v>1032</v>
      </c>
      <c r="H385" t="s">
        <v>1037</v>
      </c>
      <c r="I385" t="s">
        <v>1041</v>
      </c>
      <c r="J385">
        <v>0.4</v>
      </c>
      <c r="K385" t="s">
        <v>1049</v>
      </c>
      <c r="L385">
        <v>31</v>
      </c>
      <c r="M385">
        <v>5</v>
      </c>
      <c r="N385" t="s">
        <v>1057</v>
      </c>
      <c r="O385">
        <v>14084953</v>
      </c>
      <c r="P385">
        <v>3860301</v>
      </c>
      <c r="Q385">
        <v>1377302</v>
      </c>
      <c r="R385" t="s">
        <v>1061</v>
      </c>
      <c r="S385" t="s">
        <v>1061</v>
      </c>
      <c r="T385">
        <v>0.5</v>
      </c>
      <c r="U385">
        <v>19322556</v>
      </c>
      <c r="V385">
        <v>9661278</v>
      </c>
      <c r="W385">
        <v>10</v>
      </c>
      <c r="X385" t="s">
        <v>1060</v>
      </c>
      <c r="Y385">
        <v>0</v>
      </c>
      <c r="AA385">
        <v>0.55000000000000004</v>
      </c>
      <c r="AB385">
        <v>200989.61</v>
      </c>
      <c r="AC385">
        <v>0.21</v>
      </c>
      <c r="AD385">
        <v>0.5</v>
      </c>
      <c r="AE385">
        <f t="shared" si="10"/>
        <v>1</v>
      </c>
      <c r="AF385">
        <f t="shared" si="11"/>
        <v>0</v>
      </c>
    </row>
    <row r="386" spans="1:32">
      <c r="A386">
        <v>44884.56</v>
      </c>
      <c r="B386">
        <v>0.2</v>
      </c>
      <c r="C386">
        <v>114662.64</v>
      </c>
      <c r="D386">
        <v>66174.320000000007</v>
      </c>
      <c r="E386">
        <v>30072.66</v>
      </c>
      <c r="F386" t="s">
        <v>412</v>
      </c>
      <c r="G386" t="s">
        <v>1033</v>
      </c>
      <c r="H386" t="s">
        <v>1034</v>
      </c>
      <c r="I386" t="s">
        <v>1039</v>
      </c>
      <c r="J386">
        <v>0.66</v>
      </c>
      <c r="K386" t="s">
        <v>1050</v>
      </c>
      <c r="L386">
        <v>98</v>
      </c>
      <c r="M386">
        <v>4</v>
      </c>
      <c r="N386" t="s">
        <v>1059</v>
      </c>
      <c r="O386">
        <v>22129406</v>
      </c>
      <c r="P386">
        <v>4252689</v>
      </c>
      <c r="Q386">
        <v>1558668</v>
      </c>
      <c r="R386" t="s">
        <v>1060</v>
      </c>
      <c r="S386" t="s">
        <v>1061</v>
      </c>
      <c r="T386">
        <v>0.67</v>
      </c>
      <c r="U386">
        <v>27940763</v>
      </c>
      <c r="V386">
        <v>18720311</v>
      </c>
      <c r="W386">
        <v>7</v>
      </c>
      <c r="X386" t="s">
        <v>1060</v>
      </c>
      <c r="Y386">
        <v>1</v>
      </c>
      <c r="AA386">
        <v>0.51</v>
      </c>
      <c r="AB386">
        <v>225721.52</v>
      </c>
      <c r="AC386">
        <v>0.28999999999999998</v>
      </c>
      <c r="AD386">
        <v>0.67</v>
      </c>
      <c r="AE386">
        <f t="shared" si="10"/>
        <v>1</v>
      </c>
      <c r="AF386">
        <f t="shared" si="11"/>
        <v>0</v>
      </c>
    </row>
    <row r="387" spans="1:32">
      <c r="A387">
        <v>140201.59</v>
      </c>
      <c r="B387">
        <v>0.24</v>
      </c>
      <c r="C387">
        <v>289825.96000000002</v>
      </c>
      <c r="D387">
        <v>144760.07999999999</v>
      </c>
      <c r="E387">
        <v>112161.27</v>
      </c>
      <c r="F387" t="s">
        <v>413</v>
      </c>
      <c r="G387" t="s">
        <v>1028</v>
      </c>
      <c r="H387" t="s">
        <v>1034</v>
      </c>
      <c r="I387" t="s">
        <v>1038</v>
      </c>
      <c r="J387">
        <v>0.78</v>
      </c>
      <c r="K387" t="s">
        <v>1045</v>
      </c>
      <c r="L387">
        <v>193</v>
      </c>
      <c r="M387">
        <v>5</v>
      </c>
      <c r="N387" t="s">
        <v>1058</v>
      </c>
      <c r="O387">
        <v>42933521</v>
      </c>
      <c r="P387">
        <v>7546919</v>
      </c>
      <c r="Q387">
        <v>2933553</v>
      </c>
      <c r="R387" t="s">
        <v>1060</v>
      </c>
      <c r="S387" t="s">
        <v>1061</v>
      </c>
      <c r="T387">
        <v>0.8</v>
      </c>
      <c r="U387">
        <v>53413993</v>
      </c>
      <c r="V387">
        <v>42731194</v>
      </c>
      <c r="W387">
        <v>10</v>
      </c>
      <c r="X387" t="s">
        <v>1060</v>
      </c>
      <c r="Y387">
        <v>1</v>
      </c>
      <c r="AA387">
        <v>0.5</v>
      </c>
      <c r="AB387">
        <v>574787.62</v>
      </c>
      <c r="AC387">
        <v>0.25</v>
      </c>
      <c r="AD387">
        <v>0.8</v>
      </c>
      <c r="AE387">
        <f t="shared" ref="AE387:AE450" si="12">AC387+AA387+B387</f>
        <v>0.99</v>
      </c>
      <c r="AF387">
        <f t="shared" ref="AF387:AF450" si="13">T387-AD387</f>
        <v>0</v>
      </c>
    </row>
    <row r="388" spans="1:32">
      <c r="A388">
        <v>34118.379999999997</v>
      </c>
      <c r="B388">
        <v>0.24</v>
      </c>
      <c r="C388">
        <v>72071.47</v>
      </c>
      <c r="D388">
        <v>34470.46</v>
      </c>
      <c r="E388">
        <v>13306.17</v>
      </c>
      <c r="F388" t="s">
        <v>414</v>
      </c>
      <c r="G388" t="s">
        <v>1030</v>
      </c>
      <c r="H388" t="s">
        <v>1036</v>
      </c>
      <c r="I388" t="s">
        <v>1040</v>
      </c>
      <c r="J388">
        <v>0.35</v>
      </c>
      <c r="K388" t="s">
        <v>1044</v>
      </c>
      <c r="L388">
        <v>24</v>
      </c>
      <c r="M388">
        <v>1</v>
      </c>
      <c r="N388" t="s">
        <v>1053</v>
      </c>
      <c r="O388">
        <v>10624205</v>
      </c>
      <c r="P388">
        <v>500000</v>
      </c>
      <c r="Q388">
        <v>843544</v>
      </c>
      <c r="R388" t="s">
        <v>1061</v>
      </c>
      <c r="S388" t="s">
        <v>1060</v>
      </c>
      <c r="T388">
        <v>0.39</v>
      </c>
      <c r="U388">
        <v>11967749</v>
      </c>
      <c r="V388">
        <v>4667422</v>
      </c>
      <c r="W388">
        <v>5</v>
      </c>
      <c r="X388" t="s">
        <v>1061</v>
      </c>
      <c r="Y388">
        <v>0</v>
      </c>
      <c r="AA388">
        <v>0.51</v>
      </c>
      <c r="AB388">
        <v>140660.29999999999</v>
      </c>
      <c r="AC388">
        <v>0.25</v>
      </c>
      <c r="AD388">
        <v>0.39</v>
      </c>
      <c r="AE388">
        <f t="shared" si="12"/>
        <v>1</v>
      </c>
      <c r="AF388">
        <f t="shared" si="13"/>
        <v>0</v>
      </c>
    </row>
    <row r="389" spans="1:32">
      <c r="A389">
        <v>30511.13</v>
      </c>
      <c r="B389">
        <v>0.19</v>
      </c>
      <c r="C389">
        <v>87033.66</v>
      </c>
      <c r="D389">
        <v>39858.400000000001</v>
      </c>
      <c r="E389">
        <v>11899.34</v>
      </c>
      <c r="F389" t="s">
        <v>415</v>
      </c>
      <c r="G389" t="s">
        <v>1030</v>
      </c>
      <c r="H389" t="s">
        <v>1037</v>
      </c>
      <c r="I389" t="s">
        <v>1040</v>
      </c>
      <c r="J389">
        <v>0.35</v>
      </c>
      <c r="K389" t="s">
        <v>1048</v>
      </c>
      <c r="L389">
        <v>10</v>
      </c>
      <c r="M389">
        <v>10</v>
      </c>
      <c r="N389" t="s">
        <v>1054</v>
      </c>
      <c r="O389">
        <v>10477750</v>
      </c>
      <c r="P389">
        <v>2601571</v>
      </c>
      <c r="Q389">
        <v>792255</v>
      </c>
      <c r="R389" t="s">
        <v>1061</v>
      </c>
      <c r="S389" t="s">
        <v>1060</v>
      </c>
      <c r="T389">
        <v>0.39</v>
      </c>
      <c r="U389">
        <v>13871576</v>
      </c>
      <c r="V389">
        <v>5409914</v>
      </c>
      <c r="W389">
        <v>10</v>
      </c>
      <c r="X389" t="s">
        <v>1061</v>
      </c>
      <c r="Y389">
        <v>0</v>
      </c>
      <c r="AA389">
        <v>0.55000000000000004</v>
      </c>
      <c r="AB389">
        <v>157403.19</v>
      </c>
      <c r="AC389">
        <v>0.25</v>
      </c>
      <c r="AD389">
        <v>0.39</v>
      </c>
      <c r="AE389">
        <f t="shared" si="12"/>
        <v>0.99</v>
      </c>
      <c r="AF389">
        <f t="shared" si="13"/>
        <v>0</v>
      </c>
    </row>
    <row r="390" spans="1:32">
      <c r="A390">
        <v>57906.33</v>
      </c>
      <c r="B390">
        <v>0.2</v>
      </c>
      <c r="C390">
        <v>162416.89000000001</v>
      </c>
      <c r="D390">
        <v>64523.29</v>
      </c>
      <c r="E390">
        <v>38218.18</v>
      </c>
      <c r="F390" t="s">
        <v>416</v>
      </c>
      <c r="G390" t="s">
        <v>1033</v>
      </c>
      <c r="H390" t="s">
        <v>1034</v>
      </c>
      <c r="I390" t="s">
        <v>1039</v>
      </c>
      <c r="J390">
        <v>0.66</v>
      </c>
      <c r="K390" t="s">
        <v>1050</v>
      </c>
      <c r="L390">
        <v>114</v>
      </c>
      <c r="M390">
        <v>4</v>
      </c>
      <c r="N390" t="s">
        <v>1059</v>
      </c>
      <c r="O390">
        <v>22914729</v>
      </c>
      <c r="P390">
        <v>4275312</v>
      </c>
      <c r="Q390">
        <v>1893928</v>
      </c>
      <c r="R390" t="s">
        <v>1060</v>
      </c>
      <c r="S390" t="s">
        <v>1061</v>
      </c>
      <c r="T390">
        <v>0.66</v>
      </c>
      <c r="U390">
        <v>29083969</v>
      </c>
      <c r="V390">
        <v>19195419</v>
      </c>
      <c r="W390">
        <v>5</v>
      </c>
      <c r="X390" t="s">
        <v>1061</v>
      </c>
      <c r="Y390">
        <v>1</v>
      </c>
      <c r="AA390">
        <v>0.56999999999999995</v>
      </c>
      <c r="AB390">
        <v>284846.51</v>
      </c>
      <c r="AC390">
        <v>0.23</v>
      </c>
      <c r="AD390">
        <v>0.66</v>
      </c>
      <c r="AE390">
        <f t="shared" si="12"/>
        <v>1</v>
      </c>
      <c r="AF390">
        <f t="shared" si="13"/>
        <v>0</v>
      </c>
    </row>
    <row r="391" spans="1:32">
      <c r="A391">
        <v>50593.22</v>
      </c>
      <c r="B391">
        <v>0.1</v>
      </c>
      <c r="C391">
        <v>329824.08</v>
      </c>
      <c r="D391">
        <v>148985.51999999999</v>
      </c>
      <c r="E391">
        <v>40474.58</v>
      </c>
      <c r="F391" t="s">
        <v>417</v>
      </c>
      <c r="G391" t="s">
        <v>1028</v>
      </c>
      <c r="H391" t="s">
        <v>1034</v>
      </c>
      <c r="I391" t="s">
        <v>1038</v>
      </c>
      <c r="J391">
        <v>0.78</v>
      </c>
      <c r="K391" t="s">
        <v>1045</v>
      </c>
      <c r="L391">
        <v>162</v>
      </c>
      <c r="M391">
        <v>5</v>
      </c>
      <c r="N391" t="s">
        <v>1058</v>
      </c>
      <c r="O391">
        <v>44914803</v>
      </c>
      <c r="P391">
        <v>7616874</v>
      </c>
      <c r="Q391">
        <v>2673058</v>
      </c>
      <c r="R391" t="s">
        <v>1060</v>
      </c>
      <c r="S391" t="s">
        <v>1061</v>
      </c>
      <c r="T391">
        <v>0.8</v>
      </c>
      <c r="U391">
        <v>55204735</v>
      </c>
      <c r="V391">
        <v>44163788</v>
      </c>
      <c r="W391">
        <v>7</v>
      </c>
      <c r="X391" t="s">
        <v>1060</v>
      </c>
      <c r="Y391">
        <v>1</v>
      </c>
      <c r="AA391">
        <v>0.62</v>
      </c>
      <c r="AB391">
        <v>529402.81999999995</v>
      </c>
      <c r="AC391">
        <v>0.28000000000000003</v>
      </c>
      <c r="AD391">
        <v>0.8</v>
      </c>
      <c r="AE391">
        <f t="shared" si="12"/>
        <v>1</v>
      </c>
      <c r="AF391">
        <f t="shared" si="13"/>
        <v>0</v>
      </c>
    </row>
    <row r="392" spans="1:32">
      <c r="A392">
        <v>16136</v>
      </c>
      <c r="B392">
        <v>0.14000000000000001</v>
      </c>
      <c r="C392">
        <v>66515.16</v>
      </c>
      <c r="D392">
        <v>29795.49</v>
      </c>
      <c r="E392">
        <v>5002.16</v>
      </c>
      <c r="F392" t="s">
        <v>418</v>
      </c>
      <c r="G392" t="s">
        <v>1030</v>
      </c>
      <c r="H392" t="s">
        <v>1036</v>
      </c>
      <c r="I392" t="s">
        <v>1040</v>
      </c>
      <c r="J392">
        <v>0.35</v>
      </c>
      <c r="K392" t="s">
        <v>1044</v>
      </c>
      <c r="L392">
        <v>32</v>
      </c>
      <c r="M392">
        <v>1</v>
      </c>
      <c r="N392" t="s">
        <v>1053</v>
      </c>
      <c r="O392">
        <v>10551658</v>
      </c>
      <c r="P392">
        <v>752050</v>
      </c>
      <c r="Q392">
        <v>541635</v>
      </c>
      <c r="R392" t="s">
        <v>1061</v>
      </c>
      <c r="S392" t="s">
        <v>1060</v>
      </c>
      <c r="T392">
        <v>0.31</v>
      </c>
      <c r="U392">
        <v>11845343</v>
      </c>
      <c r="V392">
        <v>3672056</v>
      </c>
      <c r="W392">
        <v>9</v>
      </c>
      <c r="X392" t="s">
        <v>1061</v>
      </c>
      <c r="Y392">
        <v>0</v>
      </c>
      <c r="AA392">
        <v>0.59</v>
      </c>
      <c r="AB392">
        <v>112446.65</v>
      </c>
      <c r="AC392">
        <v>0.26</v>
      </c>
      <c r="AD392">
        <v>0.31</v>
      </c>
      <c r="AE392">
        <f t="shared" si="12"/>
        <v>0.99</v>
      </c>
      <c r="AF392">
        <f t="shared" si="13"/>
        <v>0</v>
      </c>
    </row>
    <row r="393" spans="1:32">
      <c r="A393">
        <v>6630.15</v>
      </c>
      <c r="B393">
        <v>0.17</v>
      </c>
      <c r="C393">
        <v>20515.78</v>
      </c>
      <c r="D393">
        <v>11614.88</v>
      </c>
      <c r="E393">
        <v>2652.06</v>
      </c>
      <c r="F393" t="s">
        <v>419</v>
      </c>
      <c r="G393" t="s">
        <v>1030</v>
      </c>
      <c r="H393" t="s">
        <v>1036</v>
      </c>
      <c r="I393" t="s">
        <v>1040</v>
      </c>
      <c r="J393">
        <v>0.35</v>
      </c>
      <c r="K393" t="s">
        <v>1044</v>
      </c>
      <c r="L393">
        <v>23</v>
      </c>
      <c r="M393">
        <v>1</v>
      </c>
      <c r="N393" t="s">
        <v>1053</v>
      </c>
      <c r="O393">
        <v>2931996</v>
      </c>
      <c r="P393">
        <v>1642985</v>
      </c>
      <c r="Q393">
        <v>348483</v>
      </c>
      <c r="R393" t="s">
        <v>1061</v>
      </c>
      <c r="S393" t="s">
        <v>1060</v>
      </c>
      <c r="T393">
        <v>0.4</v>
      </c>
      <c r="U393">
        <v>4923464</v>
      </c>
      <c r="V393">
        <v>1969385</v>
      </c>
      <c r="W393">
        <v>5</v>
      </c>
      <c r="X393" t="s">
        <v>1061</v>
      </c>
      <c r="Y393">
        <v>0</v>
      </c>
      <c r="AA393">
        <v>0.53</v>
      </c>
      <c r="AB393">
        <v>38760.800000000003</v>
      </c>
      <c r="AC393">
        <v>0.3</v>
      </c>
      <c r="AD393">
        <v>0.4</v>
      </c>
      <c r="AE393">
        <f t="shared" si="12"/>
        <v>1</v>
      </c>
      <c r="AF393">
        <f t="shared" si="13"/>
        <v>0</v>
      </c>
    </row>
    <row r="394" spans="1:32">
      <c r="A394">
        <v>15163.46</v>
      </c>
      <c r="B394">
        <v>0.19</v>
      </c>
      <c r="C394">
        <v>41226.97</v>
      </c>
      <c r="D394">
        <v>21671.05</v>
      </c>
      <c r="E394">
        <v>5762.11</v>
      </c>
      <c r="F394" t="s">
        <v>420</v>
      </c>
      <c r="G394" t="s">
        <v>1032</v>
      </c>
      <c r="H394" t="s">
        <v>1037</v>
      </c>
      <c r="I394" t="s">
        <v>1041</v>
      </c>
      <c r="J394">
        <v>0.4</v>
      </c>
      <c r="K394" t="s">
        <v>1049</v>
      </c>
      <c r="L394">
        <v>41</v>
      </c>
      <c r="M394">
        <v>5</v>
      </c>
      <c r="N394" t="s">
        <v>1057</v>
      </c>
      <c r="O394">
        <v>7638292</v>
      </c>
      <c r="P394">
        <v>2898696</v>
      </c>
      <c r="Q394">
        <v>1772962</v>
      </c>
      <c r="R394" t="s">
        <v>1061</v>
      </c>
      <c r="S394" t="s">
        <v>1061</v>
      </c>
      <c r="T394">
        <v>0.38</v>
      </c>
      <c r="U394">
        <v>12309950</v>
      </c>
      <c r="V394">
        <v>4677781</v>
      </c>
      <c r="W394">
        <v>1</v>
      </c>
      <c r="X394" t="s">
        <v>1060</v>
      </c>
      <c r="Y394">
        <v>0</v>
      </c>
      <c r="AA394">
        <v>0.53</v>
      </c>
      <c r="AB394">
        <v>78061.47</v>
      </c>
      <c r="AC394">
        <v>0.28000000000000003</v>
      </c>
      <c r="AD394">
        <v>0.38</v>
      </c>
      <c r="AE394">
        <f t="shared" si="12"/>
        <v>1</v>
      </c>
      <c r="AF394">
        <f t="shared" si="13"/>
        <v>0</v>
      </c>
    </row>
    <row r="395" spans="1:32">
      <c r="A395">
        <v>4017.13</v>
      </c>
      <c r="B395">
        <v>0.06</v>
      </c>
      <c r="C395">
        <v>45976.67</v>
      </c>
      <c r="D395">
        <v>16304.83</v>
      </c>
      <c r="E395">
        <v>1647.02</v>
      </c>
      <c r="F395" t="s">
        <v>421</v>
      </c>
      <c r="G395" t="s">
        <v>1030</v>
      </c>
      <c r="H395" t="s">
        <v>1037</v>
      </c>
      <c r="I395" t="s">
        <v>1040</v>
      </c>
      <c r="J395">
        <v>0.35</v>
      </c>
      <c r="K395" t="s">
        <v>1048</v>
      </c>
      <c r="L395">
        <v>36</v>
      </c>
      <c r="M395">
        <v>10</v>
      </c>
      <c r="N395" t="s">
        <v>1054</v>
      </c>
      <c r="O395">
        <v>5011116</v>
      </c>
      <c r="P395">
        <v>1444656</v>
      </c>
      <c r="Q395">
        <v>1467871</v>
      </c>
      <c r="R395" t="s">
        <v>1061</v>
      </c>
      <c r="S395" t="s">
        <v>1060</v>
      </c>
      <c r="T395">
        <v>0.41</v>
      </c>
      <c r="U395">
        <v>7923643</v>
      </c>
      <c r="V395">
        <v>3248693</v>
      </c>
      <c r="W395">
        <v>10</v>
      </c>
      <c r="X395" t="s">
        <v>1061</v>
      </c>
      <c r="Y395">
        <v>0</v>
      </c>
      <c r="AA395">
        <v>0.69</v>
      </c>
      <c r="AB395">
        <v>66298.63</v>
      </c>
      <c r="AC395">
        <v>0.25</v>
      </c>
      <c r="AD395">
        <v>0.41</v>
      </c>
      <c r="AE395">
        <f t="shared" si="12"/>
        <v>1</v>
      </c>
      <c r="AF395">
        <f t="shared" si="13"/>
        <v>0</v>
      </c>
    </row>
    <row r="396" spans="1:32">
      <c r="A396">
        <v>24166.45</v>
      </c>
      <c r="B396">
        <v>0.1</v>
      </c>
      <c r="C396">
        <v>152080.51999999999</v>
      </c>
      <c r="D396">
        <v>72455.45</v>
      </c>
      <c r="E396">
        <v>17158.18</v>
      </c>
      <c r="F396" t="s">
        <v>422</v>
      </c>
      <c r="G396" t="s">
        <v>1029</v>
      </c>
      <c r="H396" t="s">
        <v>1035</v>
      </c>
      <c r="I396" t="s">
        <v>1039</v>
      </c>
      <c r="J396">
        <v>0.65</v>
      </c>
      <c r="K396" t="s">
        <v>1045</v>
      </c>
      <c r="L396">
        <v>133</v>
      </c>
      <c r="M396">
        <v>2</v>
      </c>
      <c r="N396" t="s">
        <v>1054</v>
      </c>
      <c r="O396">
        <v>20082793</v>
      </c>
      <c r="P396">
        <v>3932833</v>
      </c>
      <c r="Q396">
        <v>3438538</v>
      </c>
      <c r="R396" t="s">
        <v>1060</v>
      </c>
      <c r="S396" t="s">
        <v>1060</v>
      </c>
      <c r="T396">
        <v>0.71</v>
      </c>
      <c r="U396">
        <v>27454164</v>
      </c>
      <c r="V396">
        <v>19492456</v>
      </c>
      <c r="W396">
        <v>10</v>
      </c>
      <c r="X396" t="s">
        <v>1061</v>
      </c>
      <c r="Y396">
        <v>1</v>
      </c>
      <c r="AA396">
        <v>0.61</v>
      </c>
      <c r="AB396">
        <v>248702.43</v>
      </c>
      <c r="AC396">
        <v>0.28999999999999998</v>
      </c>
      <c r="AD396">
        <v>0.71</v>
      </c>
      <c r="AE396">
        <f t="shared" si="12"/>
        <v>0.99999999999999989</v>
      </c>
      <c r="AF396">
        <f t="shared" si="13"/>
        <v>0</v>
      </c>
    </row>
    <row r="397" spans="1:32">
      <c r="A397">
        <v>29569.51</v>
      </c>
      <c r="B397">
        <v>0.15</v>
      </c>
      <c r="C397">
        <v>119394.89</v>
      </c>
      <c r="D397">
        <v>43820.97</v>
      </c>
      <c r="E397">
        <v>26612.560000000001</v>
      </c>
      <c r="F397" t="s">
        <v>423</v>
      </c>
      <c r="G397" t="s">
        <v>1028</v>
      </c>
      <c r="H397" t="s">
        <v>1034</v>
      </c>
      <c r="I397" t="s">
        <v>1038</v>
      </c>
      <c r="J397">
        <v>0.78</v>
      </c>
      <c r="K397" t="s">
        <v>1042</v>
      </c>
      <c r="L397">
        <v>71</v>
      </c>
      <c r="M397">
        <v>3</v>
      </c>
      <c r="N397" t="s">
        <v>1051</v>
      </c>
      <c r="O397">
        <v>26302963</v>
      </c>
      <c r="P397">
        <v>4207716</v>
      </c>
      <c r="Q397">
        <v>1621970</v>
      </c>
      <c r="R397" t="s">
        <v>1060</v>
      </c>
      <c r="S397" t="s">
        <v>1061</v>
      </c>
      <c r="T397">
        <v>0.9</v>
      </c>
      <c r="U397">
        <v>32132649</v>
      </c>
      <c r="V397">
        <v>28919384</v>
      </c>
      <c r="W397">
        <v>1</v>
      </c>
      <c r="X397" t="s">
        <v>1060</v>
      </c>
      <c r="Y397">
        <v>1</v>
      </c>
      <c r="AA397">
        <v>0.62</v>
      </c>
      <c r="AB397">
        <v>192785.37</v>
      </c>
      <c r="AC397">
        <v>0.23</v>
      </c>
      <c r="AD397">
        <v>0.9</v>
      </c>
      <c r="AE397">
        <f t="shared" si="12"/>
        <v>1</v>
      </c>
      <c r="AF397">
        <f t="shared" si="13"/>
        <v>0</v>
      </c>
    </row>
    <row r="398" spans="1:32">
      <c r="A398">
        <v>4798.49</v>
      </c>
      <c r="B398">
        <v>0.15</v>
      </c>
      <c r="C398">
        <v>19501.57</v>
      </c>
      <c r="D398">
        <v>8710.7000000000007</v>
      </c>
      <c r="E398">
        <v>1775.44</v>
      </c>
      <c r="F398" t="s">
        <v>424</v>
      </c>
      <c r="G398" t="s">
        <v>1030</v>
      </c>
      <c r="H398" t="s">
        <v>1036</v>
      </c>
      <c r="I398" t="s">
        <v>1040</v>
      </c>
      <c r="J398">
        <v>0.35</v>
      </c>
      <c r="K398" t="s">
        <v>1044</v>
      </c>
      <c r="L398">
        <v>30</v>
      </c>
      <c r="M398">
        <v>1</v>
      </c>
      <c r="N398" t="s">
        <v>1053</v>
      </c>
      <c r="O398">
        <v>3313327</v>
      </c>
      <c r="P398">
        <v>500000</v>
      </c>
      <c r="Q398">
        <v>409425</v>
      </c>
      <c r="R398" t="s">
        <v>1061</v>
      </c>
      <c r="S398" t="s">
        <v>1060</v>
      </c>
      <c r="T398">
        <v>0.37</v>
      </c>
      <c r="U398">
        <v>4222752</v>
      </c>
      <c r="V398">
        <v>1562418</v>
      </c>
      <c r="W398">
        <v>2</v>
      </c>
      <c r="X398" t="s">
        <v>1061</v>
      </c>
      <c r="Y398">
        <v>0</v>
      </c>
      <c r="AA398">
        <v>0.59</v>
      </c>
      <c r="AB398">
        <v>33010.75</v>
      </c>
      <c r="AC398">
        <v>0.26</v>
      </c>
      <c r="AD398">
        <v>0.37</v>
      </c>
      <c r="AE398">
        <f t="shared" si="12"/>
        <v>1</v>
      </c>
      <c r="AF398">
        <f t="shared" si="13"/>
        <v>0</v>
      </c>
    </row>
    <row r="399" spans="1:32">
      <c r="A399">
        <v>17629.36</v>
      </c>
      <c r="B399">
        <v>7.0000000000000007E-2</v>
      </c>
      <c r="C399">
        <v>167326.54999999999</v>
      </c>
      <c r="D399">
        <v>75207.55</v>
      </c>
      <c r="E399">
        <v>13045.73</v>
      </c>
      <c r="F399" t="s">
        <v>425</v>
      </c>
      <c r="G399" t="s">
        <v>1028</v>
      </c>
      <c r="H399" t="s">
        <v>1034</v>
      </c>
      <c r="I399" t="s">
        <v>1038</v>
      </c>
      <c r="J399">
        <v>0.78</v>
      </c>
      <c r="K399" t="s">
        <v>1045</v>
      </c>
      <c r="L399">
        <v>184</v>
      </c>
      <c r="M399">
        <v>5</v>
      </c>
      <c r="N399" t="s">
        <v>1058</v>
      </c>
      <c r="O399">
        <v>40600005</v>
      </c>
      <c r="P399">
        <v>7855354</v>
      </c>
      <c r="Q399">
        <v>3062089</v>
      </c>
      <c r="R399" t="s">
        <v>1060</v>
      </c>
      <c r="S399" t="s">
        <v>1061</v>
      </c>
      <c r="T399">
        <v>0.74</v>
      </c>
      <c r="U399">
        <v>51517448</v>
      </c>
      <c r="V399">
        <v>38122911</v>
      </c>
      <c r="W399">
        <v>6</v>
      </c>
      <c r="X399" t="s">
        <v>1061</v>
      </c>
      <c r="Y399">
        <v>1</v>
      </c>
      <c r="AA399">
        <v>0.64</v>
      </c>
      <c r="AB399">
        <v>260163.46</v>
      </c>
      <c r="AC399">
        <v>0.28999999999999998</v>
      </c>
      <c r="AD399">
        <v>0.74</v>
      </c>
      <c r="AE399">
        <f t="shared" si="12"/>
        <v>1</v>
      </c>
      <c r="AF399">
        <f t="shared" si="13"/>
        <v>0</v>
      </c>
    </row>
    <row r="400" spans="1:32">
      <c r="A400">
        <v>9758.84</v>
      </c>
      <c r="B400">
        <v>0.17</v>
      </c>
      <c r="C400">
        <v>31396.14</v>
      </c>
      <c r="D400">
        <v>14689.81</v>
      </c>
      <c r="E400">
        <v>3025.24</v>
      </c>
      <c r="F400" t="s">
        <v>426</v>
      </c>
      <c r="G400" t="s">
        <v>1030</v>
      </c>
      <c r="H400" t="s">
        <v>1037</v>
      </c>
      <c r="I400" t="s">
        <v>1040</v>
      </c>
      <c r="J400">
        <v>0.35</v>
      </c>
      <c r="K400" t="s">
        <v>1048</v>
      </c>
      <c r="L400">
        <v>19</v>
      </c>
      <c r="M400">
        <v>10</v>
      </c>
      <c r="N400" t="s">
        <v>1054</v>
      </c>
      <c r="O400">
        <v>6349430</v>
      </c>
      <c r="P400">
        <v>1425495</v>
      </c>
      <c r="Q400">
        <v>1300781</v>
      </c>
      <c r="R400" t="s">
        <v>1061</v>
      </c>
      <c r="S400" t="s">
        <v>1060</v>
      </c>
      <c r="T400">
        <v>0.31</v>
      </c>
      <c r="U400">
        <v>9075706</v>
      </c>
      <c r="V400">
        <v>2813468</v>
      </c>
      <c r="W400">
        <v>9</v>
      </c>
      <c r="X400" t="s">
        <v>1061</v>
      </c>
      <c r="Y400">
        <v>0</v>
      </c>
      <c r="AA400">
        <v>0.56000000000000005</v>
      </c>
      <c r="AB400">
        <v>55844.79</v>
      </c>
      <c r="AC400">
        <v>0.26</v>
      </c>
      <c r="AD400">
        <v>0.31</v>
      </c>
      <c r="AE400">
        <f t="shared" si="12"/>
        <v>0.9900000000000001</v>
      </c>
      <c r="AF400">
        <f t="shared" si="13"/>
        <v>0</v>
      </c>
    </row>
    <row r="401" spans="1:32">
      <c r="A401">
        <v>4529.09</v>
      </c>
      <c r="B401">
        <v>0.13</v>
      </c>
      <c r="C401">
        <v>20287.740000000002</v>
      </c>
      <c r="D401">
        <v>9787.02</v>
      </c>
      <c r="E401">
        <v>1766.34</v>
      </c>
      <c r="F401" t="s">
        <v>427</v>
      </c>
      <c r="G401" t="s">
        <v>1030</v>
      </c>
      <c r="H401" t="s">
        <v>1036</v>
      </c>
      <c r="I401" t="s">
        <v>1040</v>
      </c>
      <c r="J401">
        <v>0.35</v>
      </c>
      <c r="K401" t="s">
        <v>1044</v>
      </c>
      <c r="L401">
        <v>48</v>
      </c>
      <c r="M401">
        <v>1</v>
      </c>
      <c r="N401" t="s">
        <v>1053</v>
      </c>
      <c r="O401">
        <v>1430166</v>
      </c>
      <c r="P401">
        <v>684125</v>
      </c>
      <c r="Q401">
        <v>792252</v>
      </c>
      <c r="R401" t="s">
        <v>1061</v>
      </c>
      <c r="S401" t="s">
        <v>1060</v>
      </c>
      <c r="T401">
        <v>0.39</v>
      </c>
      <c r="U401">
        <v>2906543</v>
      </c>
      <c r="V401">
        <v>1133551</v>
      </c>
      <c r="W401">
        <v>8</v>
      </c>
      <c r="X401" t="s">
        <v>1060</v>
      </c>
      <c r="Y401">
        <v>0</v>
      </c>
      <c r="AA401">
        <v>0.59</v>
      </c>
      <c r="AB401">
        <v>34603.839999999997</v>
      </c>
      <c r="AC401">
        <v>0.28000000000000003</v>
      </c>
      <c r="AD401">
        <v>0.39</v>
      </c>
      <c r="AE401">
        <f t="shared" si="12"/>
        <v>1</v>
      </c>
      <c r="AF401">
        <f t="shared" si="13"/>
        <v>0</v>
      </c>
    </row>
    <row r="402" spans="1:32">
      <c r="A402">
        <v>12031.81</v>
      </c>
      <c r="B402">
        <v>0.19</v>
      </c>
      <c r="C402">
        <v>34644.43</v>
      </c>
      <c r="D402">
        <v>18274.34</v>
      </c>
      <c r="E402">
        <v>6737.81</v>
      </c>
      <c r="F402" t="s">
        <v>428</v>
      </c>
      <c r="G402" t="s">
        <v>1031</v>
      </c>
      <c r="H402" t="s">
        <v>1035</v>
      </c>
      <c r="I402" t="s">
        <v>1041</v>
      </c>
      <c r="J402">
        <v>0.5</v>
      </c>
      <c r="K402" t="s">
        <v>1046</v>
      </c>
      <c r="L402">
        <v>43</v>
      </c>
      <c r="M402">
        <v>3</v>
      </c>
      <c r="N402" t="s">
        <v>1055</v>
      </c>
      <c r="O402">
        <v>12520543</v>
      </c>
      <c r="P402">
        <v>1720758</v>
      </c>
      <c r="Q402">
        <v>1189810</v>
      </c>
      <c r="R402" t="s">
        <v>1061</v>
      </c>
      <c r="S402" t="s">
        <v>1061</v>
      </c>
      <c r="T402">
        <v>0.56000000000000005</v>
      </c>
      <c r="U402">
        <v>15431111</v>
      </c>
      <c r="V402">
        <v>8641422</v>
      </c>
      <c r="W402">
        <v>5</v>
      </c>
      <c r="X402" t="s">
        <v>1060</v>
      </c>
      <c r="Y402">
        <v>0</v>
      </c>
      <c r="AA402">
        <v>0.53</v>
      </c>
      <c r="AB402">
        <v>64950.58</v>
      </c>
      <c r="AC402">
        <v>0.28000000000000003</v>
      </c>
      <c r="AD402">
        <v>0.56000000000000005</v>
      </c>
      <c r="AE402">
        <f t="shared" si="12"/>
        <v>1</v>
      </c>
      <c r="AF402">
        <f t="shared" si="13"/>
        <v>0</v>
      </c>
    </row>
    <row r="403" spans="1:32">
      <c r="A403">
        <v>8412.42</v>
      </c>
      <c r="B403">
        <v>7.0000000000000007E-2</v>
      </c>
      <c r="C403">
        <v>79244.649999999994</v>
      </c>
      <c r="D403">
        <v>28692.78</v>
      </c>
      <c r="E403">
        <v>6982.31</v>
      </c>
      <c r="F403" t="s">
        <v>429</v>
      </c>
      <c r="G403" t="s">
        <v>1033</v>
      </c>
      <c r="H403" t="s">
        <v>1034</v>
      </c>
      <c r="I403" t="s">
        <v>1039</v>
      </c>
      <c r="J403">
        <v>0.66</v>
      </c>
      <c r="K403" t="s">
        <v>1050</v>
      </c>
      <c r="L403">
        <v>107</v>
      </c>
      <c r="M403">
        <v>4</v>
      </c>
      <c r="N403" t="s">
        <v>1059</v>
      </c>
      <c r="O403">
        <v>15205930</v>
      </c>
      <c r="P403">
        <v>2542631</v>
      </c>
      <c r="Q403">
        <v>1732719</v>
      </c>
      <c r="R403" t="s">
        <v>1060</v>
      </c>
      <c r="S403" t="s">
        <v>1061</v>
      </c>
      <c r="T403">
        <v>0.83</v>
      </c>
      <c r="U403">
        <v>19481280</v>
      </c>
      <c r="V403">
        <v>16169462</v>
      </c>
      <c r="W403">
        <v>1</v>
      </c>
      <c r="X403" t="s">
        <v>1061</v>
      </c>
      <c r="Y403">
        <v>1</v>
      </c>
      <c r="AA403">
        <v>0.68</v>
      </c>
      <c r="AB403">
        <v>116349.85</v>
      </c>
      <c r="AC403">
        <v>0.25</v>
      </c>
      <c r="AD403">
        <v>0.83</v>
      </c>
      <c r="AE403">
        <f t="shared" si="12"/>
        <v>1</v>
      </c>
      <c r="AF403">
        <f t="shared" si="13"/>
        <v>0</v>
      </c>
    </row>
    <row r="404" spans="1:32">
      <c r="A404">
        <v>92614.49</v>
      </c>
      <c r="B404">
        <v>0.21</v>
      </c>
      <c r="C404">
        <v>250248.2</v>
      </c>
      <c r="D404">
        <v>102020.45</v>
      </c>
      <c r="E404">
        <v>83353.039999999994</v>
      </c>
      <c r="F404" t="s">
        <v>430</v>
      </c>
      <c r="G404" t="s">
        <v>1028</v>
      </c>
      <c r="H404" t="s">
        <v>1034</v>
      </c>
      <c r="I404" t="s">
        <v>1038</v>
      </c>
      <c r="J404">
        <v>0.78</v>
      </c>
      <c r="K404" t="s">
        <v>1045</v>
      </c>
      <c r="L404">
        <v>196</v>
      </c>
      <c r="M404">
        <v>5</v>
      </c>
      <c r="N404" t="s">
        <v>1058</v>
      </c>
      <c r="O404">
        <v>38975601</v>
      </c>
      <c r="P404">
        <v>7327861</v>
      </c>
      <c r="Q404">
        <v>3468963</v>
      </c>
      <c r="R404" t="s">
        <v>1060</v>
      </c>
      <c r="S404" t="s">
        <v>1061</v>
      </c>
      <c r="T404">
        <v>0.9</v>
      </c>
      <c r="U404">
        <v>49772425</v>
      </c>
      <c r="V404">
        <v>44795182</v>
      </c>
      <c r="W404">
        <v>7</v>
      </c>
      <c r="X404" t="s">
        <v>1061</v>
      </c>
      <c r="Y404">
        <v>1</v>
      </c>
      <c r="AA404">
        <v>0.56000000000000005</v>
      </c>
      <c r="AB404">
        <v>444883.14</v>
      </c>
      <c r="AC404">
        <v>0.23</v>
      </c>
      <c r="AD404">
        <v>0.9</v>
      </c>
      <c r="AE404">
        <f t="shared" si="12"/>
        <v>1</v>
      </c>
      <c r="AF404">
        <f t="shared" si="13"/>
        <v>0</v>
      </c>
    </row>
    <row r="405" spans="1:32">
      <c r="A405">
        <v>3097.77</v>
      </c>
      <c r="B405">
        <v>0.03</v>
      </c>
      <c r="C405">
        <v>65385.120000000003</v>
      </c>
      <c r="D405">
        <v>28397.07</v>
      </c>
      <c r="E405">
        <v>1455.95</v>
      </c>
      <c r="F405" t="s">
        <v>431</v>
      </c>
      <c r="G405" t="s">
        <v>1030</v>
      </c>
      <c r="H405" t="s">
        <v>1037</v>
      </c>
      <c r="I405" t="s">
        <v>1040</v>
      </c>
      <c r="J405">
        <v>0.35</v>
      </c>
      <c r="K405" t="s">
        <v>1048</v>
      </c>
      <c r="L405">
        <v>31</v>
      </c>
      <c r="M405">
        <v>10</v>
      </c>
      <c r="N405" t="s">
        <v>1054</v>
      </c>
      <c r="O405">
        <v>7306008</v>
      </c>
      <c r="P405">
        <v>1610661</v>
      </c>
      <c r="Q405">
        <v>669084</v>
      </c>
      <c r="R405" t="s">
        <v>1061</v>
      </c>
      <c r="S405" t="s">
        <v>1060</v>
      </c>
      <c r="T405">
        <v>0.47</v>
      </c>
      <c r="U405">
        <v>9585753</v>
      </c>
      <c r="V405">
        <v>4505303</v>
      </c>
      <c r="W405">
        <v>5</v>
      </c>
      <c r="X405" t="s">
        <v>1061</v>
      </c>
      <c r="Y405">
        <v>0</v>
      </c>
      <c r="AA405">
        <v>0.67</v>
      </c>
      <c r="AB405">
        <v>96879.95</v>
      </c>
      <c r="AC405">
        <v>0.28999999999999998</v>
      </c>
      <c r="AD405">
        <v>0.47</v>
      </c>
      <c r="AE405">
        <f t="shared" si="12"/>
        <v>0.99</v>
      </c>
      <c r="AF405">
        <f t="shared" si="13"/>
        <v>0</v>
      </c>
    </row>
    <row r="406" spans="1:32">
      <c r="A406">
        <v>79888.84</v>
      </c>
      <c r="B406">
        <v>0.28000000000000003</v>
      </c>
      <c r="C406">
        <v>142515.5</v>
      </c>
      <c r="D406">
        <v>61191.46</v>
      </c>
      <c r="E406">
        <v>56721.07</v>
      </c>
      <c r="F406" t="s">
        <v>432</v>
      </c>
      <c r="G406" t="s">
        <v>1033</v>
      </c>
      <c r="H406" t="s">
        <v>1034</v>
      </c>
      <c r="I406" t="s">
        <v>1039</v>
      </c>
      <c r="J406">
        <v>0.66</v>
      </c>
      <c r="K406" t="s">
        <v>1050</v>
      </c>
      <c r="L406">
        <v>109</v>
      </c>
      <c r="M406">
        <v>4</v>
      </c>
      <c r="N406" t="s">
        <v>1059</v>
      </c>
      <c r="O406">
        <v>17905523</v>
      </c>
      <c r="P406">
        <v>4417474</v>
      </c>
      <c r="Q406">
        <v>2290591</v>
      </c>
      <c r="R406" t="s">
        <v>1060</v>
      </c>
      <c r="S406" t="s">
        <v>1061</v>
      </c>
      <c r="T406">
        <v>0.71</v>
      </c>
      <c r="U406">
        <v>24613588</v>
      </c>
      <c r="V406">
        <v>17475647</v>
      </c>
      <c r="W406">
        <v>6</v>
      </c>
      <c r="X406" t="s">
        <v>1061</v>
      </c>
      <c r="Y406">
        <v>1</v>
      </c>
      <c r="AA406">
        <v>0.5</v>
      </c>
      <c r="AB406">
        <v>283595.78999999998</v>
      </c>
      <c r="AC406">
        <v>0.22</v>
      </c>
      <c r="AD406">
        <v>0.71</v>
      </c>
      <c r="AE406">
        <f t="shared" si="12"/>
        <v>1</v>
      </c>
      <c r="AF406">
        <f t="shared" si="13"/>
        <v>0</v>
      </c>
    </row>
    <row r="407" spans="1:32">
      <c r="A407">
        <v>18180.73</v>
      </c>
      <c r="B407">
        <v>0.16</v>
      </c>
      <c r="C407">
        <v>67984.160000000003</v>
      </c>
      <c r="D407">
        <v>26842.52</v>
      </c>
      <c r="E407">
        <v>8544.94</v>
      </c>
      <c r="F407" t="s">
        <v>433</v>
      </c>
      <c r="G407" t="s">
        <v>1031</v>
      </c>
      <c r="H407" t="s">
        <v>1035</v>
      </c>
      <c r="I407" t="s">
        <v>1041</v>
      </c>
      <c r="J407">
        <v>0.5</v>
      </c>
      <c r="K407" t="s">
        <v>1046</v>
      </c>
      <c r="L407">
        <v>59</v>
      </c>
      <c r="M407">
        <v>3</v>
      </c>
      <c r="N407" t="s">
        <v>1055</v>
      </c>
      <c r="O407">
        <v>14957593</v>
      </c>
      <c r="P407">
        <v>888841</v>
      </c>
      <c r="Q407">
        <v>1109224</v>
      </c>
      <c r="R407" t="s">
        <v>1061</v>
      </c>
      <c r="S407" t="s">
        <v>1061</v>
      </c>
      <c r="T407">
        <v>0.47</v>
      </c>
      <c r="U407">
        <v>16955658</v>
      </c>
      <c r="V407">
        <v>7969159</v>
      </c>
      <c r="W407">
        <v>7</v>
      </c>
      <c r="X407" t="s">
        <v>1061</v>
      </c>
      <c r="Y407">
        <v>0</v>
      </c>
      <c r="AA407">
        <v>0.6</v>
      </c>
      <c r="AB407">
        <v>113007.41</v>
      </c>
      <c r="AC407">
        <v>0.24</v>
      </c>
      <c r="AD407">
        <v>0.47</v>
      </c>
      <c r="AE407">
        <f t="shared" si="12"/>
        <v>1</v>
      </c>
      <c r="AF407">
        <f t="shared" si="13"/>
        <v>0</v>
      </c>
    </row>
    <row r="408" spans="1:32">
      <c r="A408">
        <v>42551.41</v>
      </c>
      <c r="B408">
        <v>0.14000000000000001</v>
      </c>
      <c r="C408">
        <v>163460.12</v>
      </c>
      <c r="D408">
        <v>88144.2</v>
      </c>
      <c r="E408">
        <v>29360.47</v>
      </c>
      <c r="F408" t="s">
        <v>434</v>
      </c>
      <c r="G408" t="s">
        <v>1029</v>
      </c>
      <c r="H408" t="s">
        <v>1035</v>
      </c>
      <c r="I408" t="s">
        <v>1039</v>
      </c>
      <c r="J408">
        <v>0.65</v>
      </c>
      <c r="K408" t="s">
        <v>1045</v>
      </c>
      <c r="L408">
        <v>104</v>
      </c>
      <c r="M408">
        <v>2</v>
      </c>
      <c r="N408" t="s">
        <v>1054</v>
      </c>
      <c r="O408">
        <v>19972749</v>
      </c>
      <c r="P408">
        <v>4873708</v>
      </c>
      <c r="Q408">
        <v>3377645</v>
      </c>
      <c r="R408" t="s">
        <v>1060</v>
      </c>
      <c r="S408" t="s">
        <v>1060</v>
      </c>
      <c r="T408">
        <v>0.69</v>
      </c>
      <c r="U408">
        <v>28224102</v>
      </c>
      <c r="V408">
        <v>19474630</v>
      </c>
      <c r="W408">
        <v>3</v>
      </c>
      <c r="X408" t="s">
        <v>1061</v>
      </c>
      <c r="Y408">
        <v>1</v>
      </c>
      <c r="AA408">
        <v>0.56000000000000005</v>
      </c>
      <c r="AB408">
        <v>294155.73</v>
      </c>
      <c r="AC408">
        <v>0.3</v>
      </c>
      <c r="AD408">
        <v>0.69</v>
      </c>
      <c r="AE408">
        <f t="shared" si="12"/>
        <v>1</v>
      </c>
      <c r="AF408">
        <f t="shared" si="13"/>
        <v>0</v>
      </c>
    </row>
    <row r="409" spans="1:32">
      <c r="A409">
        <v>49780.71</v>
      </c>
      <c r="B409">
        <v>0.18</v>
      </c>
      <c r="C409">
        <v>153115.32</v>
      </c>
      <c r="D409">
        <v>76907.570000000007</v>
      </c>
      <c r="E409">
        <v>41317.99</v>
      </c>
      <c r="F409" t="s">
        <v>435</v>
      </c>
      <c r="G409" t="s">
        <v>1033</v>
      </c>
      <c r="H409" t="s">
        <v>1034</v>
      </c>
      <c r="I409" t="s">
        <v>1039</v>
      </c>
      <c r="J409">
        <v>0.66</v>
      </c>
      <c r="K409" t="s">
        <v>1050</v>
      </c>
      <c r="L409">
        <v>81</v>
      </c>
      <c r="M409">
        <v>4</v>
      </c>
      <c r="N409" t="s">
        <v>1059</v>
      </c>
      <c r="O409">
        <v>20874005</v>
      </c>
      <c r="P409">
        <v>3686989</v>
      </c>
      <c r="Q409">
        <v>2496933</v>
      </c>
      <c r="R409" t="s">
        <v>1060</v>
      </c>
      <c r="S409" t="s">
        <v>1061</v>
      </c>
      <c r="T409">
        <v>0.83</v>
      </c>
      <c r="U409">
        <v>27057927</v>
      </c>
      <c r="V409">
        <v>22458079</v>
      </c>
      <c r="W409">
        <v>10</v>
      </c>
      <c r="X409" t="s">
        <v>1061</v>
      </c>
      <c r="Y409">
        <v>1</v>
      </c>
      <c r="AA409">
        <v>0.55000000000000004</v>
      </c>
      <c r="AB409">
        <v>279803.59999999998</v>
      </c>
      <c r="AC409">
        <v>0.27</v>
      </c>
      <c r="AD409">
        <v>0.83</v>
      </c>
      <c r="AE409">
        <f t="shared" si="12"/>
        <v>1</v>
      </c>
      <c r="AF409">
        <f t="shared" si="13"/>
        <v>0</v>
      </c>
    </row>
    <row r="410" spans="1:32">
      <c r="A410">
        <v>56619.23</v>
      </c>
      <c r="B410">
        <v>0.19</v>
      </c>
      <c r="C410">
        <v>157643.74</v>
      </c>
      <c r="D410">
        <v>78769.02</v>
      </c>
      <c r="E410">
        <v>38501.08</v>
      </c>
      <c r="F410" t="s">
        <v>436</v>
      </c>
      <c r="G410" t="s">
        <v>1029</v>
      </c>
      <c r="H410" t="s">
        <v>1035</v>
      </c>
      <c r="I410" t="s">
        <v>1039</v>
      </c>
      <c r="J410">
        <v>0.65</v>
      </c>
      <c r="K410" t="s">
        <v>1045</v>
      </c>
      <c r="L410">
        <v>110</v>
      </c>
      <c r="M410">
        <v>2</v>
      </c>
      <c r="N410" t="s">
        <v>1054</v>
      </c>
      <c r="O410">
        <v>19960077</v>
      </c>
      <c r="P410">
        <v>4279339</v>
      </c>
      <c r="Q410">
        <v>2859532</v>
      </c>
      <c r="R410" t="s">
        <v>1060</v>
      </c>
      <c r="S410" t="s">
        <v>1060</v>
      </c>
      <c r="T410">
        <v>0.68</v>
      </c>
      <c r="U410">
        <v>27098948</v>
      </c>
      <c r="V410">
        <v>18427284</v>
      </c>
      <c r="W410">
        <v>3</v>
      </c>
      <c r="X410" t="s">
        <v>1060</v>
      </c>
      <c r="Y410">
        <v>1</v>
      </c>
      <c r="AA410">
        <v>0.54</v>
      </c>
      <c r="AB410">
        <v>293031.99</v>
      </c>
      <c r="AC410">
        <v>0.27</v>
      </c>
      <c r="AD410">
        <v>0.68</v>
      </c>
      <c r="AE410">
        <f t="shared" si="12"/>
        <v>1</v>
      </c>
      <c r="AF410">
        <f t="shared" si="13"/>
        <v>0</v>
      </c>
    </row>
    <row r="411" spans="1:32">
      <c r="A411">
        <v>12187.1</v>
      </c>
      <c r="B411">
        <v>0.06</v>
      </c>
      <c r="C411">
        <v>132308.9</v>
      </c>
      <c r="D411">
        <v>51778.82</v>
      </c>
      <c r="E411">
        <v>6581.04</v>
      </c>
      <c r="F411" t="s">
        <v>437</v>
      </c>
      <c r="G411" t="s">
        <v>1032</v>
      </c>
      <c r="H411" t="s">
        <v>1037</v>
      </c>
      <c r="I411" t="s">
        <v>1041</v>
      </c>
      <c r="J411">
        <v>0.4</v>
      </c>
      <c r="K411" t="s">
        <v>1049</v>
      </c>
      <c r="L411">
        <v>26</v>
      </c>
      <c r="M411">
        <v>5</v>
      </c>
      <c r="N411" t="s">
        <v>1057</v>
      </c>
      <c r="O411">
        <v>12699321</v>
      </c>
      <c r="P411">
        <v>2270804</v>
      </c>
      <c r="Q411">
        <v>1403241</v>
      </c>
      <c r="R411" t="s">
        <v>1061</v>
      </c>
      <c r="S411" t="s">
        <v>1061</v>
      </c>
      <c r="T411">
        <v>0.54</v>
      </c>
      <c r="U411">
        <v>16373366</v>
      </c>
      <c r="V411">
        <v>8841617</v>
      </c>
      <c r="W411">
        <v>5</v>
      </c>
      <c r="X411" t="s">
        <v>1061</v>
      </c>
      <c r="Y411">
        <v>0</v>
      </c>
      <c r="AA411">
        <v>0.67</v>
      </c>
      <c r="AB411">
        <v>196274.82</v>
      </c>
      <c r="AC411">
        <v>0.26</v>
      </c>
      <c r="AD411">
        <v>0.54</v>
      </c>
      <c r="AE411">
        <f t="shared" si="12"/>
        <v>0.99</v>
      </c>
      <c r="AF411">
        <f t="shared" si="13"/>
        <v>0</v>
      </c>
    </row>
    <row r="412" spans="1:32">
      <c r="A412">
        <v>131608.94</v>
      </c>
      <c r="B412">
        <v>0.21</v>
      </c>
      <c r="C412">
        <v>347512.2</v>
      </c>
      <c r="D412">
        <v>134412.07</v>
      </c>
      <c r="E412">
        <v>105287.15</v>
      </c>
      <c r="F412" t="s">
        <v>438</v>
      </c>
      <c r="G412" t="s">
        <v>1028</v>
      </c>
      <c r="H412" t="s">
        <v>1034</v>
      </c>
      <c r="I412" t="s">
        <v>1038</v>
      </c>
      <c r="J412">
        <v>0.78</v>
      </c>
      <c r="K412" t="s">
        <v>1045</v>
      </c>
      <c r="L412">
        <v>178</v>
      </c>
      <c r="M412">
        <v>5</v>
      </c>
      <c r="N412" t="s">
        <v>1058</v>
      </c>
      <c r="O412">
        <v>41049154</v>
      </c>
      <c r="P412">
        <v>7497528</v>
      </c>
      <c r="Q412">
        <v>3222634</v>
      </c>
      <c r="R412" t="s">
        <v>1060</v>
      </c>
      <c r="S412" t="s">
        <v>1061</v>
      </c>
      <c r="T412">
        <v>0.8</v>
      </c>
      <c r="U412">
        <v>51769316</v>
      </c>
      <c r="V412">
        <v>41415452</v>
      </c>
      <c r="W412">
        <v>6</v>
      </c>
      <c r="X412" t="s">
        <v>1061</v>
      </c>
      <c r="Y412">
        <v>1</v>
      </c>
      <c r="AA412">
        <v>0.56999999999999995</v>
      </c>
      <c r="AB412">
        <v>613533.22</v>
      </c>
      <c r="AC412">
        <v>0.22</v>
      </c>
      <c r="AD412">
        <v>0.8</v>
      </c>
      <c r="AE412">
        <f t="shared" si="12"/>
        <v>0.99999999999999989</v>
      </c>
      <c r="AF412">
        <f t="shared" si="13"/>
        <v>0</v>
      </c>
    </row>
    <row r="413" spans="1:32">
      <c r="A413">
        <v>18234.240000000002</v>
      </c>
      <c r="B413">
        <v>0.09</v>
      </c>
      <c r="C413">
        <v>120635.35</v>
      </c>
      <c r="D413">
        <v>57440.88</v>
      </c>
      <c r="E413">
        <v>13858.02</v>
      </c>
      <c r="F413" t="s">
        <v>439</v>
      </c>
      <c r="G413" t="s">
        <v>1033</v>
      </c>
      <c r="H413" t="s">
        <v>1034</v>
      </c>
      <c r="I413" t="s">
        <v>1039</v>
      </c>
      <c r="J413">
        <v>0.66</v>
      </c>
      <c r="K413" t="s">
        <v>1050</v>
      </c>
      <c r="L413">
        <v>109</v>
      </c>
      <c r="M413">
        <v>4</v>
      </c>
      <c r="N413" t="s">
        <v>1059</v>
      </c>
      <c r="O413">
        <v>15760872</v>
      </c>
      <c r="P413">
        <v>3855600</v>
      </c>
      <c r="Q413">
        <v>2369390</v>
      </c>
      <c r="R413" t="s">
        <v>1060</v>
      </c>
      <c r="S413" t="s">
        <v>1061</v>
      </c>
      <c r="T413">
        <v>0.76</v>
      </c>
      <c r="U413">
        <v>21985862</v>
      </c>
      <c r="V413">
        <v>16709255</v>
      </c>
      <c r="W413">
        <v>9</v>
      </c>
      <c r="X413" t="s">
        <v>1061</v>
      </c>
      <c r="Y413">
        <v>1</v>
      </c>
      <c r="AA413">
        <v>0.61</v>
      </c>
      <c r="AB413">
        <v>196310.47</v>
      </c>
      <c r="AC413">
        <v>0.28999999999999998</v>
      </c>
      <c r="AD413">
        <v>0.76</v>
      </c>
      <c r="AE413">
        <f t="shared" si="12"/>
        <v>0.98999999999999988</v>
      </c>
      <c r="AF413">
        <f t="shared" si="13"/>
        <v>0</v>
      </c>
    </row>
    <row r="414" spans="1:32">
      <c r="A414">
        <v>143223.88</v>
      </c>
      <c r="B414">
        <v>0.23</v>
      </c>
      <c r="C414">
        <v>319658.59999999998</v>
      </c>
      <c r="D414">
        <v>152084.85999999999</v>
      </c>
      <c r="E414">
        <v>108850.15</v>
      </c>
      <c r="F414" t="s">
        <v>440</v>
      </c>
      <c r="G414" t="s">
        <v>1028</v>
      </c>
      <c r="H414" t="s">
        <v>1034</v>
      </c>
      <c r="I414" t="s">
        <v>1038</v>
      </c>
      <c r="J414">
        <v>0.78</v>
      </c>
      <c r="K414" t="s">
        <v>1045</v>
      </c>
      <c r="L414">
        <v>187</v>
      </c>
      <c r="M414">
        <v>5</v>
      </c>
      <c r="N414" t="s">
        <v>1058</v>
      </c>
      <c r="O414">
        <v>44336367</v>
      </c>
      <c r="P414">
        <v>7349690</v>
      </c>
      <c r="Q414">
        <v>2734985</v>
      </c>
      <c r="R414" t="s">
        <v>1060</v>
      </c>
      <c r="S414" t="s">
        <v>1061</v>
      </c>
      <c r="T414">
        <v>0.76</v>
      </c>
      <c r="U414">
        <v>54421042</v>
      </c>
      <c r="V414">
        <v>41359991</v>
      </c>
      <c r="W414">
        <v>5</v>
      </c>
      <c r="X414" t="s">
        <v>1060</v>
      </c>
      <c r="Y414">
        <v>1</v>
      </c>
      <c r="AA414">
        <v>0.52</v>
      </c>
      <c r="AB414">
        <v>614967.34</v>
      </c>
      <c r="AC414">
        <v>0.25</v>
      </c>
      <c r="AD414">
        <v>0.76</v>
      </c>
      <c r="AE414">
        <f t="shared" si="12"/>
        <v>1</v>
      </c>
      <c r="AF414">
        <f t="shared" si="13"/>
        <v>0</v>
      </c>
    </row>
    <row r="415" spans="1:32">
      <c r="A415">
        <v>44612.19</v>
      </c>
      <c r="B415">
        <v>0.11</v>
      </c>
      <c r="C415">
        <v>257300.55</v>
      </c>
      <c r="D415">
        <v>116317.14</v>
      </c>
      <c r="E415">
        <v>38366.480000000003</v>
      </c>
      <c r="F415" t="s">
        <v>441</v>
      </c>
      <c r="G415" t="s">
        <v>1028</v>
      </c>
      <c r="H415" t="s">
        <v>1034</v>
      </c>
      <c r="I415" t="s">
        <v>1038</v>
      </c>
      <c r="J415">
        <v>0.78</v>
      </c>
      <c r="K415" t="s">
        <v>1042</v>
      </c>
      <c r="L415">
        <v>68</v>
      </c>
      <c r="M415">
        <v>3</v>
      </c>
      <c r="N415" t="s">
        <v>1051</v>
      </c>
      <c r="O415">
        <v>29374802</v>
      </c>
      <c r="P415">
        <v>5004682</v>
      </c>
      <c r="Q415">
        <v>2196818</v>
      </c>
      <c r="R415" t="s">
        <v>1060</v>
      </c>
      <c r="S415" t="s">
        <v>1061</v>
      </c>
      <c r="T415">
        <v>0.86</v>
      </c>
      <c r="U415">
        <v>36576302</v>
      </c>
      <c r="V415">
        <v>31455619</v>
      </c>
      <c r="W415">
        <v>1</v>
      </c>
      <c r="X415" t="s">
        <v>1060</v>
      </c>
      <c r="Y415">
        <v>1</v>
      </c>
      <c r="AA415">
        <v>0.62</v>
      </c>
      <c r="AB415">
        <v>418229.88</v>
      </c>
      <c r="AC415">
        <v>0.28000000000000003</v>
      </c>
      <c r="AD415">
        <v>0.86</v>
      </c>
      <c r="AE415">
        <f t="shared" si="12"/>
        <v>1.01</v>
      </c>
      <c r="AF415">
        <f t="shared" si="13"/>
        <v>0</v>
      </c>
    </row>
    <row r="416" spans="1:32">
      <c r="A416">
        <v>9541.43</v>
      </c>
      <c r="B416">
        <v>7.0000000000000007E-2</v>
      </c>
      <c r="C416">
        <v>92078.92</v>
      </c>
      <c r="D416">
        <v>30834.13</v>
      </c>
      <c r="E416">
        <v>6297.35</v>
      </c>
      <c r="F416" t="s">
        <v>442</v>
      </c>
      <c r="G416" t="s">
        <v>1029</v>
      </c>
      <c r="H416" t="s">
        <v>1035</v>
      </c>
      <c r="I416" t="s">
        <v>1039</v>
      </c>
      <c r="J416">
        <v>0.65</v>
      </c>
      <c r="K416" t="s">
        <v>1043</v>
      </c>
      <c r="L416">
        <v>85</v>
      </c>
      <c r="M416">
        <v>2</v>
      </c>
      <c r="N416" t="s">
        <v>1052</v>
      </c>
      <c r="O416">
        <v>10588380</v>
      </c>
      <c r="P416">
        <v>2933567</v>
      </c>
      <c r="Q416">
        <v>1308906</v>
      </c>
      <c r="R416" t="s">
        <v>1060</v>
      </c>
      <c r="S416" t="s">
        <v>1061</v>
      </c>
      <c r="T416">
        <v>0.66</v>
      </c>
      <c r="U416">
        <v>14830853</v>
      </c>
      <c r="V416">
        <v>9788362</v>
      </c>
      <c r="W416">
        <v>4</v>
      </c>
      <c r="X416" t="s">
        <v>1060</v>
      </c>
      <c r="Y416">
        <v>1</v>
      </c>
      <c r="AA416">
        <v>0.7</v>
      </c>
      <c r="AB416">
        <v>132454.48000000001</v>
      </c>
      <c r="AC416">
        <v>0.23</v>
      </c>
      <c r="AD416">
        <v>0.66</v>
      </c>
      <c r="AE416">
        <f t="shared" si="12"/>
        <v>1</v>
      </c>
      <c r="AF416">
        <f t="shared" si="13"/>
        <v>0</v>
      </c>
    </row>
    <row r="417" spans="1:32">
      <c r="A417">
        <v>54801.73</v>
      </c>
      <c r="B417">
        <v>0.14000000000000001</v>
      </c>
      <c r="C417">
        <v>229538.77</v>
      </c>
      <c r="D417">
        <v>103435.88</v>
      </c>
      <c r="E417">
        <v>40005.26</v>
      </c>
      <c r="F417" t="s">
        <v>443</v>
      </c>
      <c r="G417" t="s">
        <v>1028</v>
      </c>
      <c r="H417" t="s">
        <v>1034</v>
      </c>
      <c r="I417" t="s">
        <v>1038</v>
      </c>
      <c r="J417">
        <v>0.78</v>
      </c>
      <c r="K417" t="s">
        <v>1042</v>
      </c>
      <c r="L417">
        <v>103</v>
      </c>
      <c r="M417">
        <v>3</v>
      </c>
      <c r="N417" t="s">
        <v>1051</v>
      </c>
      <c r="O417">
        <v>27372679</v>
      </c>
      <c r="P417">
        <v>4839281</v>
      </c>
      <c r="Q417">
        <v>1645967</v>
      </c>
      <c r="R417" t="s">
        <v>1060</v>
      </c>
      <c r="S417" t="s">
        <v>1061</v>
      </c>
      <c r="T417">
        <v>0.73</v>
      </c>
      <c r="U417">
        <v>33857927</v>
      </c>
      <c r="V417">
        <v>24716286</v>
      </c>
      <c r="W417">
        <v>5</v>
      </c>
      <c r="X417" t="s">
        <v>1061</v>
      </c>
      <c r="Y417">
        <v>1</v>
      </c>
      <c r="AA417">
        <v>0.59</v>
      </c>
      <c r="AB417">
        <v>387776.38</v>
      </c>
      <c r="AC417">
        <v>0.27</v>
      </c>
      <c r="AD417">
        <v>0.73</v>
      </c>
      <c r="AE417">
        <f t="shared" si="12"/>
        <v>1</v>
      </c>
      <c r="AF417">
        <f t="shared" si="13"/>
        <v>0</v>
      </c>
    </row>
    <row r="418" spans="1:32">
      <c r="A418">
        <v>65930.100000000006</v>
      </c>
      <c r="B418">
        <v>0.25</v>
      </c>
      <c r="C418">
        <v>137678.14000000001</v>
      </c>
      <c r="D418">
        <v>57573.73</v>
      </c>
      <c r="E418">
        <v>55381.29</v>
      </c>
      <c r="F418" t="s">
        <v>444</v>
      </c>
      <c r="G418" t="s">
        <v>1028</v>
      </c>
      <c r="H418" t="s">
        <v>1034</v>
      </c>
      <c r="I418" t="s">
        <v>1038</v>
      </c>
      <c r="J418">
        <v>0.78</v>
      </c>
      <c r="K418" t="s">
        <v>1042</v>
      </c>
      <c r="L418">
        <v>89</v>
      </c>
      <c r="M418">
        <v>3</v>
      </c>
      <c r="N418" t="s">
        <v>1051</v>
      </c>
      <c r="O418">
        <v>24088648</v>
      </c>
      <c r="P418">
        <v>5004273</v>
      </c>
      <c r="Q418">
        <v>2180935</v>
      </c>
      <c r="R418" t="s">
        <v>1060</v>
      </c>
      <c r="S418" t="s">
        <v>1061</v>
      </c>
      <c r="T418">
        <v>0.84</v>
      </c>
      <c r="U418">
        <v>31273856</v>
      </c>
      <c r="V418">
        <v>26270039</v>
      </c>
      <c r="W418">
        <v>10</v>
      </c>
      <c r="X418" t="s">
        <v>1061</v>
      </c>
      <c r="Y418">
        <v>1</v>
      </c>
      <c r="AA418">
        <v>0.53</v>
      </c>
      <c r="AB418">
        <v>261181.97</v>
      </c>
      <c r="AC418">
        <v>0.22</v>
      </c>
      <c r="AD418">
        <v>0.84</v>
      </c>
      <c r="AE418">
        <f t="shared" si="12"/>
        <v>1</v>
      </c>
      <c r="AF418">
        <f t="shared" si="13"/>
        <v>0</v>
      </c>
    </row>
    <row r="419" spans="1:32">
      <c r="A419">
        <v>79673.05</v>
      </c>
      <c r="B419">
        <v>0.1</v>
      </c>
      <c r="C419">
        <v>527072.54</v>
      </c>
      <c r="D419">
        <v>167487.01</v>
      </c>
      <c r="E419">
        <v>74095.94</v>
      </c>
      <c r="F419" t="s">
        <v>445</v>
      </c>
      <c r="G419" t="s">
        <v>1028</v>
      </c>
      <c r="H419" t="s">
        <v>1034</v>
      </c>
      <c r="I419" t="s">
        <v>1038</v>
      </c>
      <c r="J419">
        <v>0.78</v>
      </c>
      <c r="K419" t="s">
        <v>1047</v>
      </c>
      <c r="L419">
        <v>267</v>
      </c>
      <c r="M419">
        <v>8</v>
      </c>
      <c r="N419" t="s">
        <v>1056</v>
      </c>
      <c r="O419">
        <v>57433079</v>
      </c>
      <c r="P419">
        <v>10239547</v>
      </c>
      <c r="Q419">
        <v>4891577</v>
      </c>
      <c r="R419" t="s">
        <v>1060</v>
      </c>
      <c r="S419" t="s">
        <v>1061</v>
      </c>
      <c r="T419">
        <v>0.93</v>
      </c>
      <c r="U419">
        <v>72564203</v>
      </c>
      <c r="V419">
        <v>67484708</v>
      </c>
      <c r="W419">
        <v>10</v>
      </c>
      <c r="X419" t="s">
        <v>1060</v>
      </c>
      <c r="Y419">
        <v>1</v>
      </c>
      <c r="AA419">
        <v>0.68</v>
      </c>
      <c r="AB419">
        <v>774232.6</v>
      </c>
      <c r="AC419">
        <v>0.22</v>
      </c>
      <c r="AD419">
        <v>0.93</v>
      </c>
      <c r="AE419">
        <f t="shared" si="12"/>
        <v>1</v>
      </c>
      <c r="AF419">
        <f t="shared" si="13"/>
        <v>0</v>
      </c>
    </row>
    <row r="420" spans="1:32">
      <c r="A420">
        <v>47310.85</v>
      </c>
      <c r="B420">
        <v>0.19</v>
      </c>
      <c r="C420">
        <v>136581.95000000001</v>
      </c>
      <c r="D420">
        <v>66089.78</v>
      </c>
      <c r="E420">
        <v>40687.33</v>
      </c>
      <c r="F420" t="s">
        <v>446</v>
      </c>
      <c r="G420" t="s">
        <v>1028</v>
      </c>
      <c r="H420" t="s">
        <v>1034</v>
      </c>
      <c r="I420" t="s">
        <v>1038</v>
      </c>
      <c r="J420">
        <v>0.78</v>
      </c>
      <c r="K420" t="s">
        <v>1042</v>
      </c>
      <c r="L420">
        <v>87</v>
      </c>
      <c r="M420">
        <v>3</v>
      </c>
      <c r="N420" t="s">
        <v>1051</v>
      </c>
      <c r="O420">
        <v>24660638</v>
      </c>
      <c r="P420">
        <v>5566647</v>
      </c>
      <c r="Q420">
        <v>2073112</v>
      </c>
      <c r="R420" t="s">
        <v>1060</v>
      </c>
      <c r="S420" t="s">
        <v>1061</v>
      </c>
      <c r="T420">
        <v>0.86</v>
      </c>
      <c r="U420">
        <v>32300397</v>
      </c>
      <c r="V420">
        <v>27778341</v>
      </c>
      <c r="W420">
        <v>5</v>
      </c>
      <c r="X420" t="s">
        <v>1061</v>
      </c>
      <c r="Y420">
        <v>1</v>
      </c>
      <c r="AA420">
        <v>0.55000000000000004</v>
      </c>
      <c r="AB420">
        <v>249982.58</v>
      </c>
      <c r="AC420">
        <v>0.26</v>
      </c>
      <c r="AD420">
        <v>0.86</v>
      </c>
      <c r="AE420">
        <f t="shared" si="12"/>
        <v>1</v>
      </c>
      <c r="AF420">
        <f t="shared" si="13"/>
        <v>0</v>
      </c>
    </row>
    <row r="421" spans="1:32">
      <c r="A421">
        <v>67646.84</v>
      </c>
      <c r="B421">
        <v>0.2</v>
      </c>
      <c r="C421">
        <v>191738.08</v>
      </c>
      <c r="D421">
        <v>80773.460000000006</v>
      </c>
      <c r="E421">
        <v>64264.5</v>
      </c>
      <c r="F421" t="s">
        <v>447</v>
      </c>
      <c r="G421" t="s">
        <v>1028</v>
      </c>
      <c r="H421" t="s">
        <v>1034</v>
      </c>
      <c r="I421" t="s">
        <v>1038</v>
      </c>
      <c r="J421">
        <v>0.78</v>
      </c>
      <c r="K421" t="s">
        <v>1047</v>
      </c>
      <c r="L421">
        <v>242</v>
      </c>
      <c r="M421">
        <v>8</v>
      </c>
      <c r="N421" t="s">
        <v>1056</v>
      </c>
      <c r="O421">
        <v>58887611</v>
      </c>
      <c r="P421">
        <v>10300727</v>
      </c>
      <c r="Q421">
        <v>4715185</v>
      </c>
      <c r="R421" t="s">
        <v>1060</v>
      </c>
      <c r="S421" t="s">
        <v>1061</v>
      </c>
      <c r="T421">
        <v>0.95</v>
      </c>
      <c r="U421">
        <v>73903523</v>
      </c>
      <c r="V421">
        <v>70208346</v>
      </c>
      <c r="W421">
        <v>7</v>
      </c>
      <c r="X421" t="s">
        <v>1061</v>
      </c>
      <c r="Y421">
        <v>1</v>
      </c>
      <c r="AA421">
        <v>0.56000000000000005</v>
      </c>
      <c r="AB421">
        <v>340158.38</v>
      </c>
      <c r="AC421">
        <v>0.24</v>
      </c>
      <c r="AD421">
        <v>0.95</v>
      </c>
      <c r="AE421">
        <f t="shared" si="12"/>
        <v>1</v>
      </c>
      <c r="AF421">
        <f t="shared" si="13"/>
        <v>0</v>
      </c>
    </row>
    <row r="422" spans="1:32">
      <c r="A422">
        <v>22010.080000000002</v>
      </c>
      <c r="B422">
        <v>0.11</v>
      </c>
      <c r="C422">
        <v>126740.49</v>
      </c>
      <c r="D422">
        <v>57352.21</v>
      </c>
      <c r="E422">
        <v>16947.759999999998</v>
      </c>
      <c r="F422" t="s">
        <v>448</v>
      </c>
      <c r="G422" t="s">
        <v>1029</v>
      </c>
      <c r="H422" t="s">
        <v>1035</v>
      </c>
      <c r="I422" t="s">
        <v>1039</v>
      </c>
      <c r="J422">
        <v>0.65</v>
      </c>
      <c r="K422" t="s">
        <v>1043</v>
      </c>
      <c r="L422">
        <v>77</v>
      </c>
      <c r="M422">
        <v>2</v>
      </c>
      <c r="N422" t="s">
        <v>1052</v>
      </c>
      <c r="O422">
        <v>15399710</v>
      </c>
      <c r="P422">
        <v>1545901</v>
      </c>
      <c r="Q422">
        <v>585064</v>
      </c>
      <c r="R422" t="s">
        <v>1060</v>
      </c>
      <c r="S422" t="s">
        <v>1061</v>
      </c>
      <c r="T422">
        <v>0.77</v>
      </c>
      <c r="U422">
        <v>17530675</v>
      </c>
      <c r="V422">
        <v>13498619</v>
      </c>
      <c r="W422">
        <v>4</v>
      </c>
      <c r="X422" t="s">
        <v>1061</v>
      </c>
      <c r="Y422">
        <v>1</v>
      </c>
      <c r="AA422">
        <v>0.61</v>
      </c>
      <c r="AB422">
        <v>206102.77</v>
      </c>
      <c r="AC422">
        <v>0.28000000000000003</v>
      </c>
      <c r="AD422">
        <v>0.77</v>
      </c>
      <c r="AE422">
        <f t="shared" si="12"/>
        <v>1</v>
      </c>
      <c r="AF422">
        <f t="shared" si="13"/>
        <v>0</v>
      </c>
    </row>
    <row r="423" spans="1:32">
      <c r="A423">
        <v>22168.34</v>
      </c>
      <c r="B423">
        <v>0.18</v>
      </c>
      <c r="C423">
        <v>71512.56</v>
      </c>
      <c r="D423">
        <v>31497.49</v>
      </c>
      <c r="E423">
        <v>15961.21</v>
      </c>
      <c r="F423" t="s">
        <v>449</v>
      </c>
      <c r="G423" t="s">
        <v>1029</v>
      </c>
      <c r="H423" t="s">
        <v>1035</v>
      </c>
      <c r="I423" t="s">
        <v>1039</v>
      </c>
      <c r="J423">
        <v>0.65</v>
      </c>
      <c r="K423" t="s">
        <v>1043</v>
      </c>
      <c r="L423">
        <v>69</v>
      </c>
      <c r="M423">
        <v>2</v>
      </c>
      <c r="N423" t="s">
        <v>1052</v>
      </c>
      <c r="O423">
        <v>16551645</v>
      </c>
      <c r="P423">
        <v>2180487</v>
      </c>
      <c r="Q423">
        <v>1135355</v>
      </c>
      <c r="R423" t="s">
        <v>1060</v>
      </c>
      <c r="S423" t="s">
        <v>1061</v>
      </c>
      <c r="T423">
        <v>0.72</v>
      </c>
      <c r="U423">
        <v>19867487</v>
      </c>
      <c r="V423">
        <v>14304590</v>
      </c>
      <c r="W423">
        <v>1</v>
      </c>
      <c r="X423" t="s">
        <v>1060</v>
      </c>
      <c r="Y423">
        <v>1</v>
      </c>
      <c r="AA423">
        <v>0.56999999999999995</v>
      </c>
      <c r="AB423">
        <v>125178.4</v>
      </c>
      <c r="AC423">
        <v>0.25</v>
      </c>
      <c r="AD423">
        <v>0.72</v>
      </c>
      <c r="AE423">
        <f t="shared" si="12"/>
        <v>1</v>
      </c>
      <c r="AF423">
        <f t="shared" si="13"/>
        <v>0</v>
      </c>
    </row>
    <row r="424" spans="1:32">
      <c r="A424">
        <v>47395.22</v>
      </c>
      <c r="B424">
        <v>0.2</v>
      </c>
      <c r="C424">
        <v>130586.71</v>
      </c>
      <c r="D424">
        <v>61967.74</v>
      </c>
      <c r="E424">
        <v>36968.269999999997</v>
      </c>
      <c r="F424" t="s">
        <v>450</v>
      </c>
      <c r="G424" t="s">
        <v>1029</v>
      </c>
      <c r="H424" t="s">
        <v>1035</v>
      </c>
      <c r="I424" t="s">
        <v>1039</v>
      </c>
      <c r="J424">
        <v>0.65</v>
      </c>
      <c r="K424" t="s">
        <v>1043</v>
      </c>
      <c r="L424">
        <v>67</v>
      </c>
      <c r="M424">
        <v>2</v>
      </c>
      <c r="N424" t="s">
        <v>1052</v>
      </c>
      <c r="O424">
        <v>19722147</v>
      </c>
      <c r="P424">
        <v>2363220</v>
      </c>
      <c r="Q424">
        <v>952392</v>
      </c>
      <c r="R424" t="s">
        <v>1060</v>
      </c>
      <c r="S424" t="s">
        <v>1061</v>
      </c>
      <c r="T424">
        <v>0.78</v>
      </c>
      <c r="U424">
        <v>23037759</v>
      </c>
      <c r="V424">
        <v>17969452</v>
      </c>
      <c r="W424">
        <v>5</v>
      </c>
      <c r="X424" t="s">
        <v>1061</v>
      </c>
      <c r="Y424">
        <v>1</v>
      </c>
      <c r="AA424">
        <v>0.54</v>
      </c>
      <c r="AB424">
        <v>239949.66</v>
      </c>
      <c r="AC424">
        <v>0.26</v>
      </c>
      <c r="AD424">
        <v>0.78</v>
      </c>
      <c r="AE424">
        <f t="shared" si="12"/>
        <v>1</v>
      </c>
      <c r="AF424">
        <f t="shared" si="13"/>
        <v>0</v>
      </c>
    </row>
    <row r="425" spans="1:32">
      <c r="A425">
        <v>33030.36</v>
      </c>
      <c r="B425">
        <v>7.0000000000000007E-2</v>
      </c>
      <c r="C425">
        <v>321668.18</v>
      </c>
      <c r="D425">
        <v>122290.16</v>
      </c>
      <c r="E425">
        <v>25433.38</v>
      </c>
      <c r="F425" t="s">
        <v>451</v>
      </c>
      <c r="G425" t="s">
        <v>1028</v>
      </c>
      <c r="H425" t="s">
        <v>1034</v>
      </c>
      <c r="I425" t="s">
        <v>1038</v>
      </c>
      <c r="J425">
        <v>0.78</v>
      </c>
      <c r="K425" t="s">
        <v>1047</v>
      </c>
      <c r="L425">
        <v>269</v>
      </c>
      <c r="M425">
        <v>8</v>
      </c>
      <c r="N425" t="s">
        <v>1056</v>
      </c>
      <c r="O425">
        <v>55918911</v>
      </c>
      <c r="P425">
        <v>10188588</v>
      </c>
      <c r="Q425">
        <v>5379603</v>
      </c>
      <c r="R425" t="s">
        <v>1060</v>
      </c>
      <c r="S425" t="s">
        <v>1061</v>
      </c>
      <c r="T425">
        <v>0.77</v>
      </c>
      <c r="U425">
        <v>71487102</v>
      </c>
      <c r="V425">
        <v>55045068</v>
      </c>
      <c r="W425">
        <v>7</v>
      </c>
      <c r="X425" t="s">
        <v>1061</v>
      </c>
      <c r="Y425">
        <v>1</v>
      </c>
      <c r="AA425">
        <v>0.67</v>
      </c>
      <c r="AB425">
        <v>476988.7</v>
      </c>
      <c r="AC425">
        <v>0.26</v>
      </c>
      <c r="AD425">
        <v>0.77</v>
      </c>
      <c r="AE425">
        <f t="shared" si="12"/>
        <v>1</v>
      </c>
      <c r="AF425">
        <f t="shared" si="13"/>
        <v>0</v>
      </c>
    </row>
    <row r="426" spans="1:32">
      <c r="A426">
        <v>33943.089999999997</v>
      </c>
      <c r="B426">
        <v>0.24</v>
      </c>
      <c r="C426">
        <v>71836.490000000005</v>
      </c>
      <c r="D426">
        <v>36948.769999999997</v>
      </c>
      <c r="E426">
        <v>13916.67</v>
      </c>
      <c r="F426" t="s">
        <v>452</v>
      </c>
      <c r="G426" t="s">
        <v>1030</v>
      </c>
      <c r="H426" t="s">
        <v>1037</v>
      </c>
      <c r="I426" t="s">
        <v>1040</v>
      </c>
      <c r="J426">
        <v>0.35</v>
      </c>
      <c r="K426" t="s">
        <v>1048</v>
      </c>
      <c r="L426">
        <v>12</v>
      </c>
      <c r="M426">
        <v>10</v>
      </c>
      <c r="N426" t="s">
        <v>1054</v>
      </c>
      <c r="O426">
        <v>8492749</v>
      </c>
      <c r="P426">
        <v>2198604</v>
      </c>
      <c r="Q426">
        <v>1253011</v>
      </c>
      <c r="R426" t="s">
        <v>1061</v>
      </c>
      <c r="S426" t="s">
        <v>1060</v>
      </c>
      <c r="T426">
        <v>0.41</v>
      </c>
      <c r="U426">
        <v>11944364</v>
      </c>
      <c r="V426">
        <v>4897189</v>
      </c>
      <c r="W426">
        <v>10</v>
      </c>
      <c r="X426" t="s">
        <v>1060</v>
      </c>
      <c r="Y426">
        <v>0</v>
      </c>
      <c r="AA426">
        <v>0.5</v>
      </c>
      <c r="AB426">
        <v>142728.35</v>
      </c>
      <c r="AC426">
        <v>0.26</v>
      </c>
      <c r="AD426">
        <v>0.41</v>
      </c>
      <c r="AE426">
        <f t="shared" si="12"/>
        <v>1</v>
      </c>
      <c r="AF426">
        <f t="shared" si="13"/>
        <v>0</v>
      </c>
    </row>
    <row r="427" spans="1:32">
      <c r="A427">
        <v>53503.07</v>
      </c>
      <c r="B427">
        <v>0.2</v>
      </c>
      <c r="C427">
        <v>140314.54999999999</v>
      </c>
      <c r="D427">
        <v>73766.210000000006</v>
      </c>
      <c r="E427">
        <v>38522.21</v>
      </c>
      <c r="F427" t="s">
        <v>453</v>
      </c>
      <c r="G427" t="s">
        <v>1029</v>
      </c>
      <c r="H427" t="s">
        <v>1035</v>
      </c>
      <c r="I427" t="s">
        <v>1039</v>
      </c>
      <c r="J427">
        <v>0.65</v>
      </c>
      <c r="K427" t="s">
        <v>1043</v>
      </c>
      <c r="L427">
        <v>54</v>
      </c>
      <c r="M427">
        <v>2</v>
      </c>
      <c r="N427" t="s">
        <v>1052</v>
      </c>
      <c r="O427">
        <v>18806310</v>
      </c>
      <c r="P427">
        <v>2940547</v>
      </c>
      <c r="Q427">
        <v>1005663</v>
      </c>
      <c r="R427" t="s">
        <v>1060</v>
      </c>
      <c r="S427" t="s">
        <v>1061</v>
      </c>
      <c r="T427">
        <v>0.72</v>
      </c>
      <c r="U427">
        <v>22752520</v>
      </c>
      <c r="V427">
        <v>16381814</v>
      </c>
      <c r="W427">
        <v>10</v>
      </c>
      <c r="X427" t="s">
        <v>1060</v>
      </c>
      <c r="Y427">
        <v>1</v>
      </c>
      <c r="AA427">
        <v>0.52</v>
      </c>
      <c r="AB427">
        <v>267583.82</v>
      </c>
      <c r="AC427">
        <v>0.28000000000000003</v>
      </c>
      <c r="AD427">
        <v>0.72</v>
      </c>
      <c r="AE427">
        <f t="shared" si="12"/>
        <v>1</v>
      </c>
      <c r="AF427">
        <f t="shared" si="13"/>
        <v>0</v>
      </c>
    </row>
    <row r="428" spans="1:32">
      <c r="A428">
        <v>32887.33</v>
      </c>
      <c r="B428">
        <v>0.18</v>
      </c>
      <c r="C428">
        <v>102944.17</v>
      </c>
      <c r="D428">
        <v>44243.53</v>
      </c>
      <c r="E428">
        <v>25980.99</v>
      </c>
      <c r="F428" t="s">
        <v>454</v>
      </c>
      <c r="G428" t="s">
        <v>1029</v>
      </c>
      <c r="H428" t="s">
        <v>1035</v>
      </c>
      <c r="I428" t="s">
        <v>1039</v>
      </c>
      <c r="J428">
        <v>0.65</v>
      </c>
      <c r="K428" t="s">
        <v>1043</v>
      </c>
      <c r="L428">
        <v>75</v>
      </c>
      <c r="M428">
        <v>2</v>
      </c>
      <c r="N428" t="s">
        <v>1052</v>
      </c>
      <c r="O428">
        <v>13376566</v>
      </c>
      <c r="P428">
        <v>2287044</v>
      </c>
      <c r="Q428">
        <v>1314703</v>
      </c>
      <c r="R428" t="s">
        <v>1060</v>
      </c>
      <c r="S428" t="s">
        <v>1061</v>
      </c>
      <c r="T428">
        <v>0.79</v>
      </c>
      <c r="U428">
        <v>16978313</v>
      </c>
      <c r="V428">
        <v>13412867</v>
      </c>
      <c r="W428">
        <v>6</v>
      </c>
      <c r="X428" t="s">
        <v>1061</v>
      </c>
      <c r="Y428">
        <v>1</v>
      </c>
      <c r="AA428">
        <v>0.56999999999999995</v>
      </c>
      <c r="AB428">
        <v>180075.04</v>
      </c>
      <c r="AC428">
        <v>0.25</v>
      </c>
      <c r="AD428">
        <v>0.79</v>
      </c>
      <c r="AE428">
        <f t="shared" si="12"/>
        <v>1</v>
      </c>
      <c r="AF428">
        <f t="shared" si="13"/>
        <v>0</v>
      </c>
    </row>
    <row r="429" spans="1:32">
      <c r="A429">
        <v>27005.8</v>
      </c>
      <c r="B429">
        <v>0.22</v>
      </c>
      <c r="C429">
        <v>65989.2</v>
      </c>
      <c r="D429">
        <v>27439.62</v>
      </c>
      <c r="E429">
        <v>19984.29</v>
      </c>
      <c r="F429" t="s">
        <v>455</v>
      </c>
      <c r="G429" t="s">
        <v>1029</v>
      </c>
      <c r="H429" t="s">
        <v>1035</v>
      </c>
      <c r="I429" t="s">
        <v>1039</v>
      </c>
      <c r="J429">
        <v>0.65</v>
      </c>
      <c r="K429" t="s">
        <v>1043</v>
      </c>
      <c r="L429">
        <v>59</v>
      </c>
      <c r="M429">
        <v>2</v>
      </c>
      <c r="N429" t="s">
        <v>1052</v>
      </c>
      <c r="O429">
        <v>11683129</v>
      </c>
      <c r="P429">
        <v>2727757</v>
      </c>
      <c r="Q429">
        <v>834591</v>
      </c>
      <c r="R429" t="s">
        <v>1060</v>
      </c>
      <c r="S429" t="s">
        <v>1061</v>
      </c>
      <c r="T429">
        <v>0.74</v>
      </c>
      <c r="U429">
        <v>15245477</v>
      </c>
      <c r="V429">
        <v>11281652</v>
      </c>
      <c r="W429">
        <v>5</v>
      </c>
      <c r="X429" t="s">
        <v>1061</v>
      </c>
      <c r="Y429">
        <v>1</v>
      </c>
      <c r="AA429">
        <v>0.55000000000000004</v>
      </c>
      <c r="AB429">
        <v>120434.62</v>
      </c>
      <c r="AC429">
        <v>0.23</v>
      </c>
      <c r="AD429">
        <v>0.74</v>
      </c>
      <c r="AE429">
        <f t="shared" si="12"/>
        <v>1</v>
      </c>
      <c r="AF429">
        <f t="shared" si="13"/>
        <v>0</v>
      </c>
    </row>
    <row r="430" spans="1:32">
      <c r="A430">
        <v>11794.57</v>
      </c>
      <c r="B430">
        <v>0.13</v>
      </c>
      <c r="C430">
        <v>51268.24</v>
      </c>
      <c r="D430">
        <v>24610.46</v>
      </c>
      <c r="E430">
        <v>7548.52</v>
      </c>
      <c r="F430" t="s">
        <v>456</v>
      </c>
      <c r="G430" t="s">
        <v>1029</v>
      </c>
      <c r="H430" t="s">
        <v>1035</v>
      </c>
      <c r="I430" t="s">
        <v>1039</v>
      </c>
      <c r="J430">
        <v>0.65</v>
      </c>
      <c r="K430" t="s">
        <v>1043</v>
      </c>
      <c r="L430">
        <v>77</v>
      </c>
      <c r="M430">
        <v>2</v>
      </c>
      <c r="N430" t="s">
        <v>1052</v>
      </c>
      <c r="O430">
        <v>10958423</v>
      </c>
      <c r="P430">
        <v>2547992</v>
      </c>
      <c r="Q430">
        <v>1211758</v>
      </c>
      <c r="R430" t="s">
        <v>1060</v>
      </c>
      <c r="S430" t="s">
        <v>1061</v>
      </c>
      <c r="T430">
        <v>0.64</v>
      </c>
      <c r="U430">
        <v>14718173</v>
      </c>
      <c r="V430">
        <v>9419630</v>
      </c>
      <c r="W430">
        <v>4</v>
      </c>
      <c r="X430" t="s">
        <v>1060</v>
      </c>
      <c r="Y430">
        <v>1</v>
      </c>
      <c r="AA430">
        <v>0.57999999999999996</v>
      </c>
      <c r="AB430">
        <v>87673.27</v>
      </c>
      <c r="AC430">
        <v>0.28000000000000003</v>
      </c>
      <c r="AD430">
        <v>0.64</v>
      </c>
      <c r="AE430">
        <f t="shared" si="12"/>
        <v>0.99</v>
      </c>
      <c r="AF430">
        <f t="shared" si="13"/>
        <v>0</v>
      </c>
    </row>
    <row r="431" spans="1:32">
      <c r="A431">
        <v>20898.53</v>
      </c>
      <c r="B431">
        <v>0.24</v>
      </c>
      <c r="C431">
        <v>43517.54</v>
      </c>
      <c r="D431">
        <v>22176.74</v>
      </c>
      <c r="E431">
        <v>8150.43</v>
      </c>
      <c r="F431" t="s">
        <v>457</v>
      </c>
      <c r="G431" t="s">
        <v>1030</v>
      </c>
      <c r="H431" t="s">
        <v>1037</v>
      </c>
      <c r="I431" t="s">
        <v>1040</v>
      </c>
      <c r="J431">
        <v>0.35</v>
      </c>
      <c r="K431" t="s">
        <v>1048</v>
      </c>
      <c r="L431">
        <v>33</v>
      </c>
      <c r="M431">
        <v>10</v>
      </c>
      <c r="N431" t="s">
        <v>1054</v>
      </c>
      <c r="O431">
        <v>10294870</v>
      </c>
      <c r="P431">
        <v>2618545</v>
      </c>
      <c r="Q431">
        <v>1479924</v>
      </c>
      <c r="R431" t="s">
        <v>1061</v>
      </c>
      <c r="S431" t="s">
        <v>1060</v>
      </c>
      <c r="T431">
        <v>0.39</v>
      </c>
      <c r="U431">
        <v>14393339</v>
      </c>
      <c r="V431">
        <v>5613402</v>
      </c>
      <c r="W431">
        <v>2</v>
      </c>
      <c r="X431" t="s">
        <v>1061</v>
      </c>
      <c r="Y431">
        <v>0</v>
      </c>
      <c r="AA431">
        <v>0.5</v>
      </c>
      <c r="AB431">
        <v>86592.81</v>
      </c>
      <c r="AC431">
        <v>0.26</v>
      </c>
      <c r="AD431">
        <v>0.39</v>
      </c>
      <c r="AE431">
        <f t="shared" si="12"/>
        <v>1</v>
      </c>
      <c r="AF431">
        <f t="shared" si="13"/>
        <v>0</v>
      </c>
    </row>
    <row r="432" spans="1:32">
      <c r="A432">
        <v>52135.38</v>
      </c>
      <c r="B432">
        <v>0.17</v>
      </c>
      <c r="C432">
        <v>176298.13</v>
      </c>
      <c r="D432">
        <v>72236.679999999993</v>
      </c>
      <c r="E432">
        <v>41708.300000000003</v>
      </c>
      <c r="F432" t="s">
        <v>458</v>
      </c>
      <c r="G432" t="s">
        <v>1028</v>
      </c>
      <c r="H432" t="s">
        <v>1034</v>
      </c>
      <c r="I432" t="s">
        <v>1038</v>
      </c>
      <c r="J432">
        <v>0.78</v>
      </c>
      <c r="K432" t="s">
        <v>1042</v>
      </c>
      <c r="L432">
        <v>89</v>
      </c>
      <c r="M432">
        <v>3</v>
      </c>
      <c r="N432" t="s">
        <v>1051</v>
      </c>
      <c r="O432">
        <v>26550190</v>
      </c>
      <c r="P432">
        <v>4114807</v>
      </c>
      <c r="Q432">
        <v>1915097</v>
      </c>
      <c r="R432" t="s">
        <v>1060</v>
      </c>
      <c r="S432" t="s">
        <v>1061</v>
      </c>
      <c r="T432">
        <v>0.8</v>
      </c>
      <c r="U432">
        <v>32580094</v>
      </c>
      <c r="V432">
        <v>26064075</v>
      </c>
      <c r="W432">
        <v>4</v>
      </c>
      <c r="X432" t="s">
        <v>1061</v>
      </c>
      <c r="Y432">
        <v>1</v>
      </c>
      <c r="AA432">
        <v>0.59</v>
      </c>
      <c r="AB432">
        <v>300670.19</v>
      </c>
      <c r="AC432">
        <v>0.24</v>
      </c>
      <c r="AD432">
        <v>0.8</v>
      </c>
      <c r="AE432">
        <f t="shared" si="12"/>
        <v>1</v>
      </c>
      <c r="AF432">
        <f t="shared" si="13"/>
        <v>0</v>
      </c>
    </row>
    <row r="433" spans="1:32">
      <c r="A433">
        <v>87573.97</v>
      </c>
      <c r="B433">
        <v>0.21</v>
      </c>
      <c r="C433">
        <v>250790.39</v>
      </c>
      <c r="D433">
        <v>86852.29</v>
      </c>
      <c r="E433">
        <v>71810.66</v>
      </c>
      <c r="F433" t="s">
        <v>459</v>
      </c>
      <c r="G433" t="s">
        <v>1028</v>
      </c>
      <c r="H433" t="s">
        <v>1034</v>
      </c>
      <c r="I433" t="s">
        <v>1038</v>
      </c>
      <c r="J433">
        <v>0.78</v>
      </c>
      <c r="K433" t="s">
        <v>1045</v>
      </c>
      <c r="L433">
        <v>174</v>
      </c>
      <c r="M433">
        <v>5</v>
      </c>
      <c r="N433" t="s">
        <v>1058</v>
      </c>
      <c r="O433">
        <v>44142272</v>
      </c>
      <c r="P433">
        <v>6742616</v>
      </c>
      <c r="Q433">
        <v>2796255</v>
      </c>
      <c r="R433" t="s">
        <v>1060</v>
      </c>
      <c r="S433" t="s">
        <v>1061</v>
      </c>
      <c r="T433">
        <v>0.82</v>
      </c>
      <c r="U433">
        <v>53681143</v>
      </c>
      <c r="V433">
        <v>44018537</v>
      </c>
      <c r="W433">
        <v>10</v>
      </c>
      <c r="X433" t="s">
        <v>1061</v>
      </c>
      <c r="Y433">
        <v>1</v>
      </c>
      <c r="AA433">
        <v>0.59</v>
      </c>
      <c r="AB433">
        <v>425216.65</v>
      </c>
      <c r="AC433">
        <v>0.2</v>
      </c>
      <c r="AD433">
        <v>0.82</v>
      </c>
      <c r="AE433">
        <f t="shared" si="12"/>
        <v>1</v>
      </c>
      <c r="AF433">
        <f t="shared" si="13"/>
        <v>0</v>
      </c>
    </row>
    <row r="434" spans="1:32">
      <c r="A434">
        <v>5843.5</v>
      </c>
      <c r="B434">
        <v>7.0000000000000007E-2</v>
      </c>
      <c r="C434">
        <v>56021.39</v>
      </c>
      <c r="D434">
        <v>18626.46</v>
      </c>
      <c r="E434">
        <v>2746.45</v>
      </c>
      <c r="F434" t="s">
        <v>460</v>
      </c>
      <c r="G434" t="s">
        <v>1031</v>
      </c>
      <c r="H434" t="s">
        <v>1035</v>
      </c>
      <c r="I434" t="s">
        <v>1041</v>
      </c>
      <c r="J434">
        <v>0.5</v>
      </c>
      <c r="K434" t="s">
        <v>1046</v>
      </c>
      <c r="L434">
        <v>36</v>
      </c>
      <c r="M434">
        <v>3</v>
      </c>
      <c r="N434" t="s">
        <v>1055</v>
      </c>
      <c r="O434">
        <v>10066578</v>
      </c>
      <c r="P434">
        <v>2425887</v>
      </c>
      <c r="Q434">
        <v>1214130</v>
      </c>
      <c r="R434" t="s">
        <v>1061</v>
      </c>
      <c r="S434" t="s">
        <v>1061</v>
      </c>
      <c r="T434">
        <v>0.47</v>
      </c>
      <c r="U434">
        <v>13706595</v>
      </c>
      <c r="V434">
        <v>6442099</v>
      </c>
      <c r="W434">
        <v>10</v>
      </c>
      <c r="X434" t="s">
        <v>1061</v>
      </c>
      <c r="Y434">
        <v>0</v>
      </c>
      <c r="AA434">
        <v>0.7</v>
      </c>
      <c r="AB434">
        <v>80491.350000000006</v>
      </c>
      <c r="AC434">
        <v>0.23</v>
      </c>
      <c r="AD434">
        <v>0.47</v>
      </c>
      <c r="AE434">
        <f t="shared" si="12"/>
        <v>1</v>
      </c>
      <c r="AF434">
        <f t="shared" si="13"/>
        <v>0</v>
      </c>
    </row>
    <row r="435" spans="1:32">
      <c r="A435">
        <v>13769.2</v>
      </c>
      <c r="B435">
        <v>0.14000000000000001</v>
      </c>
      <c r="C435">
        <v>60421.63</v>
      </c>
      <c r="D435">
        <v>26937.759999999998</v>
      </c>
      <c r="E435">
        <v>4819.22</v>
      </c>
      <c r="F435" t="s">
        <v>461</v>
      </c>
      <c r="G435" t="s">
        <v>1030</v>
      </c>
      <c r="H435" t="s">
        <v>1036</v>
      </c>
      <c r="I435" t="s">
        <v>1040</v>
      </c>
      <c r="J435">
        <v>0.35</v>
      </c>
      <c r="K435" t="s">
        <v>1044</v>
      </c>
      <c r="L435">
        <v>24</v>
      </c>
      <c r="M435">
        <v>1</v>
      </c>
      <c r="N435" t="s">
        <v>1053</v>
      </c>
      <c r="O435">
        <v>7881275</v>
      </c>
      <c r="P435">
        <v>1760431</v>
      </c>
      <c r="Q435">
        <v>886031</v>
      </c>
      <c r="R435" t="s">
        <v>1061</v>
      </c>
      <c r="S435" t="s">
        <v>1060</v>
      </c>
      <c r="T435">
        <v>0.35</v>
      </c>
      <c r="U435">
        <v>10527737</v>
      </c>
      <c r="V435">
        <v>3684707</v>
      </c>
      <c r="W435">
        <v>3</v>
      </c>
      <c r="X435" t="s">
        <v>1061</v>
      </c>
      <c r="Y435">
        <v>0</v>
      </c>
      <c r="AA435">
        <v>0.6</v>
      </c>
      <c r="AB435">
        <v>101128.6</v>
      </c>
      <c r="AC435">
        <v>0.27</v>
      </c>
      <c r="AD435">
        <v>0.35</v>
      </c>
      <c r="AE435">
        <f t="shared" si="12"/>
        <v>1.01</v>
      </c>
      <c r="AF435">
        <f t="shared" si="13"/>
        <v>0</v>
      </c>
    </row>
    <row r="436" spans="1:32">
      <c r="A436">
        <v>55495.5</v>
      </c>
      <c r="B436">
        <v>0.26</v>
      </c>
      <c r="C436">
        <v>113028.98</v>
      </c>
      <c r="D436">
        <v>42499.91</v>
      </c>
      <c r="E436">
        <v>43841.440000000002</v>
      </c>
      <c r="F436" t="s">
        <v>462</v>
      </c>
      <c r="G436" t="s">
        <v>1033</v>
      </c>
      <c r="H436" t="s">
        <v>1034</v>
      </c>
      <c r="I436" t="s">
        <v>1039</v>
      </c>
      <c r="J436">
        <v>0.66</v>
      </c>
      <c r="K436" t="s">
        <v>1050</v>
      </c>
      <c r="L436">
        <v>98</v>
      </c>
      <c r="M436">
        <v>4</v>
      </c>
      <c r="N436" t="s">
        <v>1059</v>
      </c>
      <c r="O436">
        <v>17732924</v>
      </c>
      <c r="P436">
        <v>2862487</v>
      </c>
      <c r="Q436">
        <v>2107308</v>
      </c>
      <c r="R436" t="s">
        <v>1060</v>
      </c>
      <c r="S436" t="s">
        <v>1061</v>
      </c>
      <c r="T436">
        <v>0.79</v>
      </c>
      <c r="U436">
        <v>22702719</v>
      </c>
      <c r="V436">
        <v>17935148</v>
      </c>
      <c r="W436">
        <v>10</v>
      </c>
      <c r="X436" t="s">
        <v>1061</v>
      </c>
      <c r="Y436">
        <v>1</v>
      </c>
      <c r="AA436">
        <v>0.54</v>
      </c>
      <c r="AB436">
        <v>211024.38</v>
      </c>
      <c r="AC436">
        <v>0.2</v>
      </c>
      <c r="AD436">
        <v>0.79</v>
      </c>
      <c r="AE436">
        <f t="shared" si="12"/>
        <v>1</v>
      </c>
      <c r="AF436">
        <f t="shared" si="13"/>
        <v>0</v>
      </c>
    </row>
    <row r="437" spans="1:32">
      <c r="A437">
        <v>129476.17</v>
      </c>
      <c r="B437">
        <v>0.15</v>
      </c>
      <c r="C437">
        <v>546012.06000000006</v>
      </c>
      <c r="D437">
        <v>201487.9</v>
      </c>
      <c r="E437">
        <v>123002.37</v>
      </c>
      <c r="F437" t="s">
        <v>463</v>
      </c>
      <c r="G437" t="s">
        <v>1028</v>
      </c>
      <c r="H437" t="s">
        <v>1034</v>
      </c>
      <c r="I437" t="s">
        <v>1038</v>
      </c>
      <c r="J437">
        <v>0.78</v>
      </c>
      <c r="K437" t="s">
        <v>1047</v>
      </c>
      <c r="L437">
        <v>266</v>
      </c>
      <c r="M437">
        <v>8</v>
      </c>
      <c r="N437" t="s">
        <v>1056</v>
      </c>
      <c r="O437">
        <v>61269965</v>
      </c>
      <c r="P437">
        <v>10742237</v>
      </c>
      <c r="Q437">
        <v>5129965</v>
      </c>
      <c r="R437" t="s">
        <v>1060</v>
      </c>
      <c r="S437" t="s">
        <v>1061</v>
      </c>
      <c r="T437">
        <v>0.95</v>
      </c>
      <c r="U437">
        <v>77142167</v>
      </c>
      <c r="V437">
        <v>73285058</v>
      </c>
      <c r="W437">
        <v>1</v>
      </c>
      <c r="X437" t="s">
        <v>1061</v>
      </c>
      <c r="Y437">
        <v>1</v>
      </c>
      <c r="AA437">
        <v>0.62</v>
      </c>
      <c r="AB437">
        <v>876976.13</v>
      </c>
      <c r="AC437">
        <v>0.23</v>
      </c>
      <c r="AD437">
        <v>0.95</v>
      </c>
      <c r="AE437">
        <f t="shared" si="12"/>
        <v>1</v>
      </c>
      <c r="AF437">
        <f t="shared" si="13"/>
        <v>0</v>
      </c>
    </row>
    <row r="438" spans="1:32">
      <c r="A438">
        <v>46044.05</v>
      </c>
      <c r="B438">
        <v>0.19</v>
      </c>
      <c r="C438">
        <v>129716.57</v>
      </c>
      <c r="D438">
        <v>71960.91</v>
      </c>
      <c r="E438">
        <v>35453.919999999998</v>
      </c>
      <c r="F438" t="s">
        <v>464</v>
      </c>
      <c r="G438" t="s">
        <v>1033</v>
      </c>
      <c r="H438" t="s">
        <v>1034</v>
      </c>
      <c r="I438" t="s">
        <v>1039</v>
      </c>
      <c r="J438">
        <v>0.66</v>
      </c>
      <c r="K438" t="s">
        <v>1050</v>
      </c>
      <c r="L438">
        <v>78</v>
      </c>
      <c r="M438">
        <v>4</v>
      </c>
      <c r="N438" t="s">
        <v>1059</v>
      </c>
      <c r="O438">
        <v>21619676</v>
      </c>
      <c r="P438">
        <v>3556133</v>
      </c>
      <c r="Q438">
        <v>2345237</v>
      </c>
      <c r="R438" t="s">
        <v>1060</v>
      </c>
      <c r="S438" t="s">
        <v>1061</v>
      </c>
      <c r="T438">
        <v>0.77</v>
      </c>
      <c r="U438">
        <v>27521046</v>
      </c>
      <c r="V438">
        <v>21191205</v>
      </c>
      <c r="W438">
        <v>8</v>
      </c>
      <c r="X438" t="s">
        <v>1061</v>
      </c>
      <c r="Y438">
        <v>1</v>
      </c>
      <c r="AA438">
        <v>0.52</v>
      </c>
      <c r="AB438">
        <v>247721.53</v>
      </c>
      <c r="AC438">
        <v>0.28999999999999998</v>
      </c>
      <c r="AD438">
        <v>0.77</v>
      </c>
      <c r="AE438">
        <f t="shared" si="12"/>
        <v>1</v>
      </c>
      <c r="AF438">
        <f t="shared" si="13"/>
        <v>0</v>
      </c>
    </row>
    <row r="439" spans="1:32">
      <c r="A439">
        <v>86671.1</v>
      </c>
      <c r="B439">
        <v>0.13</v>
      </c>
      <c r="C439">
        <v>432389.05</v>
      </c>
      <c r="D439">
        <v>152969.54</v>
      </c>
      <c r="E439">
        <v>66736.75</v>
      </c>
      <c r="F439" t="s">
        <v>465</v>
      </c>
      <c r="G439" t="s">
        <v>1028</v>
      </c>
      <c r="H439" t="s">
        <v>1034</v>
      </c>
      <c r="I439" t="s">
        <v>1038</v>
      </c>
      <c r="J439">
        <v>0.78</v>
      </c>
      <c r="K439" t="s">
        <v>1047</v>
      </c>
      <c r="L439">
        <v>236</v>
      </c>
      <c r="M439">
        <v>8</v>
      </c>
      <c r="N439" t="s">
        <v>1056</v>
      </c>
      <c r="O439">
        <v>58483123</v>
      </c>
      <c r="P439">
        <v>10324336</v>
      </c>
      <c r="Q439">
        <v>5425124</v>
      </c>
      <c r="R439" t="s">
        <v>1060</v>
      </c>
      <c r="S439" t="s">
        <v>1061</v>
      </c>
      <c r="T439">
        <v>0.77</v>
      </c>
      <c r="U439">
        <v>74232583</v>
      </c>
      <c r="V439">
        <v>57159088</v>
      </c>
      <c r="W439">
        <v>5</v>
      </c>
      <c r="X439" t="s">
        <v>1061</v>
      </c>
      <c r="Y439">
        <v>1</v>
      </c>
      <c r="AA439">
        <v>0.64</v>
      </c>
      <c r="AB439">
        <v>672029.7</v>
      </c>
      <c r="AC439">
        <v>0.23</v>
      </c>
      <c r="AD439">
        <v>0.77</v>
      </c>
      <c r="AE439">
        <f t="shared" si="12"/>
        <v>1</v>
      </c>
      <c r="AF439">
        <f t="shared" si="13"/>
        <v>0</v>
      </c>
    </row>
    <row r="440" spans="1:32">
      <c r="A440">
        <v>13822.19</v>
      </c>
      <c r="B440">
        <v>0.13</v>
      </c>
      <c r="C440">
        <v>64981.11</v>
      </c>
      <c r="D440">
        <v>27125.14</v>
      </c>
      <c r="E440">
        <v>9399.09</v>
      </c>
      <c r="F440" t="s">
        <v>466</v>
      </c>
      <c r="G440" t="s">
        <v>1033</v>
      </c>
      <c r="H440" t="s">
        <v>1034</v>
      </c>
      <c r="I440" t="s">
        <v>1039</v>
      </c>
      <c r="J440">
        <v>0.66</v>
      </c>
      <c r="K440" t="s">
        <v>1050</v>
      </c>
      <c r="L440">
        <v>77</v>
      </c>
      <c r="M440">
        <v>4</v>
      </c>
      <c r="N440" t="s">
        <v>1059</v>
      </c>
      <c r="O440">
        <v>17952417</v>
      </c>
      <c r="P440">
        <v>3822009</v>
      </c>
      <c r="Q440">
        <v>1536830</v>
      </c>
      <c r="R440" t="s">
        <v>1060</v>
      </c>
      <c r="S440" t="s">
        <v>1061</v>
      </c>
      <c r="T440">
        <v>0.68</v>
      </c>
      <c r="U440">
        <v>23311256</v>
      </c>
      <c r="V440">
        <v>15851654</v>
      </c>
      <c r="W440">
        <v>4</v>
      </c>
      <c r="X440" t="s">
        <v>1061</v>
      </c>
      <c r="Y440">
        <v>1</v>
      </c>
      <c r="AA440">
        <v>0.61</v>
      </c>
      <c r="AB440">
        <v>105928.44</v>
      </c>
      <c r="AC440">
        <v>0.26</v>
      </c>
      <c r="AD440">
        <v>0.68</v>
      </c>
      <c r="AE440">
        <f t="shared" si="12"/>
        <v>1</v>
      </c>
      <c r="AF440">
        <f t="shared" si="13"/>
        <v>0</v>
      </c>
    </row>
    <row r="441" spans="1:32">
      <c r="A441">
        <v>47822.239999999998</v>
      </c>
      <c r="B441">
        <v>0.11</v>
      </c>
      <c r="C441">
        <v>269968.42</v>
      </c>
      <c r="D441">
        <v>127603.49</v>
      </c>
      <c r="E441">
        <v>38257.79</v>
      </c>
      <c r="F441" t="s">
        <v>467</v>
      </c>
      <c r="G441" t="s">
        <v>1028</v>
      </c>
      <c r="H441" t="s">
        <v>1034</v>
      </c>
      <c r="I441" t="s">
        <v>1038</v>
      </c>
      <c r="J441">
        <v>0.78</v>
      </c>
      <c r="K441" t="s">
        <v>1047</v>
      </c>
      <c r="L441">
        <v>238</v>
      </c>
      <c r="M441">
        <v>8</v>
      </c>
      <c r="N441" t="s">
        <v>1056</v>
      </c>
      <c r="O441">
        <v>62146319</v>
      </c>
      <c r="P441">
        <v>10638010</v>
      </c>
      <c r="Q441">
        <v>4958076</v>
      </c>
      <c r="R441" t="s">
        <v>1060</v>
      </c>
      <c r="S441" t="s">
        <v>1061</v>
      </c>
      <c r="T441">
        <v>0.8</v>
      </c>
      <c r="U441">
        <v>77742405</v>
      </c>
      <c r="V441">
        <v>62193924</v>
      </c>
      <c r="W441">
        <v>8</v>
      </c>
      <c r="X441" t="s">
        <v>1060</v>
      </c>
      <c r="Y441">
        <v>1</v>
      </c>
      <c r="AA441">
        <v>0.61</v>
      </c>
      <c r="AB441">
        <v>445394.14</v>
      </c>
      <c r="AC441">
        <v>0.28999999999999998</v>
      </c>
      <c r="AD441">
        <v>0.8</v>
      </c>
      <c r="AE441">
        <f t="shared" si="12"/>
        <v>1.01</v>
      </c>
      <c r="AF441">
        <f t="shared" si="13"/>
        <v>0</v>
      </c>
    </row>
    <row r="442" spans="1:32">
      <c r="A442">
        <v>5617.94</v>
      </c>
      <c r="B442">
        <v>0.11</v>
      </c>
      <c r="C442">
        <v>31989.53</v>
      </c>
      <c r="D442">
        <v>11677.7</v>
      </c>
      <c r="E442">
        <v>2134.8200000000002</v>
      </c>
      <c r="F442" t="s">
        <v>468</v>
      </c>
      <c r="G442" t="s">
        <v>1030</v>
      </c>
      <c r="H442" t="s">
        <v>1036</v>
      </c>
      <c r="I442" t="s">
        <v>1040</v>
      </c>
      <c r="J442">
        <v>0.35</v>
      </c>
      <c r="K442" t="s">
        <v>1044</v>
      </c>
      <c r="L442">
        <v>25</v>
      </c>
      <c r="M442">
        <v>1</v>
      </c>
      <c r="N442" t="s">
        <v>1053</v>
      </c>
      <c r="O442">
        <v>8456768</v>
      </c>
      <c r="P442">
        <v>500000</v>
      </c>
      <c r="Q442">
        <v>979279</v>
      </c>
      <c r="R442" t="s">
        <v>1061</v>
      </c>
      <c r="S442" t="s">
        <v>1060</v>
      </c>
      <c r="T442">
        <v>0.38</v>
      </c>
      <c r="U442">
        <v>9936047</v>
      </c>
      <c r="V442">
        <v>3775697</v>
      </c>
      <c r="W442">
        <v>7</v>
      </c>
      <c r="X442" t="s">
        <v>1061</v>
      </c>
      <c r="Y442">
        <v>0</v>
      </c>
      <c r="AA442">
        <v>0.65</v>
      </c>
      <c r="AB442">
        <v>49285.16</v>
      </c>
      <c r="AC442">
        <v>0.24</v>
      </c>
      <c r="AD442">
        <v>0.38</v>
      </c>
      <c r="AE442">
        <f t="shared" si="12"/>
        <v>1</v>
      </c>
      <c r="AF442">
        <f t="shared" si="13"/>
        <v>0</v>
      </c>
    </row>
    <row r="443" spans="1:32">
      <c r="A443">
        <v>5275.13</v>
      </c>
      <c r="B443">
        <v>0.1</v>
      </c>
      <c r="C443">
        <v>35079.050000000003</v>
      </c>
      <c r="D443">
        <v>14763.42</v>
      </c>
      <c r="E443">
        <v>1793.54</v>
      </c>
      <c r="F443" t="s">
        <v>469</v>
      </c>
      <c r="G443" t="s">
        <v>1030</v>
      </c>
      <c r="H443" t="s">
        <v>1036</v>
      </c>
      <c r="I443" t="s">
        <v>1040</v>
      </c>
      <c r="J443">
        <v>0.35</v>
      </c>
      <c r="K443" t="s">
        <v>1044</v>
      </c>
      <c r="L443">
        <v>26</v>
      </c>
      <c r="M443">
        <v>1</v>
      </c>
      <c r="N443" t="s">
        <v>1053</v>
      </c>
      <c r="O443">
        <v>4465349</v>
      </c>
      <c r="P443">
        <v>1584906</v>
      </c>
      <c r="Q443">
        <v>200000</v>
      </c>
      <c r="R443" t="s">
        <v>1061</v>
      </c>
      <c r="S443" t="s">
        <v>1060</v>
      </c>
      <c r="T443">
        <v>0.34</v>
      </c>
      <c r="U443">
        <v>6250255</v>
      </c>
      <c r="V443">
        <v>2125086</v>
      </c>
      <c r="W443">
        <v>2</v>
      </c>
      <c r="X443" t="s">
        <v>1061</v>
      </c>
      <c r="Y443">
        <v>0</v>
      </c>
      <c r="AA443">
        <v>0.64</v>
      </c>
      <c r="AB443">
        <v>55117.599999999999</v>
      </c>
      <c r="AC443">
        <v>0.27</v>
      </c>
      <c r="AD443">
        <v>0.34</v>
      </c>
      <c r="AE443">
        <f t="shared" si="12"/>
        <v>1.01</v>
      </c>
      <c r="AF443">
        <f t="shared" si="13"/>
        <v>0</v>
      </c>
    </row>
    <row r="444" spans="1:32">
      <c r="A444">
        <v>22217.51</v>
      </c>
      <c r="B444">
        <v>0.08</v>
      </c>
      <c r="C444">
        <v>187935.13</v>
      </c>
      <c r="D444">
        <v>72200.210000000006</v>
      </c>
      <c r="E444">
        <v>16885.3</v>
      </c>
      <c r="F444" t="s">
        <v>470</v>
      </c>
      <c r="G444" t="s">
        <v>1029</v>
      </c>
      <c r="H444" t="s">
        <v>1035</v>
      </c>
      <c r="I444" t="s">
        <v>1039</v>
      </c>
      <c r="J444">
        <v>0.65</v>
      </c>
      <c r="K444" t="s">
        <v>1045</v>
      </c>
      <c r="L444">
        <v>120</v>
      </c>
      <c r="M444">
        <v>2</v>
      </c>
      <c r="N444" t="s">
        <v>1054</v>
      </c>
      <c r="O444">
        <v>18339409</v>
      </c>
      <c r="P444">
        <v>3324603</v>
      </c>
      <c r="Q444">
        <v>3408635</v>
      </c>
      <c r="R444" t="s">
        <v>1060</v>
      </c>
      <c r="S444" t="s">
        <v>1060</v>
      </c>
      <c r="T444">
        <v>0.76</v>
      </c>
      <c r="U444">
        <v>25072647</v>
      </c>
      <c r="V444">
        <v>19055211</v>
      </c>
      <c r="W444">
        <v>1</v>
      </c>
      <c r="X444" t="s">
        <v>1061</v>
      </c>
      <c r="Y444">
        <v>1</v>
      </c>
      <c r="AA444">
        <v>0.67</v>
      </c>
      <c r="AB444">
        <v>282352.84999999998</v>
      </c>
      <c r="AC444">
        <v>0.26</v>
      </c>
      <c r="AD444">
        <v>0.76</v>
      </c>
      <c r="AE444">
        <f t="shared" si="12"/>
        <v>1.01</v>
      </c>
      <c r="AF444">
        <f t="shared" si="13"/>
        <v>0</v>
      </c>
    </row>
    <row r="445" spans="1:32">
      <c r="A445">
        <v>8375.2999999999993</v>
      </c>
      <c r="B445">
        <v>0.08</v>
      </c>
      <c r="C445">
        <v>75947.05</v>
      </c>
      <c r="D445">
        <v>25576.82</v>
      </c>
      <c r="E445">
        <v>6532.73</v>
      </c>
      <c r="F445" t="s">
        <v>471</v>
      </c>
      <c r="G445" t="s">
        <v>1033</v>
      </c>
      <c r="H445" t="s">
        <v>1034</v>
      </c>
      <c r="I445" t="s">
        <v>1039</v>
      </c>
      <c r="J445">
        <v>0.66</v>
      </c>
      <c r="K445" t="s">
        <v>1050</v>
      </c>
      <c r="L445">
        <v>89</v>
      </c>
      <c r="M445">
        <v>4</v>
      </c>
      <c r="N445" t="s">
        <v>1059</v>
      </c>
      <c r="O445">
        <v>15975610</v>
      </c>
      <c r="P445">
        <v>3701754</v>
      </c>
      <c r="Q445">
        <v>2165827</v>
      </c>
      <c r="R445" t="s">
        <v>1060</v>
      </c>
      <c r="S445" t="s">
        <v>1061</v>
      </c>
      <c r="T445">
        <v>0.78</v>
      </c>
      <c r="U445">
        <v>21843191</v>
      </c>
      <c r="V445">
        <v>17037688</v>
      </c>
      <c r="W445">
        <v>4</v>
      </c>
      <c r="X445" t="s">
        <v>1061</v>
      </c>
      <c r="Y445">
        <v>1</v>
      </c>
      <c r="AA445">
        <v>0.69</v>
      </c>
      <c r="AB445">
        <v>109899.16</v>
      </c>
      <c r="AC445">
        <v>0.23</v>
      </c>
      <c r="AD445">
        <v>0.78</v>
      </c>
      <c r="AE445">
        <f t="shared" si="12"/>
        <v>0.99999999999999989</v>
      </c>
      <c r="AF445">
        <f t="shared" si="13"/>
        <v>0</v>
      </c>
    </row>
    <row r="446" spans="1:32">
      <c r="A446">
        <v>10950.19</v>
      </c>
      <c r="B446">
        <v>0.11</v>
      </c>
      <c r="C446">
        <v>67521.36</v>
      </c>
      <c r="D446">
        <v>23492.33</v>
      </c>
      <c r="E446">
        <v>7446.13</v>
      </c>
      <c r="F446" t="s">
        <v>472</v>
      </c>
      <c r="G446" t="s">
        <v>1029</v>
      </c>
      <c r="H446" t="s">
        <v>1035</v>
      </c>
      <c r="I446" t="s">
        <v>1039</v>
      </c>
      <c r="J446">
        <v>0.65</v>
      </c>
      <c r="K446" t="s">
        <v>1043</v>
      </c>
      <c r="L446">
        <v>80</v>
      </c>
      <c r="M446">
        <v>2</v>
      </c>
      <c r="N446" t="s">
        <v>1052</v>
      </c>
      <c r="O446">
        <v>18485452</v>
      </c>
      <c r="P446">
        <v>1980561</v>
      </c>
      <c r="Q446">
        <v>989543</v>
      </c>
      <c r="R446" t="s">
        <v>1060</v>
      </c>
      <c r="S446" t="s">
        <v>1061</v>
      </c>
      <c r="T446">
        <v>0.68</v>
      </c>
      <c r="U446">
        <v>21455556</v>
      </c>
      <c r="V446">
        <v>14589778</v>
      </c>
      <c r="W446">
        <v>8</v>
      </c>
      <c r="X446" t="s">
        <v>1061</v>
      </c>
      <c r="Y446">
        <v>1</v>
      </c>
      <c r="AA446">
        <v>0.66</v>
      </c>
      <c r="AB446">
        <v>101963.88</v>
      </c>
      <c r="AC446">
        <v>0.23</v>
      </c>
      <c r="AD446">
        <v>0.68</v>
      </c>
      <c r="AE446">
        <f t="shared" si="12"/>
        <v>1</v>
      </c>
      <c r="AF446">
        <f t="shared" si="13"/>
        <v>0</v>
      </c>
    </row>
    <row r="447" spans="1:32">
      <c r="A447">
        <v>13781.2</v>
      </c>
      <c r="B447">
        <v>0.17</v>
      </c>
      <c r="C447">
        <v>47042.09</v>
      </c>
      <c r="D447">
        <v>20959.05</v>
      </c>
      <c r="E447">
        <v>7579.66</v>
      </c>
      <c r="F447" t="s">
        <v>473</v>
      </c>
      <c r="G447" t="s">
        <v>1031</v>
      </c>
      <c r="H447" t="s">
        <v>1035</v>
      </c>
      <c r="I447" t="s">
        <v>1041</v>
      </c>
      <c r="J447">
        <v>0.5</v>
      </c>
      <c r="K447" t="s">
        <v>1046</v>
      </c>
      <c r="L447">
        <v>54</v>
      </c>
      <c r="M447">
        <v>3</v>
      </c>
      <c r="N447" t="s">
        <v>1055</v>
      </c>
      <c r="O447">
        <v>10689199</v>
      </c>
      <c r="P447">
        <v>1793014</v>
      </c>
      <c r="Q447">
        <v>1010419</v>
      </c>
      <c r="R447" t="s">
        <v>1061</v>
      </c>
      <c r="S447" t="s">
        <v>1061</v>
      </c>
      <c r="T447">
        <v>0.55000000000000004</v>
      </c>
      <c r="U447">
        <v>13492632</v>
      </c>
      <c r="V447">
        <v>7420947</v>
      </c>
      <c r="W447">
        <v>2</v>
      </c>
      <c r="X447" t="s">
        <v>1060</v>
      </c>
      <c r="Y447">
        <v>0</v>
      </c>
      <c r="AA447">
        <v>0.57999999999999996</v>
      </c>
      <c r="AB447">
        <v>81782.34</v>
      </c>
      <c r="AC447">
        <v>0.26</v>
      </c>
      <c r="AD447">
        <v>0.55000000000000004</v>
      </c>
      <c r="AE447">
        <f t="shared" si="12"/>
        <v>1.01</v>
      </c>
      <c r="AF447">
        <f t="shared" si="13"/>
        <v>0</v>
      </c>
    </row>
    <row r="448" spans="1:32">
      <c r="A448">
        <v>43836.93</v>
      </c>
      <c r="B448">
        <v>0.21</v>
      </c>
      <c r="C448">
        <v>119295.75</v>
      </c>
      <c r="D448">
        <v>46894.74</v>
      </c>
      <c r="E448">
        <v>35507.919999999998</v>
      </c>
      <c r="F448" t="s">
        <v>474</v>
      </c>
      <c r="G448" t="s">
        <v>1028</v>
      </c>
      <c r="H448" t="s">
        <v>1034</v>
      </c>
      <c r="I448" t="s">
        <v>1038</v>
      </c>
      <c r="J448">
        <v>0.78</v>
      </c>
      <c r="K448" t="s">
        <v>1045</v>
      </c>
      <c r="L448">
        <v>185</v>
      </c>
      <c r="M448">
        <v>5</v>
      </c>
      <c r="N448" t="s">
        <v>1058</v>
      </c>
      <c r="O448">
        <v>39151484</v>
      </c>
      <c r="P448">
        <v>6176080</v>
      </c>
      <c r="Q448">
        <v>2757661</v>
      </c>
      <c r="R448" t="s">
        <v>1060</v>
      </c>
      <c r="S448" t="s">
        <v>1061</v>
      </c>
      <c r="T448">
        <v>0.81</v>
      </c>
      <c r="U448">
        <v>48085225</v>
      </c>
      <c r="V448">
        <v>38949032</v>
      </c>
      <c r="W448">
        <v>3</v>
      </c>
      <c r="X448" t="s">
        <v>1060</v>
      </c>
      <c r="Y448">
        <v>1</v>
      </c>
      <c r="AA448">
        <v>0.56999999999999995</v>
      </c>
      <c r="AB448">
        <v>210027.42</v>
      </c>
      <c r="AC448">
        <v>0.22</v>
      </c>
      <c r="AD448">
        <v>0.81</v>
      </c>
      <c r="AE448">
        <f t="shared" si="12"/>
        <v>0.99999999999999989</v>
      </c>
      <c r="AF448">
        <f t="shared" si="13"/>
        <v>0</v>
      </c>
    </row>
    <row r="449" spans="1:32">
      <c r="A449">
        <v>238423.19</v>
      </c>
      <c r="B449">
        <v>0.28000000000000003</v>
      </c>
      <c r="C449">
        <v>433308.13</v>
      </c>
      <c r="D449">
        <v>190105.48</v>
      </c>
      <c r="E449">
        <v>207428.17</v>
      </c>
      <c r="F449" t="s">
        <v>475</v>
      </c>
      <c r="G449" t="s">
        <v>1028</v>
      </c>
      <c r="H449" t="s">
        <v>1034</v>
      </c>
      <c r="I449" t="s">
        <v>1038</v>
      </c>
      <c r="J449">
        <v>0.78</v>
      </c>
      <c r="K449" t="s">
        <v>1047</v>
      </c>
      <c r="L449">
        <v>252</v>
      </c>
      <c r="M449">
        <v>8</v>
      </c>
      <c r="N449" t="s">
        <v>1056</v>
      </c>
      <c r="O449">
        <v>58504257</v>
      </c>
      <c r="P449">
        <v>9141600</v>
      </c>
      <c r="Q449">
        <v>4929838</v>
      </c>
      <c r="R449" t="s">
        <v>1060</v>
      </c>
      <c r="S449" t="s">
        <v>1061</v>
      </c>
      <c r="T449">
        <v>0.87</v>
      </c>
      <c r="U449">
        <v>72575695</v>
      </c>
      <c r="V449">
        <v>63140854</v>
      </c>
      <c r="W449">
        <v>1</v>
      </c>
      <c r="X449" t="s">
        <v>1060</v>
      </c>
      <c r="Y449">
        <v>1</v>
      </c>
      <c r="AA449">
        <v>0.5</v>
      </c>
      <c r="AB449">
        <v>861836.80000000005</v>
      </c>
      <c r="AC449">
        <v>0.22</v>
      </c>
      <c r="AD449">
        <v>0.87</v>
      </c>
      <c r="AE449">
        <f t="shared" si="12"/>
        <v>1</v>
      </c>
      <c r="AF449">
        <f t="shared" si="13"/>
        <v>0</v>
      </c>
    </row>
    <row r="450" spans="1:32">
      <c r="A450">
        <v>18805.060000000001</v>
      </c>
      <c r="B450">
        <v>0.09</v>
      </c>
      <c r="C450">
        <v>136841.78</v>
      </c>
      <c r="D450">
        <v>57263.32</v>
      </c>
      <c r="E450">
        <v>13727.69</v>
      </c>
      <c r="F450" t="s">
        <v>476</v>
      </c>
      <c r="G450" t="s">
        <v>1029</v>
      </c>
      <c r="H450" t="s">
        <v>1035</v>
      </c>
      <c r="I450" t="s">
        <v>1039</v>
      </c>
      <c r="J450">
        <v>0.65</v>
      </c>
      <c r="K450" t="s">
        <v>1043</v>
      </c>
      <c r="L450">
        <v>59</v>
      </c>
      <c r="M450">
        <v>2</v>
      </c>
      <c r="N450" t="s">
        <v>1052</v>
      </c>
      <c r="O450">
        <v>18033642</v>
      </c>
      <c r="P450">
        <v>2430226</v>
      </c>
      <c r="Q450">
        <v>581486</v>
      </c>
      <c r="R450" t="s">
        <v>1060</v>
      </c>
      <c r="S450" t="s">
        <v>1061</v>
      </c>
      <c r="T450">
        <v>0.73</v>
      </c>
      <c r="U450">
        <v>21045354</v>
      </c>
      <c r="V450">
        <v>15363108</v>
      </c>
      <c r="W450">
        <v>1</v>
      </c>
      <c r="X450" t="s">
        <v>1060</v>
      </c>
      <c r="Y450">
        <v>1</v>
      </c>
      <c r="AA450">
        <v>0.64</v>
      </c>
      <c r="AB450">
        <v>212910.15</v>
      </c>
      <c r="AC450">
        <v>0.27</v>
      </c>
      <c r="AD450">
        <v>0.73</v>
      </c>
      <c r="AE450">
        <f t="shared" si="12"/>
        <v>1</v>
      </c>
      <c r="AF450">
        <f t="shared" si="13"/>
        <v>0</v>
      </c>
    </row>
    <row r="451" spans="1:32">
      <c r="A451">
        <v>37633.980000000003</v>
      </c>
      <c r="B451">
        <v>0.15</v>
      </c>
      <c r="C451">
        <v>150670.26999999999</v>
      </c>
      <c r="D451">
        <v>57974.51</v>
      </c>
      <c r="E451">
        <v>30859.87</v>
      </c>
      <c r="F451" t="s">
        <v>477</v>
      </c>
      <c r="G451" t="s">
        <v>1028</v>
      </c>
      <c r="H451" t="s">
        <v>1034</v>
      </c>
      <c r="I451" t="s">
        <v>1038</v>
      </c>
      <c r="J451">
        <v>0.78</v>
      </c>
      <c r="K451" t="s">
        <v>1045</v>
      </c>
      <c r="L451">
        <v>177</v>
      </c>
      <c r="M451">
        <v>5</v>
      </c>
      <c r="N451" t="s">
        <v>1058</v>
      </c>
      <c r="O451">
        <v>39736351</v>
      </c>
      <c r="P451">
        <v>6414745</v>
      </c>
      <c r="Q451">
        <v>3499177</v>
      </c>
      <c r="R451" t="s">
        <v>1060</v>
      </c>
      <c r="S451" t="s">
        <v>1061</v>
      </c>
      <c r="T451">
        <v>0.82</v>
      </c>
      <c r="U451">
        <v>49650273</v>
      </c>
      <c r="V451">
        <v>40713223</v>
      </c>
      <c r="W451">
        <v>3</v>
      </c>
      <c r="X451" t="s">
        <v>1061</v>
      </c>
      <c r="Y451">
        <v>1</v>
      </c>
      <c r="AA451">
        <v>0.61</v>
      </c>
      <c r="AB451">
        <v>246278.77</v>
      </c>
      <c r="AC451">
        <v>0.24</v>
      </c>
      <c r="AD451">
        <v>0.82</v>
      </c>
      <c r="AE451">
        <f t="shared" ref="AE451:AE514" si="14">AC451+AA451+B451</f>
        <v>1</v>
      </c>
      <c r="AF451">
        <f t="shared" ref="AF451:AF514" si="15">T451-AD451</f>
        <v>0</v>
      </c>
    </row>
    <row r="452" spans="1:32">
      <c r="A452">
        <v>16231.95</v>
      </c>
      <c r="B452">
        <v>0.11</v>
      </c>
      <c r="C452">
        <v>90350.7</v>
      </c>
      <c r="D452">
        <v>36559.07</v>
      </c>
      <c r="E452">
        <v>9414.5300000000007</v>
      </c>
      <c r="F452" t="s">
        <v>478</v>
      </c>
      <c r="G452" t="s">
        <v>1029</v>
      </c>
      <c r="H452" t="s">
        <v>1035</v>
      </c>
      <c r="I452" t="s">
        <v>1039</v>
      </c>
      <c r="J452">
        <v>0.65</v>
      </c>
      <c r="K452" t="s">
        <v>1045</v>
      </c>
      <c r="L452">
        <v>108</v>
      </c>
      <c r="M452">
        <v>2</v>
      </c>
      <c r="N452" t="s">
        <v>1054</v>
      </c>
      <c r="O452">
        <v>21825798</v>
      </c>
      <c r="P452">
        <v>4354448</v>
      </c>
      <c r="Q452">
        <v>3356829</v>
      </c>
      <c r="R452" t="s">
        <v>1060</v>
      </c>
      <c r="S452" t="s">
        <v>1060</v>
      </c>
      <c r="T452">
        <v>0.57999999999999996</v>
      </c>
      <c r="U452">
        <v>29537075</v>
      </c>
      <c r="V452">
        <v>17131503</v>
      </c>
      <c r="W452">
        <v>5</v>
      </c>
      <c r="X452" t="s">
        <v>1061</v>
      </c>
      <c r="Y452">
        <v>0</v>
      </c>
      <c r="AA452">
        <v>0.63</v>
      </c>
      <c r="AB452">
        <v>143141.72</v>
      </c>
      <c r="AC452">
        <v>0.26</v>
      </c>
      <c r="AD452">
        <v>0.57999999999999996</v>
      </c>
      <c r="AE452">
        <f t="shared" si="14"/>
        <v>1</v>
      </c>
      <c r="AF452">
        <f t="shared" si="15"/>
        <v>0</v>
      </c>
    </row>
    <row r="453" spans="1:32">
      <c r="A453">
        <v>54884.23</v>
      </c>
      <c r="B453">
        <v>0.22</v>
      </c>
      <c r="C453">
        <v>131749.65</v>
      </c>
      <c r="D453">
        <v>57713.52</v>
      </c>
      <c r="E453">
        <v>48298.12</v>
      </c>
      <c r="F453" t="s">
        <v>479</v>
      </c>
      <c r="G453" t="s">
        <v>1028</v>
      </c>
      <c r="H453" t="s">
        <v>1034</v>
      </c>
      <c r="I453" t="s">
        <v>1038</v>
      </c>
      <c r="J453">
        <v>0.78</v>
      </c>
      <c r="K453" t="s">
        <v>1042</v>
      </c>
      <c r="L453">
        <v>74</v>
      </c>
      <c r="M453">
        <v>3</v>
      </c>
      <c r="N453" t="s">
        <v>1051</v>
      </c>
      <c r="O453">
        <v>20102399</v>
      </c>
      <c r="P453">
        <v>4928169</v>
      </c>
      <c r="Q453">
        <v>2068255</v>
      </c>
      <c r="R453" t="s">
        <v>1060</v>
      </c>
      <c r="S453" t="s">
        <v>1061</v>
      </c>
      <c r="T453">
        <v>0.88</v>
      </c>
      <c r="U453">
        <v>27098823</v>
      </c>
      <c r="V453">
        <v>23846964</v>
      </c>
      <c r="W453">
        <v>3</v>
      </c>
      <c r="X453" t="s">
        <v>1060</v>
      </c>
      <c r="Y453">
        <v>1</v>
      </c>
      <c r="AA453">
        <v>0.54</v>
      </c>
      <c r="AB453">
        <v>244347.4</v>
      </c>
      <c r="AC453">
        <v>0.24</v>
      </c>
      <c r="AD453">
        <v>0.88</v>
      </c>
      <c r="AE453">
        <f t="shared" si="14"/>
        <v>1</v>
      </c>
      <c r="AF453">
        <f t="shared" si="15"/>
        <v>0</v>
      </c>
    </row>
    <row r="454" spans="1:32">
      <c r="A454">
        <v>16886.87</v>
      </c>
      <c r="B454">
        <v>0.2</v>
      </c>
      <c r="C454">
        <v>46102.16</v>
      </c>
      <c r="D454">
        <v>20683.14</v>
      </c>
      <c r="E454">
        <v>7767.96</v>
      </c>
      <c r="F454" t="s">
        <v>480</v>
      </c>
      <c r="G454" t="s">
        <v>1032</v>
      </c>
      <c r="H454" t="s">
        <v>1037</v>
      </c>
      <c r="I454" t="s">
        <v>1041</v>
      </c>
      <c r="J454">
        <v>0.4</v>
      </c>
      <c r="K454" t="s">
        <v>1049</v>
      </c>
      <c r="L454">
        <v>25</v>
      </c>
      <c r="M454">
        <v>5</v>
      </c>
      <c r="N454" t="s">
        <v>1057</v>
      </c>
      <c r="O454">
        <v>7082972</v>
      </c>
      <c r="P454">
        <v>2981687</v>
      </c>
      <c r="Q454">
        <v>1361846</v>
      </c>
      <c r="R454" t="s">
        <v>1061</v>
      </c>
      <c r="S454" t="s">
        <v>1061</v>
      </c>
      <c r="T454">
        <v>0.46</v>
      </c>
      <c r="U454">
        <v>11426505</v>
      </c>
      <c r="V454">
        <v>5256192</v>
      </c>
      <c r="W454">
        <v>1</v>
      </c>
      <c r="X454" t="s">
        <v>1061</v>
      </c>
      <c r="Y454">
        <v>0</v>
      </c>
      <c r="AA454">
        <v>0.55000000000000004</v>
      </c>
      <c r="AB454">
        <v>83672.179999999993</v>
      </c>
      <c r="AC454">
        <v>0.25</v>
      </c>
      <c r="AD454">
        <v>0.46</v>
      </c>
      <c r="AE454">
        <f t="shared" si="14"/>
        <v>1</v>
      </c>
      <c r="AF454">
        <f t="shared" si="15"/>
        <v>0</v>
      </c>
    </row>
    <row r="455" spans="1:32">
      <c r="A455">
        <v>10457.379999999999</v>
      </c>
      <c r="B455">
        <v>0.08</v>
      </c>
      <c r="C455">
        <v>85272.75</v>
      </c>
      <c r="D455">
        <v>37159.370000000003</v>
      </c>
      <c r="E455">
        <v>5019.54</v>
      </c>
      <c r="F455" t="s">
        <v>481</v>
      </c>
      <c r="G455" t="s">
        <v>1031</v>
      </c>
      <c r="H455" t="s">
        <v>1035</v>
      </c>
      <c r="I455" t="s">
        <v>1041</v>
      </c>
      <c r="J455">
        <v>0.5</v>
      </c>
      <c r="K455" t="s">
        <v>1046</v>
      </c>
      <c r="L455">
        <v>62</v>
      </c>
      <c r="M455">
        <v>3</v>
      </c>
      <c r="N455" t="s">
        <v>1055</v>
      </c>
      <c r="O455">
        <v>13031499</v>
      </c>
      <c r="P455">
        <v>2169227</v>
      </c>
      <c r="Q455">
        <v>571682</v>
      </c>
      <c r="R455" t="s">
        <v>1061</v>
      </c>
      <c r="S455" t="s">
        <v>1061</v>
      </c>
      <c r="T455">
        <v>0.48</v>
      </c>
      <c r="U455">
        <v>15772408</v>
      </c>
      <c r="V455">
        <v>7570755</v>
      </c>
      <c r="W455">
        <v>1</v>
      </c>
      <c r="X455" t="s">
        <v>1060</v>
      </c>
      <c r="Y455">
        <v>0</v>
      </c>
      <c r="AA455">
        <v>0.64</v>
      </c>
      <c r="AB455">
        <v>132889.49</v>
      </c>
      <c r="AC455">
        <v>0.28000000000000003</v>
      </c>
      <c r="AD455">
        <v>0.48</v>
      </c>
      <c r="AE455">
        <f t="shared" si="14"/>
        <v>1</v>
      </c>
      <c r="AF455">
        <f t="shared" si="15"/>
        <v>0</v>
      </c>
    </row>
    <row r="456" spans="1:32">
      <c r="A456">
        <v>24439.84</v>
      </c>
      <c r="B456">
        <v>0.25</v>
      </c>
      <c r="C456">
        <v>51457.25</v>
      </c>
      <c r="D456">
        <v>21805.68</v>
      </c>
      <c r="E456">
        <v>11975.52</v>
      </c>
      <c r="F456" t="s">
        <v>482</v>
      </c>
      <c r="G456" t="s">
        <v>1032</v>
      </c>
      <c r="H456" t="s">
        <v>1037</v>
      </c>
      <c r="I456" t="s">
        <v>1041</v>
      </c>
      <c r="J456">
        <v>0.4</v>
      </c>
      <c r="K456" t="s">
        <v>1049</v>
      </c>
      <c r="L456">
        <v>34</v>
      </c>
      <c r="M456">
        <v>5</v>
      </c>
      <c r="N456" t="s">
        <v>1057</v>
      </c>
      <c r="O456">
        <v>11025904</v>
      </c>
      <c r="P456">
        <v>2820566</v>
      </c>
      <c r="Q456">
        <v>1134805</v>
      </c>
      <c r="R456" t="s">
        <v>1061</v>
      </c>
      <c r="S456" t="s">
        <v>1061</v>
      </c>
      <c r="T456">
        <v>0.49</v>
      </c>
      <c r="U456">
        <v>14981275</v>
      </c>
      <c r="V456">
        <v>7340824</v>
      </c>
      <c r="W456">
        <v>8</v>
      </c>
      <c r="X456" t="s">
        <v>1061</v>
      </c>
      <c r="Y456">
        <v>0</v>
      </c>
      <c r="AA456">
        <v>0.53</v>
      </c>
      <c r="AB456">
        <v>97702.77</v>
      </c>
      <c r="AC456">
        <v>0.22</v>
      </c>
      <c r="AD456">
        <v>0.49</v>
      </c>
      <c r="AE456">
        <f t="shared" si="14"/>
        <v>1</v>
      </c>
      <c r="AF456">
        <f t="shared" si="15"/>
        <v>0</v>
      </c>
    </row>
    <row r="457" spans="1:32">
      <c r="A457">
        <v>37198.42</v>
      </c>
      <c r="B457">
        <v>0.23</v>
      </c>
      <c r="C457">
        <v>81639.64</v>
      </c>
      <c r="D457">
        <v>43455.34</v>
      </c>
      <c r="E457">
        <v>30874.69</v>
      </c>
      <c r="F457" t="s">
        <v>483</v>
      </c>
      <c r="G457" t="s">
        <v>1033</v>
      </c>
      <c r="H457" t="s">
        <v>1034</v>
      </c>
      <c r="I457" t="s">
        <v>1039</v>
      </c>
      <c r="J457">
        <v>0.66</v>
      </c>
      <c r="K457" t="s">
        <v>1050</v>
      </c>
      <c r="L457">
        <v>75</v>
      </c>
      <c r="M457">
        <v>4</v>
      </c>
      <c r="N457" t="s">
        <v>1059</v>
      </c>
      <c r="O457">
        <v>18670447</v>
      </c>
      <c r="P457">
        <v>2829400</v>
      </c>
      <c r="Q457">
        <v>1917190</v>
      </c>
      <c r="R457" t="s">
        <v>1060</v>
      </c>
      <c r="S457" t="s">
        <v>1061</v>
      </c>
      <c r="T457">
        <v>0.83</v>
      </c>
      <c r="U457">
        <v>23417037</v>
      </c>
      <c r="V457">
        <v>19436140</v>
      </c>
      <c r="W457">
        <v>10</v>
      </c>
      <c r="X457" t="s">
        <v>1061</v>
      </c>
      <c r="Y457">
        <v>1</v>
      </c>
      <c r="AA457">
        <v>0.5</v>
      </c>
      <c r="AB457">
        <v>162293.4</v>
      </c>
      <c r="AC457">
        <v>0.27</v>
      </c>
      <c r="AD457">
        <v>0.83</v>
      </c>
      <c r="AE457">
        <f t="shared" si="14"/>
        <v>1</v>
      </c>
      <c r="AF457">
        <f t="shared" si="15"/>
        <v>0</v>
      </c>
    </row>
    <row r="458" spans="1:32">
      <c r="A458">
        <v>49663.43</v>
      </c>
      <c r="B458">
        <v>0.18</v>
      </c>
      <c r="C458">
        <v>165668.71</v>
      </c>
      <c r="D458">
        <v>61193.83</v>
      </c>
      <c r="E458">
        <v>38737.47</v>
      </c>
      <c r="F458" t="s">
        <v>484</v>
      </c>
      <c r="G458" t="s">
        <v>1033</v>
      </c>
      <c r="H458" t="s">
        <v>1034</v>
      </c>
      <c r="I458" t="s">
        <v>1039</v>
      </c>
      <c r="J458">
        <v>0.66</v>
      </c>
      <c r="K458" t="s">
        <v>1050</v>
      </c>
      <c r="L458">
        <v>110</v>
      </c>
      <c r="M458">
        <v>4</v>
      </c>
      <c r="N458" t="s">
        <v>1059</v>
      </c>
      <c r="O458">
        <v>17613464</v>
      </c>
      <c r="P458">
        <v>3991250</v>
      </c>
      <c r="Q458">
        <v>2129299</v>
      </c>
      <c r="R458" t="s">
        <v>1060</v>
      </c>
      <c r="S458" t="s">
        <v>1061</v>
      </c>
      <c r="T458">
        <v>0.78</v>
      </c>
      <c r="U458">
        <v>23734013</v>
      </c>
      <c r="V458">
        <v>18512530</v>
      </c>
      <c r="W458">
        <v>2</v>
      </c>
      <c r="X458" t="s">
        <v>1060</v>
      </c>
      <c r="Y458">
        <v>1</v>
      </c>
      <c r="AA458">
        <v>0.6</v>
      </c>
      <c r="AB458">
        <v>276525.96999999997</v>
      </c>
      <c r="AC458">
        <v>0.22</v>
      </c>
      <c r="AD458">
        <v>0.78</v>
      </c>
      <c r="AE458">
        <f t="shared" si="14"/>
        <v>1</v>
      </c>
      <c r="AF458">
        <f t="shared" si="15"/>
        <v>0</v>
      </c>
    </row>
    <row r="459" spans="1:32">
      <c r="A459">
        <v>153577.29</v>
      </c>
      <c r="B459">
        <v>0.17</v>
      </c>
      <c r="C459">
        <v>487755.07</v>
      </c>
      <c r="D459">
        <v>237465.83</v>
      </c>
      <c r="E459">
        <v>125933.38</v>
      </c>
      <c r="F459" t="s">
        <v>485</v>
      </c>
      <c r="G459" t="s">
        <v>1028</v>
      </c>
      <c r="H459" t="s">
        <v>1034</v>
      </c>
      <c r="I459" t="s">
        <v>1038</v>
      </c>
      <c r="J459">
        <v>0.78</v>
      </c>
      <c r="K459" t="s">
        <v>1047</v>
      </c>
      <c r="L459">
        <v>269</v>
      </c>
      <c r="M459">
        <v>8</v>
      </c>
      <c r="N459" t="s">
        <v>1056</v>
      </c>
      <c r="O459">
        <v>64847506</v>
      </c>
      <c r="P459">
        <v>9220136</v>
      </c>
      <c r="Q459">
        <v>5058333</v>
      </c>
      <c r="R459" t="s">
        <v>1060</v>
      </c>
      <c r="S459" t="s">
        <v>1061</v>
      </c>
      <c r="T459">
        <v>0.82</v>
      </c>
      <c r="U459">
        <v>79125975</v>
      </c>
      <c r="V459">
        <v>64883299</v>
      </c>
      <c r="W459">
        <v>3</v>
      </c>
      <c r="X459" t="s">
        <v>1061</v>
      </c>
      <c r="Y459">
        <v>1</v>
      </c>
      <c r="AA459">
        <v>0.56000000000000005</v>
      </c>
      <c r="AB459">
        <v>878798.19</v>
      </c>
      <c r="AC459">
        <v>0.27</v>
      </c>
      <c r="AD459">
        <v>0.82</v>
      </c>
      <c r="AE459">
        <f t="shared" si="14"/>
        <v>1</v>
      </c>
      <c r="AF459">
        <f t="shared" si="15"/>
        <v>0</v>
      </c>
    </row>
    <row r="460" spans="1:32">
      <c r="A460">
        <v>11254.97</v>
      </c>
      <c r="B460">
        <v>7.0000000000000007E-2</v>
      </c>
      <c r="C460">
        <v>108586.72</v>
      </c>
      <c r="D460">
        <v>51201.09</v>
      </c>
      <c r="E460">
        <v>5852.59</v>
      </c>
      <c r="F460" t="s">
        <v>486</v>
      </c>
      <c r="G460" t="s">
        <v>1032</v>
      </c>
      <c r="H460" t="s">
        <v>1037</v>
      </c>
      <c r="I460" t="s">
        <v>1041</v>
      </c>
      <c r="J460">
        <v>0.4</v>
      </c>
      <c r="K460" t="s">
        <v>1049</v>
      </c>
      <c r="L460">
        <v>38</v>
      </c>
      <c r="M460">
        <v>5</v>
      </c>
      <c r="N460" t="s">
        <v>1057</v>
      </c>
      <c r="O460">
        <v>10129690</v>
      </c>
      <c r="P460">
        <v>2486718</v>
      </c>
      <c r="Q460">
        <v>1661719</v>
      </c>
      <c r="R460" t="s">
        <v>1061</v>
      </c>
      <c r="S460" t="s">
        <v>1061</v>
      </c>
      <c r="T460">
        <v>0.52</v>
      </c>
      <c r="U460">
        <v>14278127</v>
      </c>
      <c r="V460">
        <v>7424626</v>
      </c>
      <c r="W460">
        <v>2</v>
      </c>
      <c r="X460" t="s">
        <v>1060</v>
      </c>
      <c r="Y460">
        <v>0</v>
      </c>
      <c r="AA460">
        <v>0.63</v>
      </c>
      <c r="AB460">
        <v>171042.79</v>
      </c>
      <c r="AC460">
        <v>0.3</v>
      </c>
      <c r="AD460">
        <v>0.52</v>
      </c>
      <c r="AE460">
        <f t="shared" si="14"/>
        <v>1</v>
      </c>
      <c r="AF460">
        <f t="shared" si="15"/>
        <v>0</v>
      </c>
    </row>
    <row r="461" spans="1:32">
      <c r="A461">
        <v>21804.080000000002</v>
      </c>
      <c r="B461">
        <v>0.19</v>
      </c>
      <c r="C461">
        <v>68524.78</v>
      </c>
      <c r="D461">
        <v>23165.74</v>
      </c>
      <c r="E461">
        <v>7195.35</v>
      </c>
      <c r="F461" t="s">
        <v>487</v>
      </c>
      <c r="G461" t="s">
        <v>1030</v>
      </c>
      <c r="H461" t="s">
        <v>1037</v>
      </c>
      <c r="I461" t="s">
        <v>1040</v>
      </c>
      <c r="J461">
        <v>0.35</v>
      </c>
      <c r="K461" t="s">
        <v>1048</v>
      </c>
      <c r="L461">
        <v>10</v>
      </c>
      <c r="M461">
        <v>10</v>
      </c>
      <c r="N461" t="s">
        <v>1054</v>
      </c>
      <c r="O461">
        <v>8276453</v>
      </c>
      <c r="P461">
        <v>1177622</v>
      </c>
      <c r="Q461">
        <v>1094787</v>
      </c>
      <c r="R461" t="s">
        <v>1061</v>
      </c>
      <c r="S461" t="s">
        <v>1060</v>
      </c>
      <c r="T461">
        <v>0.33</v>
      </c>
      <c r="U461">
        <v>10548862</v>
      </c>
      <c r="V461">
        <v>3481124</v>
      </c>
      <c r="W461">
        <v>3</v>
      </c>
      <c r="X461" t="s">
        <v>1061</v>
      </c>
      <c r="Y461">
        <v>0</v>
      </c>
      <c r="AA461">
        <v>0.6</v>
      </c>
      <c r="AB461">
        <v>113494.6</v>
      </c>
      <c r="AC461">
        <v>0.2</v>
      </c>
      <c r="AD461">
        <v>0.33</v>
      </c>
      <c r="AE461">
        <f t="shared" si="14"/>
        <v>0.99</v>
      </c>
      <c r="AF461">
        <f t="shared" si="15"/>
        <v>0</v>
      </c>
    </row>
    <row r="462" spans="1:32">
      <c r="A462">
        <v>14499.26</v>
      </c>
      <c r="B462">
        <v>0.05</v>
      </c>
      <c r="C462">
        <v>184255.84</v>
      </c>
      <c r="D462">
        <v>70270.98</v>
      </c>
      <c r="E462">
        <v>11599.4</v>
      </c>
      <c r="F462" t="s">
        <v>488</v>
      </c>
      <c r="G462" t="s">
        <v>1028</v>
      </c>
      <c r="H462" t="s">
        <v>1034</v>
      </c>
      <c r="I462" t="s">
        <v>1038</v>
      </c>
      <c r="J462">
        <v>0.78</v>
      </c>
      <c r="K462" t="s">
        <v>1045</v>
      </c>
      <c r="L462">
        <v>195</v>
      </c>
      <c r="M462">
        <v>5</v>
      </c>
      <c r="N462" t="s">
        <v>1058</v>
      </c>
      <c r="O462">
        <v>41929706</v>
      </c>
      <c r="P462">
        <v>7881906</v>
      </c>
      <c r="Q462">
        <v>3029201</v>
      </c>
      <c r="R462" t="s">
        <v>1060</v>
      </c>
      <c r="S462" t="s">
        <v>1061</v>
      </c>
      <c r="T462">
        <v>0.8</v>
      </c>
      <c r="U462">
        <v>52840813</v>
      </c>
      <c r="V462">
        <v>42272650</v>
      </c>
      <c r="W462">
        <v>7</v>
      </c>
      <c r="X462" t="s">
        <v>1061</v>
      </c>
      <c r="Y462">
        <v>1</v>
      </c>
      <c r="AA462">
        <v>0.68</v>
      </c>
      <c r="AB462">
        <v>269026.07</v>
      </c>
      <c r="AC462">
        <v>0.26</v>
      </c>
      <c r="AD462">
        <v>0.8</v>
      </c>
      <c r="AE462">
        <f t="shared" si="14"/>
        <v>0.9900000000000001</v>
      </c>
      <c r="AF462">
        <f t="shared" si="15"/>
        <v>0</v>
      </c>
    </row>
    <row r="463" spans="1:32">
      <c r="A463">
        <v>38902.79</v>
      </c>
      <c r="B463">
        <v>0.23</v>
      </c>
      <c r="C463">
        <v>86642.77</v>
      </c>
      <c r="D463">
        <v>46256.18</v>
      </c>
      <c r="E463">
        <v>31900.29</v>
      </c>
      <c r="F463" t="s">
        <v>489</v>
      </c>
      <c r="G463" t="s">
        <v>1028</v>
      </c>
      <c r="H463" t="s">
        <v>1034</v>
      </c>
      <c r="I463" t="s">
        <v>1038</v>
      </c>
      <c r="J463">
        <v>0.78</v>
      </c>
      <c r="K463" t="s">
        <v>1042</v>
      </c>
      <c r="L463">
        <v>73</v>
      </c>
      <c r="M463">
        <v>3</v>
      </c>
      <c r="N463" t="s">
        <v>1051</v>
      </c>
      <c r="O463">
        <v>24150751</v>
      </c>
      <c r="P463">
        <v>4975981</v>
      </c>
      <c r="Q463">
        <v>2251896</v>
      </c>
      <c r="R463" t="s">
        <v>1060</v>
      </c>
      <c r="S463" t="s">
        <v>1061</v>
      </c>
      <c r="T463">
        <v>0.82</v>
      </c>
      <c r="U463">
        <v>31378628</v>
      </c>
      <c r="V463">
        <v>25730474</v>
      </c>
      <c r="W463">
        <v>1</v>
      </c>
      <c r="X463" t="s">
        <v>1060</v>
      </c>
      <c r="Y463">
        <v>1</v>
      </c>
      <c r="AA463">
        <v>0.5</v>
      </c>
      <c r="AB463">
        <v>171801.74</v>
      </c>
      <c r="AC463">
        <v>0.27</v>
      </c>
      <c r="AD463">
        <v>0.82</v>
      </c>
      <c r="AE463">
        <f t="shared" si="14"/>
        <v>1</v>
      </c>
      <c r="AF463">
        <f t="shared" si="15"/>
        <v>0</v>
      </c>
    </row>
    <row r="464" spans="1:32">
      <c r="A464">
        <v>23797.17</v>
      </c>
      <c r="B464">
        <v>0.26</v>
      </c>
      <c r="C464">
        <v>46897.93</v>
      </c>
      <c r="D464">
        <v>19916.22</v>
      </c>
      <c r="E464">
        <v>14516.27</v>
      </c>
      <c r="F464" t="s">
        <v>490</v>
      </c>
      <c r="G464" t="s">
        <v>1031</v>
      </c>
      <c r="H464" t="s">
        <v>1035</v>
      </c>
      <c r="I464" t="s">
        <v>1041</v>
      </c>
      <c r="J464">
        <v>0.5</v>
      </c>
      <c r="K464" t="s">
        <v>1046</v>
      </c>
      <c r="L464">
        <v>43</v>
      </c>
      <c r="M464">
        <v>3</v>
      </c>
      <c r="N464" t="s">
        <v>1055</v>
      </c>
      <c r="O464">
        <v>8027005</v>
      </c>
      <c r="P464">
        <v>1989107</v>
      </c>
      <c r="Q464">
        <v>715958</v>
      </c>
      <c r="R464" t="s">
        <v>1061</v>
      </c>
      <c r="S464" t="s">
        <v>1061</v>
      </c>
      <c r="T464">
        <v>0.61</v>
      </c>
      <c r="U464">
        <v>10732070</v>
      </c>
      <c r="V464">
        <v>6546562</v>
      </c>
      <c r="W464">
        <v>10</v>
      </c>
      <c r="X464" t="s">
        <v>1061</v>
      </c>
      <c r="Y464">
        <v>1</v>
      </c>
      <c r="AA464">
        <v>0.52</v>
      </c>
      <c r="AB464">
        <v>90611.32</v>
      </c>
      <c r="AC464">
        <v>0.22</v>
      </c>
      <c r="AD464">
        <v>0.61</v>
      </c>
      <c r="AE464">
        <f t="shared" si="14"/>
        <v>1</v>
      </c>
      <c r="AF464">
        <f t="shared" si="15"/>
        <v>0</v>
      </c>
    </row>
    <row r="465" spans="1:32">
      <c r="A465">
        <v>9644.85</v>
      </c>
      <c r="B465">
        <v>0.11</v>
      </c>
      <c r="C465">
        <v>57075.98</v>
      </c>
      <c r="D465">
        <v>21894.12</v>
      </c>
      <c r="E465">
        <v>2411.21</v>
      </c>
      <c r="F465" t="s">
        <v>491</v>
      </c>
      <c r="G465" t="s">
        <v>1030</v>
      </c>
      <c r="H465" t="s">
        <v>1036</v>
      </c>
      <c r="I465" t="s">
        <v>1040</v>
      </c>
      <c r="J465">
        <v>0.35</v>
      </c>
      <c r="K465" t="s">
        <v>1044</v>
      </c>
      <c r="L465">
        <v>44</v>
      </c>
      <c r="M465">
        <v>1</v>
      </c>
      <c r="N465" t="s">
        <v>1053</v>
      </c>
      <c r="O465">
        <v>9164919</v>
      </c>
      <c r="P465">
        <v>938394</v>
      </c>
      <c r="Q465">
        <v>200000</v>
      </c>
      <c r="R465" t="s">
        <v>1061</v>
      </c>
      <c r="S465" t="s">
        <v>1060</v>
      </c>
      <c r="T465">
        <v>0.25</v>
      </c>
      <c r="U465">
        <v>10303313</v>
      </c>
      <c r="V465">
        <v>2575828</v>
      </c>
      <c r="W465">
        <v>8</v>
      </c>
      <c r="X465" t="s">
        <v>1060</v>
      </c>
      <c r="Y465">
        <v>0</v>
      </c>
      <c r="AA465">
        <v>0.64</v>
      </c>
      <c r="AB465">
        <v>88614.95</v>
      </c>
      <c r="AC465">
        <v>0.25</v>
      </c>
      <c r="AD465">
        <v>0.25</v>
      </c>
      <c r="AE465">
        <f t="shared" si="14"/>
        <v>1</v>
      </c>
      <c r="AF465">
        <f t="shared" si="15"/>
        <v>0</v>
      </c>
    </row>
    <row r="466" spans="1:32">
      <c r="A466">
        <v>85566.42</v>
      </c>
      <c r="B466">
        <v>0.13</v>
      </c>
      <c r="C466">
        <v>401254.54</v>
      </c>
      <c r="D466">
        <v>148241.21</v>
      </c>
      <c r="E466">
        <v>76154.12</v>
      </c>
      <c r="F466" t="s">
        <v>492</v>
      </c>
      <c r="G466" t="s">
        <v>1028</v>
      </c>
      <c r="H466" t="s">
        <v>1034</v>
      </c>
      <c r="I466" t="s">
        <v>1038</v>
      </c>
      <c r="J466">
        <v>0.78</v>
      </c>
      <c r="K466" t="s">
        <v>1045</v>
      </c>
      <c r="L466">
        <v>162</v>
      </c>
      <c r="M466">
        <v>5</v>
      </c>
      <c r="N466" t="s">
        <v>1058</v>
      </c>
      <c r="O466">
        <v>43346480</v>
      </c>
      <c r="P466">
        <v>7043577</v>
      </c>
      <c r="Q466">
        <v>2663789</v>
      </c>
      <c r="R466" t="s">
        <v>1060</v>
      </c>
      <c r="S466" t="s">
        <v>1061</v>
      </c>
      <c r="T466">
        <v>0.89</v>
      </c>
      <c r="U466">
        <v>53053846</v>
      </c>
      <c r="V466">
        <v>47217922</v>
      </c>
      <c r="W466">
        <v>10</v>
      </c>
      <c r="X466" t="s">
        <v>1060</v>
      </c>
      <c r="Y466">
        <v>1</v>
      </c>
      <c r="AA466">
        <v>0.63</v>
      </c>
      <c r="AB466">
        <v>635062.18000000005</v>
      </c>
      <c r="AC466">
        <v>0.23</v>
      </c>
      <c r="AD466">
        <v>0.89</v>
      </c>
      <c r="AE466">
        <f t="shared" si="14"/>
        <v>0.99</v>
      </c>
      <c r="AF466">
        <f t="shared" si="15"/>
        <v>0</v>
      </c>
    </row>
    <row r="467" spans="1:32">
      <c r="A467">
        <v>49487.6</v>
      </c>
      <c r="B467">
        <v>0.22</v>
      </c>
      <c r="C467">
        <v>114544.38</v>
      </c>
      <c r="D467">
        <v>64662.63</v>
      </c>
      <c r="E467">
        <v>39095.21</v>
      </c>
      <c r="F467" t="s">
        <v>493</v>
      </c>
      <c r="G467" t="s">
        <v>1028</v>
      </c>
      <c r="H467" t="s">
        <v>1034</v>
      </c>
      <c r="I467" t="s">
        <v>1038</v>
      </c>
      <c r="J467">
        <v>0.78</v>
      </c>
      <c r="K467" t="s">
        <v>1042</v>
      </c>
      <c r="L467">
        <v>81</v>
      </c>
      <c r="M467">
        <v>3</v>
      </c>
      <c r="N467" t="s">
        <v>1051</v>
      </c>
      <c r="O467">
        <v>20695711</v>
      </c>
      <c r="P467">
        <v>5811332</v>
      </c>
      <c r="Q467">
        <v>2315438</v>
      </c>
      <c r="R467" t="s">
        <v>1060</v>
      </c>
      <c r="S467" t="s">
        <v>1061</v>
      </c>
      <c r="T467">
        <v>0.79</v>
      </c>
      <c r="U467">
        <v>28822481</v>
      </c>
      <c r="V467">
        <v>22769759</v>
      </c>
      <c r="W467">
        <v>10</v>
      </c>
      <c r="X467" t="s">
        <v>1061</v>
      </c>
      <c r="Y467">
        <v>1</v>
      </c>
      <c r="AA467">
        <v>0.5</v>
      </c>
      <c r="AB467">
        <v>228694.61</v>
      </c>
      <c r="AC467">
        <v>0.28000000000000003</v>
      </c>
      <c r="AD467">
        <v>0.79</v>
      </c>
      <c r="AE467">
        <f t="shared" si="14"/>
        <v>1</v>
      </c>
      <c r="AF467">
        <f t="shared" si="15"/>
        <v>0</v>
      </c>
    </row>
    <row r="468" spans="1:32">
      <c r="A468">
        <v>15518.39</v>
      </c>
      <c r="B468">
        <v>0.15</v>
      </c>
      <c r="C468">
        <v>63034.94</v>
      </c>
      <c r="D468">
        <v>22329.49</v>
      </c>
      <c r="E468">
        <v>8845.48</v>
      </c>
      <c r="F468" t="s">
        <v>494</v>
      </c>
      <c r="G468" t="s">
        <v>1031</v>
      </c>
      <c r="H468" t="s">
        <v>1035</v>
      </c>
      <c r="I468" t="s">
        <v>1041</v>
      </c>
      <c r="J468">
        <v>0.5</v>
      </c>
      <c r="K468" t="s">
        <v>1046</v>
      </c>
      <c r="L468">
        <v>39</v>
      </c>
      <c r="M468">
        <v>3</v>
      </c>
      <c r="N468" t="s">
        <v>1055</v>
      </c>
      <c r="O468">
        <v>13591871</v>
      </c>
      <c r="P468">
        <v>2090949</v>
      </c>
      <c r="Q468">
        <v>837364</v>
      </c>
      <c r="R468" t="s">
        <v>1061</v>
      </c>
      <c r="S468" t="s">
        <v>1061</v>
      </c>
      <c r="T468">
        <v>0.56999999999999995</v>
      </c>
      <c r="U468">
        <v>16520184</v>
      </c>
      <c r="V468">
        <v>9416504</v>
      </c>
      <c r="W468">
        <v>10</v>
      </c>
      <c r="X468" t="s">
        <v>1061</v>
      </c>
      <c r="Y468">
        <v>0</v>
      </c>
      <c r="AA468">
        <v>0.62</v>
      </c>
      <c r="AB468">
        <v>100882.83</v>
      </c>
      <c r="AC468">
        <v>0.22</v>
      </c>
      <c r="AD468">
        <v>0.56999999999999995</v>
      </c>
      <c r="AE468">
        <f t="shared" si="14"/>
        <v>0.99</v>
      </c>
      <c r="AF468">
        <f t="shared" si="15"/>
        <v>0</v>
      </c>
    </row>
    <row r="469" spans="1:32">
      <c r="A469">
        <v>18407.45</v>
      </c>
      <c r="B469">
        <v>0.18</v>
      </c>
      <c r="C469">
        <v>56156.97</v>
      </c>
      <c r="D469">
        <v>30270.63</v>
      </c>
      <c r="E469">
        <v>13805.59</v>
      </c>
      <c r="F469" t="s">
        <v>495</v>
      </c>
      <c r="G469" t="s">
        <v>1029</v>
      </c>
      <c r="H469" t="s">
        <v>1035</v>
      </c>
      <c r="I469" t="s">
        <v>1039</v>
      </c>
      <c r="J469">
        <v>0.65</v>
      </c>
      <c r="K469" t="s">
        <v>1043</v>
      </c>
      <c r="L469">
        <v>87</v>
      </c>
      <c r="M469">
        <v>2</v>
      </c>
      <c r="N469" t="s">
        <v>1052</v>
      </c>
      <c r="O469">
        <v>11762567</v>
      </c>
      <c r="P469">
        <v>1971829</v>
      </c>
      <c r="Q469">
        <v>1316667</v>
      </c>
      <c r="R469" t="s">
        <v>1060</v>
      </c>
      <c r="S469" t="s">
        <v>1061</v>
      </c>
      <c r="T469">
        <v>0.75</v>
      </c>
      <c r="U469">
        <v>15051063</v>
      </c>
      <c r="V469">
        <v>11288297</v>
      </c>
      <c r="W469">
        <v>2</v>
      </c>
      <c r="X469" t="s">
        <v>1061</v>
      </c>
      <c r="Y469">
        <v>1</v>
      </c>
      <c r="AA469">
        <v>0.54</v>
      </c>
      <c r="AB469">
        <v>104835.06</v>
      </c>
      <c r="AC469">
        <v>0.28999999999999998</v>
      </c>
      <c r="AD469">
        <v>0.75</v>
      </c>
      <c r="AE469">
        <f t="shared" si="14"/>
        <v>1.01</v>
      </c>
      <c r="AF469">
        <f t="shared" si="15"/>
        <v>0</v>
      </c>
    </row>
    <row r="470" spans="1:32">
      <c r="A470">
        <v>59426.15</v>
      </c>
      <c r="B470">
        <v>0.1</v>
      </c>
      <c r="C470">
        <v>338347.14</v>
      </c>
      <c r="D470">
        <v>169581.11</v>
      </c>
      <c r="E470">
        <v>55266.32</v>
      </c>
      <c r="F470" t="s">
        <v>496</v>
      </c>
      <c r="G470" t="s">
        <v>1028</v>
      </c>
      <c r="H470" t="s">
        <v>1034</v>
      </c>
      <c r="I470" t="s">
        <v>1038</v>
      </c>
      <c r="J470">
        <v>0.78</v>
      </c>
      <c r="K470" t="s">
        <v>1047</v>
      </c>
      <c r="L470">
        <v>269</v>
      </c>
      <c r="M470">
        <v>8</v>
      </c>
      <c r="N470" t="s">
        <v>1056</v>
      </c>
      <c r="O470">
        <v>55683796</v>
      </c>
      <c r="P470">
        <v>9132203</v>
      </c>
      <c r="Q470">
        <v>5287063</v>
      </c>
      <c r="R470" t="s">
        <v>1060</v>
      </c>
      <c r="S470" t="s">
        <v>1061</v>
      </c>
      <c r="T470">
        <v>0.93</v>
      </c>
      <c r="U470">
        <v>70103062</v>
      </c>
      <c r="V470">
        <v>65195847</v>
      </c>
      <c r="W470">
        <v>3</v>
      </c>
      <c r="X470" t="s">
        <v>1061</v>
      </c>
      <c r="Y470">
        <v>1</v>
      </c>
      <c r="AA470">
        <v>0.6</v>
      </c>
      <c r="AB470">
        <v>567354.4</v>
      </c>
      <c r="AC470">
        <v>0.3</v>
      </c>
      <c r="AD470">
        <v>0.93</v>
      </c>
      <c r="AE470">
        <f t="shared" si="14"/>
        <v>0.99999999999999989</v>
      </c>
      <c r="AF470">
        <f t="shared" si="15"/>
        <v>0</v>
      </c>
    </row>
    <row r="471" spans="1:32">
      <c r="A471">
        <v>3663.69</v>
      </c>
      <c r="B471">
        <v>0.17</v>
      </c>
      <c r="C471">
        <v>11688.79</v>
      </c>
      <c r="D471">
        <v>6325.99</v>
      </c>
      <c r="E471">
        <v>1025.83</v>
      </c>
      <c r="F471" t="s">
        <v>497</v>
      </c>
      <c r="G471" t="s">
        <v>1030</v>
      </c>
      <c r="H471" t="s">
        <v>1036</v>
      </c>
      <c r="I471" t="s">
        <v>1040</v>
      </c>
      <c r="J471">
        <v>0.35</v>
      </c>
      <c r="K471" t="s">
        <v>1044</v>
      </c>
      <c r="L471">
        <v>17</v>
      </c>
      <c r="M471">
        <v>1</v>
      </c>
      <c r="N471" t="s">
        <v>1053</v>
      </c>
      <c r="O471">
        <v>1134647</v>
      </c>
      <c r="P471">
        <v>1945921</v>
      </c>
      <c r="Q471">
        <v>478899</v>
      </c>
      <c r="R471" t="s">
        <v>1061</v>
      </c>
      <c r="S471" t="s">
        <v>1060</v>
      </c>
      <c r="T471">
        <v>0.28000000000000003</v>
      </c>
      <c r="U471">
        <v>3559467</v>
      </c>
      <c r="V471">
        <v>996650</v>
      </c>
      <c r="W471">
        <v>9</v>
      </c>
      <c r="X471" t="s">
        <v>1061</v>
      </c>
      <c r="Y471">
        <v>0</v>
      </c>
      <c r="AA471">
        <v>0.54</v>
      </c>
      <c r="AB471">
        <v>21678.48</v>
      </c>
      <c r="AC471">
        <v>0.28999999999999998</v>
      </c>
      <c r="AD471">
        <v>0.28000000000000003</v>
      </c>
      <c r="AE471">
        <f t="shared" si="14"/>
        <v>1</v>
      </c>
      <c r="AF471">
        <f t="shared" si="15"/>
        <v>0</v>
      </c>
    </row>
    <row r="472" spans="1:32">
      <c r="A472">
        <v>12390.19</v>
      </c>
      <c r="B472">
        <v>0.13</v>
      </c>
      <c r="C472">
        <v>61865.87</v>
      </c>
      <c r="D472">
        <v>20366.919999999998</v>
      </c>
      <c r="E472">
        <v>5203.88</v>
      </c>
      <c r="F472" t="s">
        <v>498</v>
      </c>
      <c r="G472" t="s">
        <v>1030</v>
      </c>
      <c r="H472" t="s">
        <v>1037</v>
      </c>
      <c r="I472" t="s">
        <v>1040</v>
      </c>
      <c r="J472">
        <v>0.35</v>
      </c>
      <c r="K472" t="s">
        <v>1048</v>
      </c>
      <c r="L472">
        <v>34</v>
      </c>
      <c r="M472">
        <v>10</v>
      </c>
      <c r="N472" t="s">
        <v>1054</v>
      </c>
      <c r="O472">
        <v>11601318</v>
      </c>
      <c r="P472">
        <v>2655096</v>
      </c>
      <c r="Q472">
        <v>953069</v>
      </c>
      <c r="R472" t="s">
        <v>1061</v>
      </c>
      <c r="S472" t="s">
        <v>1060</v>
      </c>
      <c r="T472">
        <v>0.42</v>
      </c>
      <c r="U472">
        <v>15209483</v>
      </c>
      <c r="V472">
        <v>6387982</v>
      </c>
      <c r="W472">
        <v>7</v>
      </c>
      <c r="X472" t="s">
        <v>1060</v>
      </c>
      <c r="Y472">
        <v>0</v>
      </c>
      <c r="AA472">
        <v>0.65</v>
      </c>
      <c r="AB472">
        <v>94622.98</v>
      </c>
      <c r="AC472">
        <v>0.22</v>
      </c>
      <c r="AD472">
        <v>0.42</v>
      </c>
      <c r="AE472">
        <f t="shared" si="14"/>
        <v>1</v>
      </c>
      <c r="AF472">
        <f t="shared" si="15"/>
        <v>0</v>
      </c>
    </row>
    <row r="473" spans="1:32">
      <c r="A473">
        <v>50039.42</v>
      </c>
      <c r="B473">
        <v>0.2</v>
      </c>
      <c r="C473">
        <v>131169.07999999999</v>
      </c>
      <c r="D473">
        <v>70462.59</v>
      </c>
      <c r="E473">
        <v>39030.75</v>
      </c>
      <c r="F473" t="s">
        <v>499</v>
      </c>
      <c r="G473" t="s">
        <v>1028</v>
      </c>
      <c r="H473" t="s">
        <v>1034</v>
      </c>
      <c r="I473" t="s">
        <v>1038</v>
      </c>
      <c r="J473">
        <v>0.78</v>
      </c>
      <c r="K473" t="s">
        <v>1042</v>
      </c>
      <c r="L473">
        <v>103</v>
      </c>
      <c r="M473">
        <v>3</v>
      </c>
      <c r="N473" t="s">
        <v>1051</v>
      </c>
      <c r="O473">
        <v>20343718</v>
      </c>
      <c r="P473">
        <v>4156248</v>
      </c>
      <c r="Q473">
        <v>2227381</v>
      </c>
      <c r="R473" t="s">
        <v>1060</v>
      </c>
      <c r="S473" t="s">
        <v>1061</v>
      </c>
      <c r="T473">
        <v>0.78</v>
      </c>
      <c r="U473">
        <v>26727347</v>
      </c>
      <c r="V473">
        <v>20847330</v>
      </c>
      <c r="W473">
        <v>4</v>
      </c>
      <c r="X473" t="s">
        <v>1061</v>
      </c>
      <c r="Y473">
        <v>1</v>
      </c>
      <c r="AA473">
        <v>0.52</v>
      </c>
      <c r="AB473">
        <v>251671.09</v>
      </c>
      <c r="AC473">
        <v>0.28000000000000003</v>
      </c>
      <c r="AD473">
        <v>0.78</v>
      </c>
      <c r="AE473">
        <f t="shared" si="14"/>
        <v>1</v>
      </c>
      <c r="AF473">
        <f t="shared" si="15"/>
        <v>0</v>
      </c>
    </row>
    <row r="474" spans="1:32">
      <c r="A474">
        <v>18648.3</v>
      </c>
      <c r="B474">
        <v>0.24</v>
      </c>
      <c r="C474">
        <v>43411.73</v>
      </c>
      <c r="D474">
        <v>16343.22</v>
      </c>
      <c r="E474">
        <v>10629.53</v>
      </c>
      <c r="F474" t="s">
        <v>500</v>
      </c>
      <c r="G474" t="s">
        <v>1031</v>
      </c>
      <c r="H474" t="s">
        <v>1035</v>
      </c>
      <c r="I474" t="s">
        <v>1041</v>
      </c>
      <c r="J474">
        <v>0.5</v>
      </c>
      <c r="K474" t="s">
        <v>1046</v>
      </c>
      <c r="L474">
        <v>74</v>
      </c>
      <c r="M474">
        <v>3</v>
      </c>
      <c r="N474" t="s">
        <v>1055</v>
      </c>
      <c r="O474">
        <v>12599766</v>
      </c>
      <c r="P474">
        <v>956967</v>
      </c>
      <c r="Q474">
        <v>720414</v>
      </c>
      <c r="R474" t="s">
        <v>1061</v>
      </c>
      <c r="S474" t="s">
        <v>1061</v>
      </c>
      <c r="T474">
        <v>0.56999999999999995</v>
      </c>
      <c r="U474">
        <v>14277147</v>
      </c>
      <c r="V474">
        <v>8137973</v>
      </c>
      <c r="W474">
        <v>10</v>
      </c>
      <c r="X474" t="s">
        <v>1061</v>
      </c>
      <c r="Y474">
        <v>0</v>
      </c>
      <c r="AA474">
        <v>0.55000000000000004</v>
      </c>
      <c r="AB474">
        <v>78403.259999999995</v>
      </c>
      <c r="AC474">
        <v>0.21</v>
      </c>
      <c r="AD474">
        <v>0.56999999999999995</v>
      </c>
      <c r="AE474">
        <f t="shared" si="14"/>
        <v>1</v>
      </c>
      <c r="AF474">
        <f t="shared" si="15"/>
        <v>0</v>
      </c>
    </row>
    <row r="475" spans="1:32">
      <c r="A475">
        <v>25365.200000000001</v>
      </c>
      <c r="B475">
        <v>0.14000000000000001</v>
      </c>
      <c r="C475">
        <v>122114.35</v>
      </c>
      <c r="D475">
        <v>37138.67</v>
      </c>
      <c r="E475">
        <v>16994.689999999999</v>
      </c>
      <c r="F475" t="s">
        <v>501</v>
      </c>
      <c r="G475" t="s">
        <v>1029</v>
      </c>
      <c r="H475" t="s">
        <v>1035</v>
      </c>
      <c r="I475" t="s">
        <v>1039</v>
      </c>
      <c r="J475">
        <v>0.65</v>
      </c>
      <c r="K475" t="s">
        <v>1043</v>
      </c>
      <c r="L475">
        <v>73</v>
      </c>
      <c r="M475">
        <v>2</v>
      </c>
      <c r="N475" t="s">
        <v>1052</v>
      </c>
      <c r="O475">
        <v>15696686</v>
      </c>
      <c r="P475">
        <v>2709551</v>
      </c>
      <c r="Q475">
        <v>1349874</v>
      </c>
      <c r="R475" t="s">
        <v>1060</v>
      </c>
      <c r="S475" t="s">
        <v>1061</v>
      </c>
      <c r="T475">
        <v>0.67</v>
      </c>
      <c r="U475">
        <v>19756111</v>
      </c>
      <c r="V475">
        <v>13236594</v>
      </c>
      <c r="W475">
        <v>5</v>
      </c>
      <c r="X475" t="s">
        <v>1061</v>
      </c>
      <c r="Y475">
        <v>1</v>
      </c>
      <c r="AA475">
        <v>0.66</v>
      </c>
      <c r="AB475">
        <v>184618.22</v>
      </c>
      <c r="AC475">
        <v>0.2</v>
      </c>
      <c r="AD475">
        <v>0.67</v>
      </c>
      <c r="AE475">
        <f t="shared" si="14"/>
        <v>1</v>
      </c>
      <c r="AF475">
        <f t="shared" si="15"/>
        <v>0</v>
      </c>
    </row>
    <row r="476" spans="1:32">
      <c r="A476">
        <v>27897.29</v>
      </c>
      <c r="B476">
        <v>0.12</v>
      </c>
      <c r="C476">
        <v>149389.35</v>
      </c>
      <c r="D476">
        <v>59053.69</v>
      </c>
      <c r="E476">
        <v>18133.240000000002</v>
      </c>
      <c r="F476" t="s">
        <v>502</v>
      </c>
      <c r="G476" t="s">
        <v>1033</v>
      </c>
      <c r="H476" t="s">
        <v>1034</v>
      </c>
      <c r="I476" t="s">
        <v>1039</v>
      </c>
      <c r="J476">
        <v>0.66</v>
      </c>
      <c r="K476" t="s">
        <v>1050</v>
      </c>
      <c r="L476">
        <v>99</v>
      </c>
      <c r="M476">
        <v>4</v>
      </c>
      <c r="N476" t="s">
        <v>1059</v>
      </c>
      <c r="O476">
        <v>21691679</v>
      </c>
      <c r="P476">
        <v>3310856</v>
      </c>
      <c r="Q476">
        <v>2133525</v>
      </c>
      <c r="R476" t="s">
        <v>1060</v>
      </c>
      <c r="S476" t="s">
        <v>1061</v>
      </c>
      <c r="T476">
        <v>0.65</v>
      </c>
      <c r="U476">
        <v>27136060</v>
      </c>
      <c r="V476">
        <v>17638439</v>
      </c>
      <c r="W476">
        <v>2</v>
      </c>
      <c r="X476" t="s">
        <v>1061</v>
      </c>
      <c r="Y476">
        <v>1</v>
      </c>
      <c r="AA476">
        <v>0.63</v>
      </c>
      <c r="AB476">
        <v>236340.33</v>
      </c>
      <c r="AC476">
        <v>0.25</v>
      </c>
      <c r="AD476">
        <v>0.65</v>
      </c>
      <c r="AE476">
        <f t="shared" si="14"/>
        <v>1</v>
      </c>
      <c r="AF476">
        <f t="shared" si="15"/>
        <v>0</v>
      </c>
    </row>
    <row r="477" spans="1:32">
      <c r="A477">
        <v>46021.36</v>
      </c>
      <c r="B477">
        <v>0.2</v>
      </c>
      <c r="C477">
        <v>127068.65</v>
      </c>
      <c r="D477">
        <v>52330.06</v>
      </c>
      <c r="E477">
        <v>33595.589999999997</v>
      </c>
      <c r="F477" t="s">
        <v>503</v>
      </c>
      <c r="G477" t="s">
        <v>1028</v>
      </c>
      <c r="H477" t="s">
        <v>1034</v>
      </c>
      <c r="I477" t="s">
        <v>1038</v>
      </c>
      <c r="J477">
        <v>0.78</v>
      </c>
      <c r="K477" t="s">
        <v>1042</v>
      </c>
      <c r="L477">
        <v>98</v>
      </c>
      <c r="M477">
        <v>3</v>
      </c>
      <c r="N477" t="s">
        <v>1051</v>
      </c>
      <c r="O477">
        <v>26054499</v>
      </c>
      <c r="P477">
        <v>4785233</v>
      </c>
      <c r="Q477">
        <v>1656877</v>
      </c>
      <c r="R477" t="s">
        <v>1060</v>
      </c>
      <c r="S477" t="s">
        <v>1061</v>
      </c>
      <c r="T477">
        <v>0.73</v>
      </c>
      <c r="U477">
        <v>32496609</v>
      </c>
      <c r="V477">
        <v>23722524</v>
      </c>
      <c r="W477">
        <v>8</v>
      </c>
      <c r="X477" t="s">
        <v>1061</v>
      </c>
      <c r="Y477">
        <v>1</v>
      </c>
      <c r="AA477">
        <v>0.56000000000000005</v>
      </c>
      <c r="AB477">
        <v>225420.08</v>
      </c>
      <c r="AC477">
        <v>0.23</v>
      </c>
      <c r="AD477">
        <v>0.73</v>
      </c>
      <c r="AE477">
        <f t="shared" si="14"/>
        <v>0.99</v>
      </c>
      <c r="AF477">
        <f t="shared" si="15"/>
        <v>0</v>
      </c>
    </row>
    <row r="478" spans="1:32">
      <c r="A478">
        <v>5689.84</v>
      </c>
      <c r="B478">
        <v>0.18</v>
      </c>
      <c r="C478">
        <v>17832.39</v>
      </c>
      <c r="D478">
        <v>8269.2199999999993</v>
      </c>
      <c r="E478">
        <v>1934.54</v>
      </c>
      <c r="F478" t="s">
        <v>504</v>
      </c>
      <c r="G478" t="s">
        <v>1030</v>
      </c>
      <c r="H478" t="s">
        <v>1036</v>
      </c>
      <c r="I478" t="s">
        <v>1040</v>
      </c>
      <c r="J478">
        <v>0.35</v>
      </c>
      <c r="K478" t="s">
        <v>1044</v>
      </c>
      <c r="L478">
        <v>30</v>
      </c>
      <c r="M478">
        <v>1</v>
      </c>
      <c r="N478" t="s">
        <v>1053</v>
      </c>
      <c r="O478">
        <v>4338243</v>
      </c>
      <c r="P478">
        <v>500000</v>
      </c>
      <c r="Q478">
        <v>859184</v>
      </c>
      <c r="R478" t="s">
        <v>1061</v>
      </c>
      <c r="S478" t="s">
        <v>1060</v>
      </c>
      <c r="T478">
        <v>0.34</v>
      </c>
      <c r="U478">
        <v>5697427</v>
      </c>
      <c r="V478">
        <v>1937125</v>
      </c>
      <c r="W478">
        <v>4</v>
      </c>
      <c r="X478" t="s">
        <v>1061</v>
      </c>
      <c r="Y478">
        <v>0</v>
      </c>
      <c r="AA478">
        <v>0.56000000000000005</v>
      </c>
      <c r="AB478">
        <v>31791.439999999999</v>
      </c>
      <c r="AC478">
        <v>0.26</v>
      </c>
      <c r="AD478">
        <v>0.34</v>
      </c>
      <c r="AE478">
        <f t="shared" si="14"/>
        <v>1</v>
      </c>
      <c r="AF478">
        <f t="shared" si="15"/>
        <v>0</v>
      </c>
    </row>
    <row r="479" spans="1:32">
      <c r="A479">
        <v>94907.59</v>
      </c>
      <c r="B479">
        <v>0.12</v>
      </c>
      <c r="C479">
        <v>467025.91</v>
      </c>
      <c r="D479">
        <v>218679.95</v>
      </c>
      <c r="E479">
        <v>85416.83</v>
      </c>
      <c r="F479" t="s">
        <v>505</v>
      </c>
      <c r="G479" t="s">
        <v>1028</v>
      </c>
      <c r="H479" t="s">
        <v>1034</v>
      </c>
      <c r="I479" t="s">
        <v>1038</v>
      </c>
      <c r="J479">
        <v>0.78</v>
      </c>
      <c r="K479" t="s">
        <v>1047</v>
      </c>
      <c r="L479">
        <v>250</v>
      </c>
      <c r="M479">
        <v>8</v>
      </c>
      <c r="N479" t="s">
        <v>1056</v>
      </c>
      <c r="O479">
        <v>64229045</v>
      </c>
      <c r="P479">
        <v>10815887</v>
      </c>
      <c r="Q479">
        <v>5305126</v>
      </c>
      <c r="R479" t="s">
        <v>1060</v>
      </c>
      <c r="S479" t="s">
        <v>1061</v>
      </c>
      <c r="T479">
        <v>0.9</v>
      </c>
      <c r="U479">
        <v>80350058</v>
      </c>
      <c r="V479">
        <v>72315052</v>
      </c>
      <c r="W479">
        <v>9</v>
      </c>
      <c r="X479" t="s">
        <v>1061</v>
      </c>
      <c r="Y479">
        <v>1</v>
      </c>
      <c r="AA479">
        <v>0.6</v>
      </c>
      <c r="AB479">
        <v>780613.45</v>
      </c>
      <c r="AC479">
        <v>0.28000000000000003</v>
      </c>
      <c r="AD479">
        <v>0.9</v>
      </c>
      <c r="AE479">
        <f t="shared" si="14"/>
        <v>1</v>
      </c>
      <c r="AF479">
        <f t="shared" si="15"/>
        <v>0</v>
      </c>
    </row>
    <row r="480" spans="1:32">
      <c r="A480">
        <v>29030.11</v>
      </c>
      <c r="B480">
        <v>0.22</v>
      </c>
      <c r="C480">
        <v>72613.53</v>
      </c>
      <c r="D480">
        <v>28928.34</v>
      </c>
      <c r="E480">
        <v>19740.47</v>
      </c>
      <c r="F480" t="s">
        <v>506</v>
      </c>
      <c r="G480" t="s">
        <v>1029</v>
      </c>
      <c r="H480" t="s">
        <v>1035</v>
      </c>
      <c r="I480" t="s">
        <v>1039</v>
      </c>
      <c r="J480">
        <v>0.65</v>
      </c>
      <c r="K480" t="s">
        <v>1043</v>
      </c>
      <c r="L480">
        <v>65</v>
      </c>
      <c r="M480">
        <v>2</v>
      </c>
      <c r="N480" t="s">
        <v>1052</v>
      </c>
      <c r="O480">
        <v>12994342</v>
      </c>
      <c r="P480">
        <v>1240755</v>
      </c>
      <c r="Q480">
        <v>776511</v>
      </c>
      <c r="R480" t="s">
        <v>1060</v>
      </c>
      <c r="S480" t="s">
        <v>1061</v>
      </c>
      <c r="T480">
        <v>0.68</v>
      </c>
      <c r="U480">
        <v>15011608</v>
      </c>
      <c r="V480">
        <v>10207893</v>
      </c>
      <c r="W480">
        <v>5</v>
      </c>
      <c r="X480" t="s">
        <v>1061</v>
      </c>
      <c r="Y480">
        <v>1</v>
      </c>
      <c r="AA480">
        <v>0.56000000000000005</v>
      </c>
      <c r="AB480">
        <v>130571.98</v>
      </c>
      <c r="AC480">
        <v>0.22</v>
      </c>
      <c r="AD480">
        <v>0.68</v>
      </c>
      <c r="AE480">
        <f t="shared" si="14"/>
        <v>1</v>
      </c>
      <c r="AF480">
        <f t="shared" si="15"/>
        <v>0</v>
      </c>
    </row>
    <row r="481" spans="1:32">
      <c r="A481">
        <v>22104.13</v>
      </c>
      <c r="B481">
        <v>0.25</v>
      </c>
      <c r="C481">
        <v>45516.95</v>
      </c>
      <c r="D481">
        <v>20173.04</v>
      </c>
      <c r="E481">
        <v>14588.73</v>
      </c>
      <c r="F481" t="s">
        <v>507</v>
      </c>
      <c r="G481" t="s">
        <v>1029</v>
      </c>
      <c r="H481" t="s">
        <v>1035</v>
      </c>
      <c r="I481" t="s">
        <v>1039</v>
      </c>
      <c r="J481">
        <v>0.65</v>
      </c>
      <c r="K481" t="s">
        <v>1043</v>
      </c>
      <c r="L481">
        <v>88</v>
      </c>
      <c r="M481">
        <v>2</v>
      </c>
      <c r="N481" t="s">
        <v>1052</v>
      </c>
      <c r="O481">
        <v>12910835</v>
      </c>
      <c r="P481">
        <v>2883927</v>
      </c>
      <c r="Q481">
        <v>1313601</v>
      </c>
      <c r="R481" t="s">
        <v>1060</v>
      </c>
      <c r="S481" t="s">
        <v>1061</v>
      </c>
      <c r="T481">
        <v>0.66</v>
      </c>
      <c r="U481">
        <v>17108363</v>
      </c>
      <c r="V481">
        <v>11291519</v>
      </c>
      <c r="W481">
        <v>9</v>
      </c>
      <c r="X481" t="s">
        <v>1061</v>
      </c>
      <c r="Y481">
        <v>1</v>
      </c>
      <c r="AA481">
        <v>0.52</v>
      </c>
      <c r="AB481">
        <v>87794.13</v>
      </c>
      <c r="AC481">
        <v>0.23</v>
      </c>
      <c r="AD481">
        <v>0.66</v>
      </c>
      <c r="AE481">
        <f t="shared" si="14"/>
        <v>1</v>
      </c>
      <c r="AF481">
        <f t="shared" si="15"/>
        <v>0</v>
      </c>
    </row>
    <row r="482" spans="1:32">
      <c r="A482">
        <v>17776.61</v>
      </c>
      <c r="B482">
        <v>0.2</v>
      </c>
      <c r="C482">
        <v>44719.03</v>
      </c>
      <c r="D482">
        <v>25050.66</v>
      </c>
      <c r="E482">
        <v>6399.58</v>
      </c>
      <c r="F482" t="s">
        <v>508</v>
      </c>
      <c r="G482" t="s">
        <v>1030</v>
      </c>
      <c r="H482" t="s">
        <v>1037</v>
      </c>
      <c r="I482" t="s">
        <v>1040</v>
      </c>
      <c r="J482">
        <v>0.35</v>
      </c>
      <c r="K482" t="s">
        <v>1048</v>
      </c>
      <c r="L482">
        <v>10</v>
      </c>
      <c r="M482">
        <v>10</v>
      </c>
      <c r="N482" t="s">
        <v>1054</v>
      </c>
      <c r="O482">
        <v>7719054</v>
      </c>
      <c r="P482">
        <v>2285623</v>
      </c>
      <c r="Q482">
        <v>549408</v>
      </c>
      <c r="R482" t="s">
        <v>1061</v>
      </c>
      <c r="S482" t="s">
        <v>1060</v>
      </c>
      <c r="T482">
        <v>0.36</v>
      </c>
      <c r="U482">
        <v>10554085</v>
      </c>
      <c r="V482">
        <v>3799470</v>
      </c>
      <c r="W482">
        <v>4</v>
      </c>
      <c r="X482" t="s">
        <v>1061</v>
      </c>
      <c r="Y482">
        <v>0</v>
      </c>
      <c r="AA482">
        <v>0.51</v>
      </c>
      <c r="AB482">
        <v>87546.3</v>
      </c>
      <c r="AC482">
        <v>0.28999999999999998</v>
      </c>
      <c r="AD482">
        <v>0.36</v>
      </c>
      <c r="AE482">
        <f t="shared" si="14"/>
        <v>1</v>
      </c>
      <c r="AF482">
        <f t="shared" si="15"/>
        <v>0</v>
      </c>
    </row>
    <row r="483" spans="1:32">
      <c r="A483">
        <v>125164.3</v>
      </c>
      <c r="B483">
        <v>0.21</v>
      </c>
      <c r="C483">
        <v>331986.03999999998</v>
      </c>
      <c r="D483">
        <v>134353.38</v>
      </c>
      <c r="E483">
        <v>118906.09</v>
      </c>
      <c r="F483" t="s">
        <v>509</v>
      </c>
      <c r="G483" t="s">
        <v>1028</v>
      </c>
      <c r="H483" t="s">
        <v>1034</v>
      </c>
      <c r="I483" t="s">
        <v>1038</v>
      </c>
      <c r="J483">
        <v>0.78</v>
      </c>
      <c r="K483" t="s">
        <v>1047</v>
      </c>
      <c r="L483">
        <v>266</v>
      </c>
      <c r="M483">
        <v>8</v>
      </c>
      <c r="N483" t="s">
        <v>1056</v>
      </c>
      <c r="O483">
        <v>58499202</v>
      </c>
      <c r="P483">
        <v>10474860</v>
      </c>
      <c r="Q483">
        <v>5493082</v>
      </c>
      <c r="R483" t="s">
        <v>1060</v>
      </c>
      <c r="S483" t="s">
        <v>1061</v>
      </c>
      <c r="T483">
        <v>0.95</v>
      </c>
      <c r="U483">
        <v>74467144</v>
      </c>
      <c r="V483">
        <v>70743786</v>
      </c>
      <c r="W483">
        <v>10</v>
      </c>
      <c r="X483" t="s">
        <v>1061</v>
      </c>
      <c r="Y483">
        <v>1</v>
      </c>
      <c r="AA483">
        <v>0.56000000000000005</v>
      </c>
      <c r="AB483">
        <v>591503.72</v>
      </c>
      <c r="AC483">
        <v>0.23</v>
      </c>
      <c r="AD483">
        <v>0.95</v>
      </c>
      <c r="AE483">
        <f t="shared" si="14"/>
        <v>1</v>
      </c>
      <c r="AF483">
        <f t="shared" si="15"/>
        <v>0</v>
      </c>
    </row>
    <row r="484" spans="1:32">
      <c r="A484">
        <v>47768.480000000003</v>
      </c>
      <c r="B484">
        <v>0.2</v>
      </c>
      <c r="C484">
        <v>126274.09</v>
      </c>
      <c r="D484">
        <v>61309.63</v>
      </c>
      <c r="E484">
        <v>28661.09</v>
      </c>
      <c r="F484" t="s">
        <v>510</v>
      </c>
      <c r="G484" t="s">
        <v>1029</v>
      </c>
      <c r="H484" t="s">
        <v>1035</v>
      </c>
      <c r="I484" t="s">
        <v>1039</v>
      </c>
      <c r="J484">
        <v>0.65</v>
      </c>
      <c r="K484" t="s">
        <v>1045</v>
      </c>
      <c r="L484">
        <v>119</v>
      </c>
      <c r="M484">
        <v>2</v>
      </c>
      <c r="N484" t="s">
        <v>1054</v>
      </c>
      <c r="O484">
        <v>19737522</v>
      </c>
      <c r="P484">
        <v>3480123</v>
      </c>
      <c r="Q484">
        <v>2889622</v>
      </c>
      <c r="R484" t="s">
        <v>1060</v>
      </c>
      <c r="S484" t="s">
        <v>1060</v>
      </c>
      <c r="T484">
        <v>0.6</v>
      </c>
      <c r="U484">
        <v>26107267</v>
      </c>
      <c r="V484">
        <v>15664360</v>
      </c>
      <c r="W484">
        <v>5</v>
      </c>
      <c r="X484" t="s">
        <v>1060</v>
      </c>
      <c r="Y484">
        <v>0</v>
      </c>
      <c r="AA484">
        <v>0.54</v>
      </c>
      <c r="AB484">
        <v>235352.2</v>
      </c>
      <c r="AC484">
        <v>0.26</v>
      </c>
      <c r="AD484">
        <v>0.6</v>
      </c>
      <c r="AE484">
        <f t="shared" si="14"/>
        <v>1</v>
      </c>
      <c r="AF484">
        <f t="shared" si="15"/>
        <v>0</v>
      </c>
    </row>
    <row r="485" spans="1:32">
      <c r="A485">
        <v>11882.26</v>
      </c>
      <c r="B485">
        <v>0.18</v>
      </c>
      <c r="C485">
        <v>39108.78</v>
      </c>
      <c r="D485">
        <v>16118.84</v>
      </c>
      <c r="E485">
        <v>4039.97</v>
      </c>
      <c r="F485" t="s">
        <v>511</v>
      </c>
      <c r="G485" t="s">
        <v>1030</v>
      </c>
      <c r="H485" t="s">
        <v>1037</v>
      </c>
      <c r="I485" t="s">
        <v>1040</v>
      </c>
      <c r="J485">
        <v>0.35</v>
      </c>
      <c r="K485" t="s">
        <v>1048</v>
      </c>
      <c r="L485">
        <v>10</v>
      </c>
      <c r="M485">
        <v>10</v>
      </c>
      <c r="N485" t="s">
        <v>1054</v>
      </c>
      <c r="O485">
        <v>4572533</v>
      </c>
      <c r="P485">
        <v>2169968</v>
      </c>
      <c r="Q485">
        <v>624328</v>
      </c>
      <c r="R485" t="s">
        <v>1061</v>
      </c>
      <c r="S485" t="s">
        <v>1060</v>
      </c>
      <c r="T485">
        <v>0.34</v>
      </c>
      <c r="U485">
        <v>7366829</v>
      </c>
      <c r="V485">
        <v>2504721</v>
      </c>
      <c r="W485">
        <v>9</v>
      </c>
      <c r="X485" t="s">
        <v>1060</v>
      </c>
      <c r="Y485">
        <v>0</v>
      </c>
      <c r="AA485">
        <v>0.57999999999999996</v>
      </c>
      <c r="AB485">
        <v>67109.87</v>
      </c>
      <c r="AC485">
        <v>0.24</v>
      </c>
      <c r="AD485">
        <v>0.34</v>
      </c>
      <c r="AE485">
        <f t="shared" si="14"/>
        <v>1</v>
      </c>
      <c r="AF485">
        <f t="shared" si="15"/>
        <v>0</v>
      </c>
    </row>
    <row r="486" spans="1:32">
      <c r="A486">
        <v>59265.97</v>
      </c>
      <c r="B486">
        <v>0.08</v>
      </c>
      <c r="C486">
        <v>538467.63</v>
      </c>
      <c r="D486">
        <v>178969.15</v>
      </c>
      <c r="E486">
        <v>56302.67</v>
      </c>
      <c r="F486" t="s">
        <v>512</v>
      </c>
      <c r="G486" t="s">
        <v>1028</v>
      </c>
      <c r="H486" t="s">
        <v>1034</v>
      </c>
      <c r="I486" t="s">
        <v>1038</v>
      </c>
      <c r="J486">
        <v>0.78</v>
      </c>
      <c r="K486" t="s">
        <v>1047</v>
      </c>
      <c r="L486">
        <v>267</v>
      </c>
      <c r="M486">
        <v>8</v>
      </c>
      <c r="N486" t="s">
        <v>1056</v>
      </c>
      <c r="O486">
        <v>60897590</v>
      </c>
      <c r="P486">
        <v>10494614</v>
      </c>
      <c r="Q486">
        <v>4933449</v>
      </c>
      <c r="R486" t="s">
        <v>1060</v>
      </c>
      <c r="S486" t="s">
        <v>1061</v>
      </c>
      <c r="T486">
        <v>0.95</v>
      </c>
      <c r="U486">
        <v>76325653</v>
      </c>
      <c r="V486">
        <v>72509370</v>
      </c>
      <c r="W486">
        <v>8</v>
      </c>
      <c r="X486" t="s">
        <v>1061</v>
      </c>
      <c r="Y486">
        <v>1</v>
      </c>
      <c r="AA486">
        <v>0.69</v>
      </c>
      <c r="AB486">
        <v>776702.75</v>
      </c>
      <c r="AC486">
        <v>0.23</v>
      </c>
      <c r="AD486">
        <v>0.95</v>
      </c>
      <c r="AE486">
        <f t="shared" si="14"/>
        <v>0.99999999999999989</v>
      </c>
      <c r="AF486">
        <f t="shared" si="15"/>
        <v>0</v>
      </c>
    </row>
    <row r="487" spans="1:32">
      <c r="A487">
        <v>12467.51</v>
      </c>
      <c r="B487">
        <v>0.1</v>
      </c>
      <c r="C487">
        <v>90556.11</v>
      </c>
      <c r="D487">
        <v>27497.21</v>
      </c>
      <c r="E487">
        <v>8477.91</v>
      </c>
      <c r="F487" t="s">
        <v>513</v>
      </c>
      <c r="G487" t="s">
        <v>1029</v>
      </c>
      <c r="H487" t="s">
        <v>1035</v>
      </c>
      <c r="I487" t="s">
        <v>1039</v>
      </c>
      <c r="J487">
        <v>0.65</v>
      </c>
      <c r="K487" t="s">
        <v>1043</v>
      </c>
      <c r="L487">
        <v>76</v>
      </c>
      <c r="M487">
        <v>2</v>
      </c>
      <c r="N487" t="s">
        <v>1052</v>
      </c>
      <c r="O487">
        <v>13857056</v>
      </c>
      <c r="P487">
        <v>1711360</v>
      </c>
      <c r="Q487">
        <v>1155272</v>
      </c>
      <c r="R487" t="s">
        <v>1060</v>
      </c>
      <c r="S487" t="s">
        <v>1061</v>
      </c>
      <c r="T487">
        <v>0.68</v>
      </c>
      <c r="U487">
        <v>16723688</v>
      </c>
      <c r="V487">
        <v>11372107</v>
      </c>
      <c r="W487">
        <v>3</v>
      </c>
      <c r="X487" t="s">
        <v>1060</v>
      </c>
      <c r="Y487">
        <v>1</v>
      </c>
      <c r="AA487">
        <v>0.69</v>
      </c>
      <c r="AB487">
        <v>130520.84</v>
      </c>
      <c r="AC487">
        <v>0.21</v>
      </c>
      <c r="AD487">
        <v>0.68</v>
      </c>
      <c r="AE487">
        <f t="shared" si="14"/>
        <v>0.99999999999999989</v>
      </c>
      <c r="AF487">
        <f t="shared" si="15"/>
        <v>0</v>
      </c>
    </row>
    <row r="488" spans="1:32">
      <c r="A488">
        <v>20979.68</v>
      </c>
      <c r="B488">
        <v>7.0000000000000007E-2</v>
      </c>
      <c r="C488">
        <v>192303.48</v>
      </c>
      <c r="D488">
        <v>83256.98</v>
      </c>
      <c r="E488">
        <v>17203.34</v>
      </c>
      <c r="F488" t="s">
        <v>514</v>
      </c>
      <c r="G488" t="s">
        <v>1028</v>
      </c>
      <c r="H488" t="s">
        <v>1034</v>
      </c>
      <c r="I488" t="s">
        <v>1038</v>
      </c>
      <c r="J488">
        <v>0.78</v>
      </c>
      <c r="K488" t="s">
        <v>1042</v>
      </c>
      <c r="L488">
        <v>85</v>
      </c>
      <c r="M488">
        <v>3</v>
      </c>
      <c r="N488" t="s">
        <v>1051</v>
      </c>
      <c r="O488">
        <v>22186333</v>
      </c>
      <c r="P488">
        <v>5468045</v>
      </c>
      <c r="Q488">
        <v>2143779</v>
      </c>
      <c r="R488" t="s">
        <v>1060</v>
      </c>
      <c r="S488" t="s">
        <v>1061</v>
      </c>
      <c r="T488">
        <v>0.82</v>
      </c>
      <c r="U488">
        <v>29798157</v>
      </c>
      <c r="V488">
        <v>24434488</v>
      </c>
      <c r="W488">
        <v>1</v>
      </c>
      <c r="X488" t="s">
        <v>1061</v>
      </c>
      <c r="Y488">
        <v>1</v>
      </c>
      <c r="AA488">
        <v>0.65</v>
      </c>
      <c r="AB488">
        <v>296540.14</v>
      </c>
      <c r="AC488">
        <v>0.28000000000000003</v>
      </c>
      <c r="AD488">
        <v>0.82</v>
      </c>
      <c r="AE488">
        <f t="shared" si="14"/>
        <v>1</v>
      </c>
      <c r="AF488">
        <f t="shared" si="15"/>
        <v>0</v>
      </c>
    </row>
    <row r="489" spans="1:32">
      <c r="A489">
        <v>3398.63</v>
      </c>
      <c r="B489">
        <v>0.03</v>
      </c>
      <c r="C489">
        <v>73266.63</v>
      </c>
      <c r="D489">
        <v>31624.52</v>
      </c>
      <c r="E489">
        <v>2039.18</v>
      </c>
      <c r="F489" t="s">
        <v>515</v>
      </c>
      <c r="G489" t="s">
        <v>1029</v>
      </c>
      <c r="H489" t="s">
        <v>1035</v>
      </c>
      <c r="I489" t="s">
        <v>1039</v>
      </c>
      <c r="J489">
        <v>0.65</v>
      </c>
      <c r="K489" t="s">
        <v>1043</v>
      </c>
      <c r="L489">
        <v>85</v>
      </c>
      <c r="M489">
        <v>2</v>
      </c>
      <c r="N489" t="s">
        <v>1052</v>
      </c>
      <c r="O489">
        <v>13834032</v>
      </c>
      <c r="P489">
        <v>1017793</v>
      </c>
      <c r="Q489">
        <v>1430485</v>
      </c>
      <c r="R489" t="s">
        <v>1060</v>
      </c>
      <c r="S489" t="s">
        <v>1061</v>
      </c>
      <c r="T489">
        <v>0.6</v>
      </c>
      <c r="U489">
        <v>16282310</v>
      </c>
      <c r="V489">
        <v>9769386</v>
      </c>
      <c r="W489">
        <v>3</v>
      </c>
      <c r="X489" t="s">
        <v>1060</v>
      </c>
      <c r="Y489">
        <v>0</v>
      </c>
      <c r="AA489">
        <v>0.68</v>
      </c>
      <c r="AB489">
        <v>108289.79</v>
      </c>
      <c r="AC489">
        <v>0.28999999999999998</v>
      </c>
      <c r="AD489">
        <v>0.6</v>
      </c>
      <c r="AE489">
        <f t="shared" si="14"/>
        <v>1</v>
      </c>
      <c r="AF489">
        <f t="shared" si="15"/>
        <v>0</v>
      </c>
    </row>
    <row r="490" spans="1:32">
      <c r="A490">
        <v>12781.05</v>
      </c>
      <c r="B490">
        <v>0.13</v>
      </c>
      <c r="C490">
        <v>59569.73</v>
      </c>
      <c r="D490">
        <v>23474.15</v>
      </c>
      <c r="E490">
        <v>6134.91</v>
      </c>
      <c r="F490" t="s">
        <v>516</v>
      </c>
      <c r="G490" t="s">
        <v>1032</v>
      </c>
      <c r="H490" t="s">
        <v>1037</v>
      </c>
      <c r="I490" t="s">
        <v>1041</v>
      </c>
      <c r="J490">
        <v>0.4</v>
      </c>
      <c r="K490" t="s">
        <v>1049</v>
      </c>
      <c r="L490">
        <v>56</v>
      </c>
      <c r="M490">
        <v>5</v>
      </c>
      <c r="N490" t="s">
        <v>1057</v>
      </c>
      <c r="O490">
        <v>12315946</v>
      </c>
      <c r="P490">
        <v>3090567</v>
      </c>
      <c r="Q490">
        <v>1674504</v>
      </c>
      <c r="R490" t="s">
        <v>1061</v>
      </c>
      <c r="S490" t="s">
        <v>1061</v>
      </c>
      <c r="T490">
        <v>0.48</v>
      </c>
      <c r="U490">
        <v>17081017</v>
      </c>
      <c r="V490">
        <v>8198888</v>
      </c>
      <c r="W490">
        <v>4</v>
      </c>
      <c r="X490" t="s">
        <v>1061</v>
      </c>
      <c r="Y490">
        <v>0</v>
      </c>
      <c r="AA490">
        <v>0.62</v>
      </c>
      <c r="AB490">
        <v>95824.93</v>
      </c>
      <c r="AC490">
        <v>0.24</v>
      </c>
      <c r="AD490">
        <v>0.48</v>
      </c>
      <c r="AE490">
        <f t="shared" si="14"/>
        <v>0.99</v>
      </c>
      <c r="AF490">
        <f t="shared" si="15"/>
        <v>0</v>
      </c>
    </row>
    <row r="491" spans="1:32">
      <c r="A491">
        <v>24365.16</v>
      </c>
      <c r="B491">
        <v>0.21</v>
      </c>
      <c r="C491">
        <v>58068.06</v>
      </c>
      <c r="D491">
        <v>30911.49</v>
      </c>
      <c r="E491">
        <v>8040.5</v>
      </c>
      <c r="F491" t="s">
        <v>517</v>
      </c>
      <c r="G491" t="s">
        <v>1030</v>
      </c>
      <c r="H491" t="s">
        <v>1037</v>
      </c>
      <c r="I491" t="s">
        <v>1040</v>
      </c>
      <c r="J491">
        <v>0.35</v>
      </c>
      <c r="K491" t="s">
        <v>1048</v>
      </c>
      <c r="L491">
        <v>25</v>
      </c>
      <c r="M491">
        <v>10</v>
      </c>
      <c r="N491" t="s">
        <v>1054</v>
      </c>
      <c r="O491">
        <v>7328725</v>
      </c>
      <c r="P491">
        <v>1969970</v>
      </c>
      <c r="Q491">
        <v>771684</v>
      </c>
      <c r="R491" t="s">
        <v>1061</v>
      </c>
      <c r="S491" t="s">
        <v>1060</v>
      </c>
      <c r="T491">
        <v>0.33</v>
      </c>
      <c r="U491">
        <v>10070379</v>
      </c>
      <c r="V491">
        <v>3323225</v>
      </c>
      <c r="W491">
        <v>2</v>
      </c>
      <c r="X491" t="s">
        <v>1061</v>
      </c>
      <c r="Y491">
        <v>0</v>
      </c>
      <c r="AA491">
        <v>0.51</v>
      </c>
      <c r="AB491">
        <v>113344.71</v>
      </c>
      <c r="AC491">
        <v>0.27</v>
      </c>
      <c r="AD491">
        <v>0.33</v>
      </c>
      <c r="AE491">
        <f t="shared" si="14"/>
        <v>0.99</v>
      </c>
      <c r="AF491">
        <f t="shared" si="15"/>
        <v>0</v>
      </c>
    </row>
    <row r="492" spans="1:32">
      <c r="A492">
        <v>11307.15</v>
      </c>
      <c r="B492">
        <v>0.12</v>
      </c>
      <c r="C492">
        <v>65464.93</v>
      </c>
      <c r="D492">
        <v>21378.15</v>
      </c>
      <c r="E492">
        <v>3505.22</v>
      </c>
      <c r="F492" t="s">
        <v>518</v>
      </c>
      <c r="G492" t="s">
        <v>1030</v>
      </c>
      <c r="H492" t="s">
        <v>1037</v>
      </c>
      <c r="I492" t="s">
        <v>1040</v>
      </c>
      <c r="J492">
        <v>0.35</v>
      </c>
      <c r="K492" t="s">
        <v>1048</v>
      </c>
      <c r="L492">
        <v>26</v>
      </c>
      <c r="M492">
        <v>10</v>
      </c>
      <c r="N492" t="s">
        <v>1054</v>
      </c>
      <c r="O492">
        <v>11451432</v>
      </c>
      <c r="P492">
        <v>2902772</v>
      </c>
      <c r="Q492">
        <v>579948</v>
      </c>
      <c r="R492" t="s">
        <v>1061</v>
      </c>
      <c r="S492" t="s">
        <v>1060</v>
      </c>
      <c r="T492">
        <v>0.31</v>
      </c>
      <c r="U492">
        <v>14934152</v>
      </c>
      <c r="V492">
        <v>4629587</v>
      </c>
      <c r="W492">
        <v>1</v>
      </c>
      <c r="X492" t="s">
        <v>1061</v>
      </c>
      <c r="Y492">
        <v>0</v>
      </c>
      <c r="AA492">
        <v>0.67</v>
      </c>
      <c r="AB492">
        <v>98150.24</v>
      </c>
      <c r="AC492">
        <v>0.22</v>
      </c>
      <c r="AD492">
        <v>0.31</v>
      </c>
      <c r="AE492">
        <f t="shared" si="14"/>
        <v>1.01</v>
      </c>
      <c r="AF492">
        <f t="shared" si="15"/>
        <v>0</v>
      </c>
    </row>
    <row r="493" spans="1:32">
      <c r="A493">
        <v>5536.62</v>
      </c>
      <c r="B493">
        <v>0.1</v>
      </c>
      <c r="C493">
        <v>36103.11</v>
      </c>
      <c r="D493">
        <v>13238.44</v>
      </c>
      <c r="E493">
        <v>1605.62</v>
      </c>
      <c r="F493" t="s">
        <v>519</v>
      </c>
      <c r="G493" t="s">
        <v>1030</v>
      </c>
      <c r="H493" t="s">
        <v>1037</v>
      </c>
      <c r="I493" t="s">
        <v>1040</v>
      </c>
      <c r="J493">
        <v>0.35</v>
      </c>
      <c r="K493" t="s">
        <v>1048</v>
      </c>
      <c r="L493">
        <v>10</v>
      </c>
      <c r="M493">
        <v>10</v>
      </c>
      <c r="N493" t="s">
        <v>1054</v>
      </c>
      <c r="O493">
        <v>6714029</v>
      </c>
      <c r="P493">
        <v>1006648</v>
      </c>
      <c r="Q493">
        <v>773715</v>
      </c>
      <c r="R493" t="s">
        <v>1061</v>
      </c>
      <c r="S493" t="s">
        <v>1060</v>
      </c>
      <c r="T493">
        <v>0.28999999999999998</v>
      </c>
      <c r="U493">
        <v>8494392</v>
      </c>
      <c r="V493">
        <v>2463373</v>
      </c>
      <c r="W493">
        <v>7</v>
      </c>
      <c r="X493" t="s">
        <v>1060</v>
      </c>
      <c r="Y493">
        <v>0</v>
      </c>
      <c r="AA493">
        <v>0.66</v>
      </c>
      <c r="AB493">
        <v>54878.17</v>
      </c>
      <c r="AC493">
        <v>0.24</v>
      </c>
      <c r="AD493">
        <v>0.28999999999999998</v>
      </c>
      <c r="AE493">
        <f t="shared" si="14"/>
        <v>1</v>
      </c>
      <c r="AF493">
        <f t="shared" si="15"/>
        <v>0</v>
      </c>
    </row>
    <row r="494" spans="1:32">
      <c r="A494">
        <v>8768.51</v>
      </c>
      <c r="B494">
        <v>7.0000000000000007E-2</v>
      </c>
      <c r="C494">
        <v>76976.259999999995</v>
      </c>
      <c r="D494">
        <v>35714.199999999997</v>
      </c>
      <c r="E494">
        <v>2542.87</v>
      </c>
      <c r="F494" t="s">
        <v>520</v>
      </c>
      <c r="G494" t="s">
        <v>1030</v>
      </c>
      <c r="H494" t="s">
        <v>1036</v>
      </c>
      <c r="I494" t="s">
        <v>1040</v>
      </c>
      <c r="J494">
        <v>0.35</v>
      </c>
      <c r="K494" t="s">
        <v>1044</v>
      </c>
      <c r="L494">
        <v>19</v>
      </c>
      <c r="M494">
        <v>1</v>
      </c>
      <c r="N494" t="s">
        <v>1053</v>
      </c>
      <c r="O494">
        <v>8841104</v>
      </c>
      <c r="P494">
        <v>1706576</v>
      </c>
      <c r="Q494">
        <v>200000</v>
      </c>
      <c r="R494" t="s">
        <v>1061</v>
      </c>
      <c r="S494" t="s">
        <v>1060</v>
      </c>
      <c r="T494">
        <v>0.28999999999999998</v>
      </c>
      <c r="U494">
        <v>10747680</v>
      </c>
      <c r="V494">
        <v>3116827</v>
      </c>
      <c r="W494">
        <v>8</v>
      </c>
      <c r="X494" t="s">
        <v>1061</v>
      </c>
      <c r="Y494">
        <v>0</v>
      </c>
      <c r="AA494">
        <v>0.63</v>
      </c>
      <c r="AB494">
        <v>121458.97</v>
      </c>
      <c r="AC494">
        <v>0.28999999999999998</v>
      </c>
      <c r="AD494">
        <v>0.28999999999999998</v>
      </c>
      <c r="AE494">
        <f t="shared" si="14"/>
        <v>0.99</v>
      </c>
      <c r="AF494">
        <f t="shared" si="15"/>
        <v>0</v>
      </c>
    </row>
    <row r="495" spans="1:32">
      <c r="A495">
        <v>44003.48</v>
      </c>
      <c r="B495">
        <v>0.21</v>
      </c>
      <c r="C495">
        <v>109612.61</v>
      </c>
      <c r="D495">
        <v>60750.03</v>
      </c>
      <c r="E495">
        <v>28602.26</v>
      </c>
      <c r="F495" t="s">
        <v>521</v>
      </c>
      <c r="G495" t="s">
        <v>1029</v>
      </c>
      <c r="H495" t="s">
        <v>1035</v>
      </c>
      <c r="I495" t="s">
        <v>1039</v>
      </c>
      <c r="J495">
        <v>0.65</v>
      </c>
      <c r="K495" t="s">
        <v>1043</v>
      </c>
      <c r="L495">
        <v>74</v>
      </c>
      <c r="M495">
        <v>2</v>
      </c>
      <c r="N495" t="s">
        <v>1052</v>
      </c>
      <c r="O495">
        <v>17945541</v>
      </c>
      <c r="P495">
        <v>1685766</v>
      </c>
      <c r="Q495">
        <v>880009</v>
      </c>
      <c r="R495" t="s">
        <v>1060</v>
      </c>
      <c r="S495" t="s">
        <v>1061</v>
      </c>
      <c r="T495">
        <v>0.65</v>
      </c>
      <c r="U495">
        <v>20511316</v>
      </c>
      <c r="V495">
        <v>13332355</v>
      </c>
      <c r="W495">
        <v>7</v>
      </c>
      <c r="X495" t="s">
        <v>1061</v>
      </c>
      <c r="Y495">
        <v>1</v>
      </c>
      <c r="AA495">
        <v>0.51</v>
      </c>
      <c r="AB495">
        <v>214366.11</v>
      </c>
      <c r="AC495">
        <v>0.28000000000000003</v>
      </c>
      <c r="AD495">
        <v>0.65</v>
      </c>
      <c r="AE495">
        <f t="shared" si="14"/>
        <v>1</v>
      </c>
      <c r="AF495">
        <f t="shared" si="15"/>
        <v>0</v>
      </c>
    </row>
    <row r="496" spans="1:32">
      <c r="A496">
        <v>26252.23</v>
      </c>
      <c r="B496">
        <v>0.14000000000000001</v>
      </c>
      <c r="C496">
        <v>118398.81</v>
      </c>
      <c r="D496">
        <v>45681.95</v>
      </c>
      <c r="E496">
        <v>18639.080000000002</v>
      </c>
      <c r="F496" t="s">
        <v>522</v>
      </c>
      <c r="G496" t="s">
        <v>1029</v>
      </c>
      <c r="H496" t="s">
        <v>1035</v>
      </c>
      <c r="I496" t="s">
        <v>1039</v>
      </c>
      <c r="J496">
        <v>0.65</v>
      </c>
      <c r="K496" t="s">
        <v>1045</v>
      </c>
      <c r="L496">
        <v>132</v>
      </c>
      <c r="M496">
        <v>2</v>
      </c>
      <c r="N496" t="s">
        <v>1054</v>
      </c>
      <c r="O496">
        <v>13128245</v>
      </c>
      <c r="P496">
        <v>3189397</v>
      </c>
      <c r="Q496">
        <v>3320420</v>
      </c>
      <c r="R496" t="s">
        <v>1060</v>
      </c>
      <c r="S496" t="s">
        <v>1060</v>
      </c>
      <c r="T496">
        <v>0.71</v>
      </c>
      <c r="U496">
        <v>19638062</v>
      </c>
      <c r="V496">
        <v>13943024</v>
      </c>
      <c r="W496">
        <v>5</v>
      </c>
      <c r="X496" t="s">
        <v>1060</v>
      </c>
      <c r="Y496">
        <v>1</v>
      </c>
      <c r="AA496">
        <v>0.62</v>
      </c>
      <c r="AB496">
        <v>190332.99</v>
      </c>
      <c r="AC496">
        <v>0.24</v>
      </c>
      <c r="AD496">
        <v>0.71</v>
      </c>
      <c r="AE496">
        <f t="shared" si="14"/>
        <v>1</v>
      </c>
      <c r="AF496">
        <f t="shared" si="15"/>
        <v>0</v>
      </c>
    </row>
    <row r="497" spans="1:32">
      <c r="A497">
        <v>9544.84</v>
      </c>
      <c r="B497">
        <v>0.14000000000000001</v>
      </c>
      <c r="C497">
        <v>45075.4</v>
      </c>
      <c r="D497">
        <v>13689.38</v>
      </c>
      <c r="E497">
        <v>2672.56</v>
      </c>
      <c r="F497" t="s">
        <v>523</v>
      </c>
      <c r="G497" t="s">
        <v>1030</v>
      </c>
      <c r="H497" t="s">
        <v>1036</v>
      </c>
      <c r="I497" t="s">
        <v>1040</v>
      </c>
      <c r="J497">
        <v>0.35</v>
      </c>
      <c r="K497" t="s">
        <v>1044</v>
      </c>
      <c r="L497">
        <v>19</v>
      </c>
      <c r="M497">
        <v>1</v>
      </c>
      <c r="N497" t="s">
        <v>1053</v>
      </c>
      <c r="O497">
        <v>7565660</v>
      </c>
      <c r="P497">
        <v>513013</v>
      </c>
      <c r="Q497">
        <v>675058</v>
      </c>
      <c r="R497" t="s">
        <v>1061</v>
      </c>
      <c r="S497" t="s">
        <v>1060</v>
      </c>
      <c r="T497">
        <v>0.28000000000000003</v>
      </c>
      <c r="U497">
        <v>8753731</v>
      </c>
      <c r="V497">
        <v>2451044</v>
      </c>
      <c r="W497">
        <v>1</v>
      </c>
      <c r="X497" t="s">
        <v>1061</v>
      </c>
      <c r="Y497">
        <v>0</v>
      </c>
      <c r="AA497">
        <v>0.66</v>
      </c>
      <c r="AB497">
        <v>68309.62</v>
      </c>
      <c r="AC497">
        <v>0.2</v>
      </c>
      <c r="AD497">
        <v>0.28000000000000003</v>
      </c>
      <c r="AE497">
        <f t="shared" si="14"/>
        <v>1</v>
      </c>
      <c r="AF497">
        <f t="shared" si="15"/>
        <v>0</v>
      </c>
    </row>
    <row r="498" spans="1:32">
      <c r="A498">
        <v>99750.9</v>
      </c>
      <c r="B498">
        <v>0.18</v>
      </c>
      <c r="C498">
        <v>299176.90999999997</v>
      </c>
      <c r="D498">
        <v>141849.85999999999</v>
      </c>
      <c r="E498">
        <v>85785.78</v>
      </c>
      <c r="F498" t="s">
        <v>524</v>
      </c>
      <c r="G498" t="s">
        <v>1028</v>
      </c>
      <c r="H498" t="s">
        <v>1034</v>
      </c>
      <c r="I498" t="s">
        <v>1038</v>
      </c>
      <c r="J498">
        <v>0.78</v>
      </c>
      <c r="K498" t="s">
        <v>1045</v>
      </c>
      <c r="L498">
        <v>181</v>
      </c>
      <c r="M498">
        <v>5</v>
      </c>
      <c r="N498" t="s">
        <v>1058</v>
      </c>
      <c r="O498">
        <v>43722830</v>
      </c>
      <c r="P498">
        <v>6561755</v>
      </c>
      <c r="Q498">
        <v>3160292</v>
      </c>
      <c r="R498" t="s">
        <v>1060</v>
      </c>
      <c r="S498" t="s">
        <v>1061</v>
      </c>
      <c r="T498">
        <v>0.86</v>
      </c>
      <c r="U498">
        <v>53444877</v>
      </c>
      <c r="V498">
        <v>45962594</v>
      </c>
      <c r="W498">
        <v>7</v>
      </c>
      <c r="X498" t="s">
        <v>1061</v>
      </c>
      <c r="Y498">
        <v>1</v>
      </c>
      <c r="AA498">
        <v>0.55000000000000004</v>
      </c>
      <c r="AB498">
        <v>540777.67000000004</v>
      </c>
      <c r="AC498">
        <v>0.26</v>
      </c>
      <c r="AD498">
        <v>0.86</v>
      </c>
      <c r="AE498">
        <f t="shared" si="14"/>
        <v>0.99</v>
      </c>
      <c r="AF498">
        <f t="shared" si="15"/>
        <v>0</v>
      </c>
    </row>
    <row r="499" spans="1:32">
      <c r="A499">
        <v>17184.34</v>
      </c>
      <c r="B499">
        <v>0.18</v>
      </c>
      <c r="C499">
        <v>56970</v>
      </c>
      <c r="D499">
        <v>23742.36</v>
      </c>
      <c r="E499">
        <v>8248.48</v>
      </c>
      <c r="F499" t="s">
        <v>525</v>
      </c>
      <c r="G499" t="s">
        <v>1032</v>
      </c>
      <c r="H499" t="s">
        <v>1037</v>
      </c>
      <c r="I499" t="s">
        <v>1041</v>
      </c>
      <c r="J499">
        <v>0.4</v>
      </c>
      <c r="K499" t="s">
        <v>1049</v>
      </c>
      <c r="L499">
        <v>31</v>
      </c>
      <c r="M499">
        <v>5</v>
      </c>
      <c r="N499" t="s">
        <v>1057</v>
      </c>
      <c r="O499">
        <v>14141965</v>
      </c>
      <c r="P499">
        <v>2312474</v>
      </c>
      <c r="Q499">
        <v>1974406</v>
      </c>
      <c r="R499" t="s">
        <v>1061</v>
      </c>
      <c r="S499" t="s">
        <v>1061</v>
      </c>
      <c r="T499">
        <v>0.48</v>
      </c>
      <c r="U499">
        <v>18428845</v>
      </c>
      <c r="V499">
        <v>8845845</v>
      </c>
      <c r="W499">
        <v>7</v>
      </c>
      <c r="X499" t="s">
        <v>1061</v>
      </c>
      <c r="Y499">
        <v>0</v>
      </c>
      <c r="AA499">
        <v>0.57999999999999996</v>
      </c>
      <c r="AB499">
        <v>97896.7</v>
      </c>
      <c r="AC499">
        <v>0.24</v>
      </c>
      <c r="AD499">
        <v>0.48</v>
      </c>
      <c r="AE499">
        <f t="shared" si="14"/>
        <v>1</v>
      </c>
      <c r="AF499">
        <f t="shared" si="15"/>
        <v>0</v>
      </c>
    </row>
    <row r="500" spans="1:32">
      <c r="A500">
        <v>21372.65</v>
      </c>
      <c r="B500">
        <v>0.05</v>
      </c>
      <c r="C500">
        <v>306203.01</v>
      </c>
      <c r="D500">
        <v>128565.12</v>
      </c>
      <c r="E500">
        <v>17953.03</v>
      </c>
      <c r="F500" t="s">
        <v>526</v>
      </c>
      <c r="G500" t="s">
        <v>1028</v>
      </c>
      <c r="H500" t="s">
        <v>1034</v>
      </c>
      <c r="I500" t="s">
        <v>1038</v>
      </c>
      <c r="J500">
        <v>0.78</v>
      </c>
      <c r="K500" t="s">
        <v>1047</v>
      </c>
      <c r="L500">
        <v>263</v>
      </c>
      <c r="M500">
        <v>8</v>
      </c>
      <c r="N500" t="s">
        <v>1056</v>
      </c>
      <c r="O500">
        <v>55780298</v>
      </c>
      <c r="P500">
        <v>10134789</v>
      </c>
      <c r="Q500">
        <v>5492930</v>
      </c>
      <c r="R500" t="s">
        <v>1060</v>
      </c>
      <c r="S500" t="s">
        <v>1061</v>
      </c>
      <c r="T500">
        <v>0.84</v>
      </c>
      <c r="U500">
        <v>71408017</v>
      </c>
      <c r="V500">
        <v>59982734</v>
      </c>
      <c r="W500">
        <v>9</v>
      </c>
      <c r="X500" t="s">
        <v>1061</v>
      </c>
      <c r="Y500">
        <v>1</v>
      </c>
      <c r="AA500">
        <v>0.67</v>
      </c>
      <c r="AB500">
        <v>456140.78</v>
      </c>
      <c r="AC500">
        <v>0.28000000000000003</v>
      </c>
      <c r="AD500">
        <v>0.84</v>
      </c>
      <c r="AE500">
        <f t="shared" si="14"/>
        <v>1</v>
      </c>
      <c r="AF500">
        <f t="shared" si="15"/>
        <v>0</v>
      </c>
    </row>
    <row r="501" spans="1:32">
      <c r="A501">
        <v>33636.129999999997</v>
      </c>
      <c r="B501">
        <v>0.2</v>
      </c>
      <c r="C501">
        <v>89544.7</v>
      </c>
      <c r="D501">
        <v>47267.06</v>
      </c>
      <c r="E501">
        <v>22536.2</v>
      </c>
      <c r="F501" t="s">
        <v>527</v>
      </c>
      <c r="G501" t="s">
        <v>1029</v>
      </c>
      <c r="H501" t="s">
        <v>1035</v>
      </c>
      <c r="I501" t="s">
        <v>1039</v>
      </c>
      <c r="J501">
        <v>0.65</v>
      </c>
      <c r="K501" t="s">
        <v>1043</v>
      </c>
      <c r="L501">
        <v>66</v>
      </c>
      <c r="M501">
        <v>2</v>
      </c>
      <c r="N501" t="s">
        <v>1052</v>
      </c>
      <c r="O501">
        <v>15488529</v>
      </c>
      <c r="P501">
        <v>1867196</v>
      </c>
      <c r="Q501">
        <v>893656</v>
      </c>
      <c r="R501" t="s">
        <v>1060</v>
      </c>
      <c r="S501" t="s">
        <v>1061</v>
      </c>
      <c r="T501">
        <v>0.67</v>
      </c>
      <c r="U501">
        <v>18249381</v>
      </c>
      <c r="V501">
        <v>12227085</v>
      </c>
      <c r="W501">
        <v>3</v>
      </c>
      <c r="X501" t="s">
        <v>1060</v>
      </c>
      <c r="Y501">
        <v>1</v>
      </c>
      <c r="AA501">
        <v>0.53</v>
      </c>
      <c r="AB501">
        <v>170447.89</v>
      </c>
      <c r="AC501">
        <v>0.28000000000000003</v>
      </c>
      <c r="AD501">
        <v>0.67</v>
      </c>
      <c r="AE501">
        <f t="shared" si="14"/>
        <v>1.01</v>
      </c>
      <c r="AF501">
        <f t="shared" si="15"/>
        <v>0</v>
      </c>
    </row>
    <row r="502" spans="1:32">
      <c r="A502">
        <v>13454.86</v>
      </c>
      <c r="B502">
        <v>0.06</v>
      </c>
      <c r="C502">
        <v>148530.54999999999</v>
      </c>
      <c r="D502">
        <v>52623.37</v>
      </c>
      <c r="E502">
        <v>10898.44</v>
      </c>
      <c r="F502" t="s">
        <v>528</v>
      </c>
      <c r="G502" t="s">
        <v>1033</v>
      </c>
      <c r="H502" t="s">
        <v>1034</v>
      </c>
      <c r="I502" t="s">
        <v>1039</v>
      </c>
      <c r="J502">
        <v>0.66</v>
      </c>
      <c r="K502" t="s">
        <v>1050</v>
      </c>
      <c r="L502">
        <v>86</v>
      </c>
      <c r="M502">
        <v>4</v>
      </c>
      <c r="N502" t="s">
        <v>1059</v>
      </c>
      <c r="O502">
        <v>21552829</v>
      </c>
      <c r="P502">
        <v>4062841</v>
      </c>
      <c r="Q502">
        <v>2202757</v>
      </c>
      <c r="R502" t="s">
        <v>1060</v>
      </c>
      <c r="S502" t="s">
        <v>1061</v>
      </c>
      <c r="T502">
        <v>0.81</v>
      </c>
      <c r="U502">
        <v>27818427</v>
      </c>
      <c r="V502">
        <v>22532925</v>
      </c>
      <c r="W502">
        <v>9</v>
      </c>
      <c r="X502" t="s">
        <v>1061</v>
      </c>
      <c r="Y502">
        <v>1</v>
      </c>
      <c r="AA502">
        <v>0.69</v>
      </c>
      <c r="AB502">
        <v>214608.78</v>
      </c>
      <c r="AC502">
        <v>0.25</v>
      </c>
      <c r="AD502">
        <v>0.81</v>
      </c>
      <c r="AE502">
        <f t="shared" si="14"/>
        <v>1</v>
      </c>
      <c r="AF502">
        <f t="shared" si="15"/>
        <v>0</v>
      </c>
    </row>
    <row r="503" spans="1:32">
      <c r="A503">
        <v>11058.07</v>
      </c>
      <c r="B503">
        <v>7.0000000000000007E-2</v>
      </c>
      <c r="C503">
        <v>114432.57</v>
      </c>
      <c r="D503">
        <v>41818.21</v>
      </c>
      <c r="E503">
        <v>5860.78</v>
      </c>
      <c r="F503" t="s">
        <v>529</v>
      </c>
      <c r="G503" t="s">
        <v>1032</v>
      </c>
      <c r="H503" t="s">
        <v>1037</v>
      </c>
      <c r="I503" t="s">
        <v>1041</v>
      </c>
      <c r="J503">
        <v>0.4</v>
      </c>
      <c r="K503" t="s">
        <v>1049</v>
      </c>
      <c r="L503">
        <v>49</v>
      </c>
      <c r="M503">
        <v>5</v>
      </c>
      <c r="N503" t="s">
        <v>1057</v>
      </c>
      <c r="O503">
        <v>15569234</v>
      </c>
      <c r="P503">
        <v>2242446</v>
      </c>
      <c r="Q503">
        <v>1897649</v>
      </c>
      <c r="R503" t="s">
        <v>1061</v>
      </c>
      <c r="S503" t="s">
        <v>1061</v>
      </c>
      <c r="T503">
        <v>0.53</v>
      </c>
      <c r="U503">
        <v>19709329</v>
      </c>
      <c r="V503">
        <v>10445944</v>
      </c>
      <c r="W503">
        <v>1</v>
      </c>
      <c r="X503" t="s">
        <v>1061</v>
      </c>
      <c r="Y503">
        <v>0</v>
      </c>
      <c r="AA503">
        <v>0.68</v>
      </c>
      <c r="AB503">
        <v>167308.85</v>
      </c>
      <c r="AC503">
        <v>0.25</v>
      </c>
      <c r="AD503">
        <v>0.53</v>
      </c>
      <c r="AE503">
        <f t="shared" si="14"/>
        <v>1</v>
      </c>
      <c r="AF503">
        <f t="shared" si="15"/>
        <v>0</v>
      </c>
    </row>
    <row r="504" spans="1:32">
      <c r="A504">
        <v>24016.17</v>
      </c>
      <c r="B504">
        <v>0.2</v>
      </c>
      <c r="C504">
        <v>68256.47</v>
      </c>
      <c r="D504">
        <v>30156.05</v>
      </c>
      <c r="E504">
        <v>14890.03</v>
      </c>
      <c r="F504" t="s">
        <v>530</v>
      </c>
      <c r="G504" t="s">
        <v>1029</v>
      </c>
      <c r="H504" t="s">
        <v>1035</v>
      </c>
      <c r="I504" t="s">
        <v>1039</v>
      </c>
      <c r="J504">
        <v>0.65</v>
      </c>
      <c r="K504" t="s">
        <v>1045</v>
      </c>
      <c r="L504">
        <v>123</v>
      </c>
      <c r="M504">
        <v>2</v>
      </c>
      <c r="N504" t="s">
        <v>1054</v>
      </c>
      <c r="O504">
        <v>16689954</v>
      </c>
      <c r="P504">
        <v>4588285</v>
      </c>
      <c r="Q504">
        <v>3480189</v>
      </c>
      <c r="R504" t="s">
        <v>1060</v>
      </c>
      <c r="S504" t="s">
        <v>1060</v>
      </c>
      <c r="T504">
        <v>0.62</v>
      </c>
      <c r="U504">
        <v>24758428</v>
      </c>
      <c r="V504">
        <v>15350225</v>
      </c>
      <c r="W504">
        <v>1</v>
      </c>
      <c r="X504" t="s">
        <v>1060</v>
      </c>
      <c r="Y504">
        <v>1</v>
      </c>
      <c r="AA504">
        <v>0.56000000000000005</v>
      </c>
      <c r="AB504">
        <v>122428.69</v>
      </c>
      <c r="AC504">
        <v>0.25</v>
      </c>
      <c r="AD504">
        <v>0.62</v>
      </c>
      <c r="AE504">
        <f t="shared" si="14"/>
        <v>1.01</v>
      </c>
      <c r="AF504">
        <f t="shared" si="15"/>
        <v>0</v>
      </c>
    </row>
    <row r="505" spans="1:32">
      <c r="A505">
        <v>31942.36</v>
      </c>
      <c r="B505">
        <v>0.21</v>
      </c>
      <c r="C505">
        <v>80560.070000000007</v>
      </c>
      <c r="D505">
        <v>38514.67</v>
      </c>
      <c r="E505">
        <v>19804.259999999998</v>
      </c>
      <c r="F505" t="s">
        <v>531</v>
      </c>
      <c r="G505" t="s">
        <v>1029</v>
      </c>
      <c r="H505" t="s">
        <v>1035</v>
      </c>
      <c r="I505" t="s">
        <v>1039</v>
      </c>
      <c r="J505">
        <v>0.65</v>
      </c>
      <c r="K505" t="s">
        <v>1045</v>
      </c>
      <c r="L505">
        <v>116</v>
      </c>
      <c r="M505">
        <v>2</v>
      </c>
      <c r="N505" t="s">
        <v>1054</v>
      </c>
      <c r="O505">
        <v>16668689</v>
      </c>
      <c r="P505">
        <v>4951383</v>
      </c>
      <c r="Q505">
        <v>3247596</v>
      </c>
      <c r="R505" t="s">
        <v>1060</v>
      </c>
      <c r="S505" t="s">
        <v>1060</v>
      </c>
      <c r="T505">
        <v>0.62</v>
      </c>
      <c r="U505">
        <v>24867668</v>
      </c>
      <c r="V505">
        <v>15417954</v>
      </c>
      <c r="W505">
        <v>4</v>
      </c>
      <c r="X505" t="s">
        <v>1061</v>
      </c>
      <c r="Y505">
        <v>1</v>
      </c>
      <c r="AA505">
        <v>0.53</v>
      </c>
      <c r="AB505">
        <v>151017.1</v>
      </c>
      <c r="AC505">
        <v>0.26</v>
      </c>
      <c r="AD505">
        <v>0.62</v>
      </c>
      <c r="AE505">
        <f t="shared" si="14"/>
        <v>1</v>
      </c>
      <c r="AF505">
        <f t="shared" si="15"/>
        <v>0</v>
      </c>
    </row>
    <row r="506" spans="1:32">
      <c r="A506">
        <v>41214.44</v>
      </c>
      <c r="B506">
        <v>0.16</v>
      </c>
      <c r="C506">
        <v>136044.98000000001</v>
      </c>
      <c r="D506">
        <v>73267.539999999994</v>
      </c>
      <c r="E506">
        <v>32559.4</v>
      </c>
      <c r="F506" t="s">
        <v>532</v>
      </c>
      <c r="G506" t="s">
        <v>1028</v>
      </c>
      <c r="H506" t="s">
        <v>1034</v>
      </c>
      <c r="I506" t="s">
        <v>1038</v>
      </c>
      <c r="J506">
        <v>0.78</v>
      </c>
      <c r="K506" t="s">
        <v>1045</v>
      </c>
      <c r="L506">
        <v>196</v>
      </c>
      <c r="M506">
        <v>5</v>
      </c>
      <c r="N506" t="s">
        <v>1058</v>
      </c>
      <c r="O506">
        <v>37831569</v>
      </c>
      <c r="P506">
        <v>6791868</v>
      </c>
      <c r="Q506">
        <v>2763467</v>
      </c>
      <c r="R506" t="s">
        <v>1060</v>
      </c>
      <c r="S506" t="s">
        <v>1061</v>
      </c>
      <c r="T506">
        <v>0.79</v>
      </c>
      <c r="U506">
        <v>47386904</v>
      </c>
      <c r="V506">
        <v>37435654</v>
      </c>
      <c r="W506">
        <v>9</v>
      </c>
      <c r="X506" t="s">
        <v>1061</v>
      </c>
      <c r="Y506">
        <v>1</v>
      </c>
      <c r="AA506">
        <v>0.54</v>
      </c>
      <c r="AB506">
        <v>250526.96</v>
      </c>
      <c r="AC506">
        <v>0.28999999999999998</v>
      </c>
      <c r="AD506">
        <v>0.79</v>
      </c>
      <c r="AE506">
        <f t="shared" si="14"/>
        <v>0.9900000000000001</v>
      </c>
      <c r="AF506">
        <f t="shared" si="15"/>
        <v>0</v>
      </c>
    </row>
    <row r="507" spans="1:32">
      <c r="A507">
        <v>70741.990000000005</v>
      </c>
      <c r="B507">
        <v>0.11</v>
      </c>
      <c r="C507">
        <v>401660.37</v>
      </c>
      <c r="D507">
        <v>180757.6</v>
      </c>
      <c r="E507">
        <v>67204.89</v>
      </c>
      <c r="F507" t="s">
        <v>533</v>
      </c>
      <c r="G507" t="s">
        <v>1028</v>
      </c>
      <c r="H507" t="s">
        <v>1034</v>
      </c>
      <c r="I507" t="s">
        <v>1038</v>
      </c>
      <c r="J507">
        <v>0.78</v>
      </c>
      <c r="K507" t="s">
        <v>1047</v>
      </c>
      <c r="L507">
        <v>250</v>
      </c>
      <c r="M507">
        <v>8</v>
      </c>
      <c r="N507" t="s">
        <v>1056</v>
      </c>
      <c r="O507">
        <v>55506347</v>
      </c>
      <c r="P507">
        <v>9235511</v>
      </c>
      <c r="Q507">
        <v>4637421</v>
      </c>
      <c r="R507" t="s">
        <v>1060</v>
      </c>
      <c r="S507" t="s">
        <v>1061</v>
      </c>
      <c r="T507">
        <v>0.95</v>
      </c>
      <c r="U507">
        <v>69379279</v>
      </c>
      <c r="V507">
        <v>65910315</v>
      </c>
      <c r="W507">
        <v>6</v>
      </c>
      <c r="X507" t="s">
        <v>1060</v>
      </c>
      <c r="Y507">
        <v>1</v>
      </c>
      <c r="AA507">
        <v>0.61</v>
      </c>
      <c r="AB507">
        <v>653159.96</v>
      </c>
      <c r="AC507">
        <v>0.28000000000000003</v>
      </c>
      <c r="AD507">
        <v>0.95</v>
      </c>
      <c r="AE507">
        <f t="shared" si="14"/>
        <v>1</v>
      </c>
      <c r="AF507">
        <f t="shared" si="15"/>
        <v>0</v>
      </c>
    </row>
    <row r="508" spans="1:32">
      <c r="A508">
        <v>6282.4</v>
      </c>
      <c r="B508">
        <v>0.11</v>
      </c>
      <c r="C508">
        <v>39336.01</v>
      </c>
      <c r="D508">
        <v>11900.51</v>
      </c>
      <c r="E508">
        <v>1570.6</v>
      </c>
      <c r="F508" t="s">
        <v>534</v>
      </c>
      <c r="G508" t="s">
        <v>1030</v>
      </c>
      <c r="H508" t="s">
        <v>1036</v>
      </c>
      <c r="I508" t="s">
        <v>1040</v>
      </c>
      <c r="J508">
        <v>0.35</v>
      </c>
      <c r="K508" t="s">
        <v>1044</v>
      </c>
      <c r="L508">
        <v>35</v>
      </c>
      <c r="M508">
        <v>1</v>
      </c>
      <c r="N508" t="s">
        <v>1053</v>
      </c>
      <c r="O508">
        <v>9256142</v>
      </c>
      <c r="P508">
        <v>553705</v>
      </c>
      <c r="Q508">
        <v>822539</v>
      </c>
      <c r="R508" t="s">
        <v>1061</v>
      </c>
      <c r="S508" t="s">
        <v>1060</v>
      </c>
      <c r="T508">
        <v>0.25</v>
      </c>
      <c r="U508">
        <v>10632386</v>
      </c>
      <c r="V508">
        <v>2658096</v>
      </c>
      <c r="W508">
        <v>3</v>
      </c>
      <c r="X508" t="s">
        <v>1061</v>
      </c>
      <c r="Y508">
        <v>0</v>
      </c>
      <c r="AA508">
        <v>0.68</v>
      </c>
      <c r="AB508">
        <v>57518.92</v>
      </c>
      <c r="AC508">
        <v>0.21</v>
      </c>
      <c r="AD508">
        <v>0.25</v>
      </c>
      <c r="AE508">
        <f t="shared" si="14"/>
        <v>1</v>
      </c>
      <c r="AF508">
        <f t="shared" si="15"/>
        <v>0</v>
      </c>
    </row>
    <row r="509" spans="1:32">
      <c r="A509">
        <v>16348.23</v>
      </c>
      <c r="B509">
        <v>0.2</v>
      </c>
      <c r="C509">
        <v>45515.71</v>
      </c>
      <c r="D509">
        <v>19510.23</v>
      </c>
      <c r="E509">
        <v>4087.06</v>
      </c>
      <c r="F509" t="s">
        <v>535</v>
      </c>
      <c r="G509" t="s">
        <v>1030</v>
      </c>
      <c r="H509" t="s">
        <v>1036</v>
      </c>
      <c r="I509" t="s">
        <v>1040</v>
      </c>
      <c r="J509">
        <v>0.35</v>
      </c>
      <c r="K509" t="s">
        <v>1044</v>
      </c>
      <c r="L509">
        <v>13</v>
      </c>
      <c r="M509">
        <v>1</v>
      </c>
      <c r="N509" t="s">
        <v>1053</v>
      </c>
      <c r="O509">
        <v>5738425</v>
      </c>
      <c r="P509">
        <v>534903</v>
      </c>
      <c r="Q509">
        <v>865124</v>
      </c>
      <c r="R509" t="s">
        <v>1061</v>
      </c>
      <c r="S509" t="s">
        <v>1060</v>
      </c>
      <c r="T509">
        <v>0.25</v>
      </c>
      <c r="U509">
        <v>7138452</v>
      </c>
      <c r="V509">
        <v>1784613</v>
      </c>
      <c r="W509">
        <v>1</v>
      </c>
      <c r="X509" t="s">
        <v>1061</v>
      </c>
      <c r="Y509">
        <v>0</v>
      </c>
      <c r="AA509">
        <v>0.56000000000000005</v>
      </c>
      <c r="AB509">
        <v>81374.16</v>
      </c>
      <c r="AC509">
        <v>0.24</v>
      </c>
      <c r="AD509">
        <v>0.25</v>
      </c>
      <c r="AE509">
        <f t="shared" si="14"/>
        <v>1</v>
      </c>
      <c r="AF509">
        <f t="shared" si="15"/>
        <v>0</v>
      </c>
    </row>
    <row r="510" spans="1:32">
      <c r="A510">
        <v>15908.71</v>
      </c>
      <c r="B510">
        <v>0.17</v>
      </c>
      <c r="C510">
        <v>58302.82</v>
      </c>
      <c r="D510">
        <v>18722.88</v>
      </c>
      <c r="E510">
        <v>5727.14</v>
      </c>
      <c r="F510" t="s">
        <v>536</v>
      </c>
      <c r="G510" t="s">
        <v>1030</v>
      </c>
      <c r="H510" t="s">
        <v>1036</v>
      </c>
      <c r="I510" t="s">
        <v>1040</v>
      </c>
      <c r="J510">
        <v>0.35</v>
      </c>
      <c r="K510" t="s">
        <v>1044</v>
      </c>
      <c r="L510">
        <v>21</v>
      </c>
      <c r="M510">
        <v>1</v>
      </c>
      <c r="N510" t="s">
        <v>1053</v>
      </c>
      <c r="O510">
        <v>7423918</v>
      </c>
      <c r="P510">
        <v>690280</v>
      </c>
      <c r="Q510">
        <v>538821</v>
      </c>
      <c r="R510" t="s">
        <v>1061</v>
      </c>
      <c r="S510" t="s">
        <v>1060</v>
      </c>
      <c r="T510">
        <v>0.36</v>
      </c>
      <c r="U510">
        <v>8653019</v>
      </c>
      <c r="V510">
        <v>3115086</v>
      </c>
      <c r="W510">
        <v>4</v>
      </c>
      <c r="X510" t="s">
        <v>1061</v>
      </c>
      <c r="Y510">
        <v>0</v>
      </c>
      <c r="AA510">
        <v>0.63</v>
      </c>
      <c r="AB510">
        <v>92934.41</v>
      </c>
      <c r="AC510">
        <v>0.2</v>
      </c>
      <c r="AD510">
        <v>0.36</v>
      </c>
      <c r="AE510">
        <f t="shared" si="14"/>
        <v>1</v>
      </c>
      <c r="AF510">
        <f t="shared" si="15"/>
        <v>0</v>
      </c>
    </row>
    <row r="511" spans="1:32">
      <c r="A511">
        <v>18615.34</v>
      </c>
      <c r="B511">
        <v>0.18</v>
      </c>
      <c r="C511">
        <v>62510.3</v>
      </c>
      <c r="D511">
        <v>20893.96</v>
      </c>
      <c r="E511">
        <v>9121.52</v>
      </c>
      <c r="F511" t="s">
        <v>537</v>
      </c>
      <c r="G511" t="s">
        <v>1032</v>
      </c>
      <c r="H511" t="s">
        <v>1037</v>
      </c>
      <c r="I511" t="s">
        <v>1041</v>
      </c>
      <c r="J511">
        <v>0.4</v>
      </c>
      <c r="K511" t="s">
        <v>1049</v>
      </c>
      <c r="L511">
        <v>26</v>
      </c>
      <c r="M511">
        <v>5</v>
      </c>
      <c r="N511" t="s">
        <v>1057</v>
      </c>
      <c r="O511">
        <v>12567291</v>
      </c>
      <c r="P511">
        <v>2027216</v>
      </c>
      <c r="Q511">
        <v>1014034</v>
      </c>
      <c r="R511" t="s">
        <v>1061</v>
      </c>
      <c r="S511" t="s">
        <v>1061</v>
      </c>
      <c r="T511">
        <v>0.49</v>
      </c>
      <c r="U511">
        <v>15608541</v>
      </c>
      <c r="V511">
        <v>7648185</v>
      </c>
      <c r="W511">
        <v>9</v>
      </c>
      <c r="X511" t="s">
        <v>1061</v>
      </c>
      <c r="Y511">
        <v>0</v>
      </c>
      <c r="AA511">
        <v>0.61</v>
      </c>
      <c r="AB511">
        <v>102019.61</v>
      </c>
      <c r="AC511">
        <v>0.2</v>
      </c>
      <c r="AD511">
        <v>0.49</v>
      </c>
      <c r="AE511">
        <f t="shared" si="14"/>
        <v>0.99</v>
      </c>
      <c r="AF511">
        <f t="shared" si="15"/>
        <v>0</v>
      </c>
    </row>
    <row r="512" spans="1:32">
      <c r="A512">
        <v>20141.650000000001</v>
      </c>
      <c r="B512">
        <v>0.08</v>
      </c>
      <c r="C512">
        <v>178041.9</v>
      </c>
      <c r="D512">
        <v>56335.08</v>
      </c>
      <c r="E512">
        <v>13494.91</v>
      </c>
      <c r="F512" t="s">
        <v>538</v>
      </c>
      <c r="G512" t="s">
        <v>1033</v>
      </c>
      <c r="H512" t="s">
        <v>1034</v>
      </c>
      <c r="I512" t="s">
        <v>1039</v>
      </c>
      <c r="J512">
        <v>0.66</v>
      </c>
      <c r="K512" t="s">
        <v>1050</v>
      </c>
      <c r="L512">
        <v>108</v>
      </c>
      <c r="M512">
        <v>4</v>
      </c>
      <c r="N512" t="s">
        <v>1059</v>
      </c>
      <c r="O512">
        <v>18202856</v>
      </c>
      <c r="P512">
        <v>2504308</v>
      </c>
      <c r="Q512">
        <v>1976087</v>
      </c>
      <c r="R512" t="s">
        <v>1060</v>
      </c>
      <c r="S512" t="s">
        <v>1061</v>
      </c>
      <c r="T512">
        <v>0.67</v>
      </c>
      <c r="U512">
        <v>22683251</v>
      </c>
      <c r="V512">
        <v>15197778</v>
      </c>
      <c r="W512">
        <v>3</v>
      </c>
      <c r="X512" t="s">
        <v>1060</v>
      </c>
      <c r="Y512">
        <v>1</v>
      </c>
      <c r="AA512">
        <v>0.7</v>
      </c>
      <c r="AB512">
        <v>254518.64</v>
      </c>
      <c r="AC512">
        <v>0.22</v>
      </c>
      <c r="AD512">
        <v>0.67</v>
      </c>
      <c r="AE512">
        <f t="shared" si="14"/>
        <v>0.99999999999999989</v>
      </c>
      <c r="AF512">
        <f t="shared" si="15"/>
        <v>0</v>
      </c>
    </row>
    <row r="513" spans="1:32">
      <c r="A513">
        <v>25140.55</v>
      </c>
      <c r="B513">
        <v>0.11</v>
      </c>
      <c r="C513">
        <v>140308.92000000001</v>
      </c>
      <c r="D513">
        <v>62515.65</v>
      </c>
      <c r="E513">
        <v>20615.25</v>
      </c>
      <c r="F513" t="s">
        <v>539</v>
      </c>
      <c r="G513" t="s">
        <v>1033</v>
      </c>
      <c r="H513" t="s">
        <v>1034</v>
      </c>
      <c r="I513" t="s">
        <v>1039</v>
      </c>
      <c r="J513">
        <v>0.66</v>
      </c>
      <c r="K513" t="s">
        <v>1050</v>
      </c>
      <c r="L513">
        <v>92</v>
      </c>
      <c r="M513">
        <v>4</v>
      </c>
      <c r="N513" t="s">
        <v>1059</v>
      </c>
      <c r="O513">
        <v>23127175</v>
      </c>
      <c r="P513">
        <v>3242774</v>
      </c>
      <c r="Q513">
        <v>2195862</v>
      </c>
      <c r="R513" t="s">
        <v>1060</v>
      </c>
      <c r="S513" t="s">
        <v>1061</v>
      </c>
      <c r="T513">
        <v>0.82</v>
      </c>
      <c r="U513">
        <v>28565811</v>
      </c>
      <c r="V513">
        <v>23423965</v>
      </c>
      <c r="W513">
        <v>9</v>
      </c>
      <c r="X513" t="s">
        <v>1061</v>
      </c>
      <c r="Y513">
        <v>1</v>
      </c>
      <c r="AA513">
        <v>0.62</v>
      </c>
      <c r="AB513">
        <v>227965.12</v>
      </c>
      <c r="AC513">
        <v>0.27</v>
      </c>
      <c r="AD513">
        <v>0.82</v>
      </c>
      <c r="AE513">
        <f t="shared" si="14"/>
        <v>1</v>
      </c>
      <c r="AF513">
        <f t="shared" si="15"/>
        <v>0</v>
      </c>
    </row>
    <row r="514" spans="1:32">
      <c r="A514">
        <v>101845.66</v>
      </c>
      <c r="B514">
        <v>0.2</v>
      </c>
      <c r="C514">
        <v>287957.73</v>
      </c>
      <c r="D514">
        <v>124893.75</v>
      </c>
      <c r="E514">
        <v>88605.73</v>
      </c>
      <c r="F514" t="s">
        <v>540</v>
      </c>
      <c r="G514" t="s">
        <v>1028</v>
      </c>
      <c r="H514" t="s">
        <v>1034</v>
      </c>
      <c r="I514" t="s">
        <v>1038</v>
      </c>
      <c r="J514">
        <v>0.78</v>
      </c>
      <c r="K514" t="s">
        <v>1047</v>
      </c>
      <c r="L514">
        <v>231</v>
      </c>
      <c r="M514">
        <v>8</v>
      </c>
      <c r="N514" t="s">
        <v>1056</v>
      </c>
      <c r="O514">
        <v>59253557</v>
      </c>
      <c r="P514">
        <v>9525320</v>
      </c>
      <c r="Q514">
        <v>4938224</v>
      </c>
      <c r="R514" t="s">
        <v>1060</v>
      </c>
      <c r="S514" t="s">
        <v>1061</v>
      </c>
      <c r="T514">
        <v>0.87</v>
      </c>
      <c r="U514">
        <v>73717101</v>
      </c>
      <c r="V514">
        <v>64133877</v>
      </c>
      <c r="W514">
        <v>7</v>
      </c>
      <c r="X514" t="s">
        <v>1061</v>
      </c>
      <c r="Y514">
        <v>1</v>
      </c>
      <c r="AA514">
        <v>0.56000000000000005</v>
      </c>
      <c r="AB514">
        <v>514697.14</v>
      </c>
      <c r="AC514">
        <v>0.24</v>
      </c>
      <c r="AD514">
        <v>0.87</v>
      </c>
      <c r="AE514">
        <f t="shared" si="14"/>
        <v>1</v>
      </c>
      <c r="AF514">
        <f t="shared" si="15"/>
        <v>0</v>
      </c>
    </row>
    <row r="515" spans="1:32">
      <c r="A515">
        <v>62878.99</v>
      </c>
      <c r="B515">
        <v>0.25</v>
      </c>
      <c r="C515">
        <v>138738.29</v>
      </c>
      <c r="D515">
        <v>51979.66</v>
      </c>
      <c r="E515">
        <v>56591.09</v>
      </c>
      <c r="F515" t="s">
        <v>541</v>
      </c>
      <c r="G515" t="s">
        <v>1028</v>
      </c>
      <c r="H515" t="s">
        <v>1034</v>
      </c>
      <c r="I515" t="s">
        <v>1038</v>
      </c>
      <c r="J515">
        <v>0.78</v>
      </c>
      <c r="K515" t="s">
        <v>1045</v>
      </c>
      <c r="L515">
        <v>173</v>
      </c>
      <c r="M515">
        <v>5</v>
      </c>
      <c r="N515" t="s">
        <v>1058</v>
      </c>
      <c r="O515">
        <v>37084155</v>
      </c>
      <c r="P515">
        <v>7338779</v>
      </c>
      <c r="Q515">
        <v>3437686</v>
      </c>
      <c r="R515" t="s">
        <v>1060</v>
      </c>
      <c r="S515" t="s">
        <v>1061</v>
      </c>
      <c r="T515">
        <v>0.9</v>
      </c>
      <c r="U515">
        <v>47860620</v>
      </c>
      <c r="V515">
        <v>43074558</v>
      </c>
      <c r="W515">
        <v>4</v>
      </c>
      <c r="X515" t="s">
        <v>1061</v>
      </c>
      <c r="Y515">
        <v>1</v>
      </c>
      <c r="AA515">
        <v>0.55000000000000004</v>
      </c>
      <c r="AB515">
        <v>253596.94</v>
      </c>
      <c r="AC515">
        <v>0.2</v>
      </c>
      <c r="AD515">
        <v>0.9</v>
      </c>
      <c r="AE515">
        <f t="shared" ref="AE515:AE578" si="16">AC515+AA515+B515</f>
        <v>1</v>
      </c>
      <c r="AF515">
        <f t="shared" ref="AF515:AF578" si="17">T515-AD515</f>
        <v>0</v>
      </c>
    </row>
    <row r="516" spans="1:32">
      <c r="A516">
        <v>40981.61</v>
      </c>
      <c r="B516">
        <v>0.24</v>
      </c>
      <c r="C516">
        <v>88027.18</v>
      </c>
      <c r="D516">
        <v>40143.769999999997</v>
      </c>
      <c r="E516">
        <v>22130.07</v>
      </c>
      <c r="F516" t="s">
        <v>542</v>
      </c>
      <c r="G516" t="s">
        <v>1031</v>
      </c>
      <c r="H516" t="s">
        <v>1035</v>
      </c>
      <c r="I516" t="s">
        <v>1041</v>
      </c>
      <c r="J516">
        <v>0.5</v>
      </c>
      <c r="K516" t="s">
        <v>1046</v>
      </c>
      <c r="L516">
        <v>41</v>
      </c>
      <c r="M516">
        <v>3</v>
      </c>
      <c r="N516" t="s">
        <v>1055</v>
      </c>
      <c r="O516">
        <v>13409895</v>
      </c>
      <c r="P516">
        <v>1419588</v>
      </c>
      <c r="Q516">
        <v>1338052</v>
      </c>
      <c r="R516" t="s">
        <v>1061</v>
      </c>
      <c r="S516" t="s">
        <v>1061</v>
      </c>
      <c r="T516">
        <v>0.54</v>
      </c>
      <c r="U516">
        <v>16167535</v>
      </c>
      <c r="V516">
        <v>8730468</v>
      </c>
      <c r="W516">
        <v>3</v>
      </c>
      <c r="X516" t="s">
        <v>1061</v>
      </c>
      <c r="Y516">
        <v>0</v>
      </c>
      <c r="AA516">
        <v>0.52</v>
      </c>
      <c r="AB516">
        <v>169152.56</v>
      </c>
      <c r="AC516">
        <v>0.24</v>
      </c>
      <c r="AD516">
        <v>0.54</v>
      </c>
      <c r="AE516">
        <f t="shared" si="16"/>
        <v>1</v>
      </c>
      <c r="AF516">
        <f t="shared" si="17"/>
        <v>0</v>
      </c>
    </row>
    <row r="517" spans="1:32">
      <c r="A517">
        <v>5657.96</v>
      </c>
      <c r="B517">
        <v>0.04</v>
      </c>
      <c r="C517">
        <v>90361.56</v>
      </c>
      <c r="D517">
        <v>38800.82</v>
      </c>
      <c r="E517">
        <v>4526.37</v>
      </c>
      <c r="F517" t="s">
        <v>543</v>
      </c>
      <c r="G517" t="s">
        <v>1033</v>
      </c>
      <c r="H517" t="s">
        <v>1034</v>
      </c>
      <c r="I517" t="s">
        <v>1039</v>
      </c>
      <c r="J517">
        <v>0.66</v>
      </c>
      <c r="K517" t="s">
        <v>1050</v>
      </c>
      <c r="L517">
        <v>90</v>
      </c>
      <c r="M517">
        <v>4</v>
      </c>
      <c r="N517" t="s">
        <v>1059</v>
      </c>
      <c r="O517">
        <v>16554636</v>
      </c>
      <c r="P517">
        <v>3028346</v>
      </c>
      <c r="Q517">
        <v>1719135</v>
      </c>
      <c r="R517" t="s">
        <v>1060</v>
      </c>
      <c r="S517" t="s">
        <v>1061</v>
      </c>
      <c r="T517">
        <v>0.8</v>
      </c>
      <c r="U517">
        <v>21302117</v>
      </c>
      <c r="V517">
        <v>17041693</v>
      </c>
      <c r="W517">
        <v>10</v>
      </c>
      <c r="X517" t="s">
        <v>1061</v>
      </c>
      <c r="Y517">
        <v>1</v>
      </c>
      <c r="AA517">
        <v>0.67</v>
      </c>
      <c r="AB517">
        <v>134820.35</v>
      </c>
      <c r="AC517">
        <v>0.28999999999999998</v>
      </c>
      <c r="AD517">
        <v>0.8</v>
      </c>
      <c r="AE517">
        <f t="shared" si="16"/>
        <v>1</v>
      </c>
      <c r="AF517">
        <f t="shared" si="17"/>
        <v>0</v>
      </c>
    </row>
    <row r="518" spans="1:32">
      <c r="A518">
        <v>6677.4</v>
      </c>
      <c r="B518">
        <v>0.09</v>
      </c>
      <c r="C518">
        <v>45653.62</v>
      </c>
      <c r="D518">
        <v>19993.419999999998</v>
      </c>
      <c r="E518">
        <v>2470.64</v>
      </c>
      <c r="F518" t="s">
        <v>544</v>
      </c>
      <c r="G518" t="s">
        <v>1032</v>
      </c>
      <c r="H518" t="s">
        <v>1037</v>
      </c>
      <c r="I518" t="s">
        <v>1041</v>
      </c>
      <c r="J518">
        <v>0.4</v>
      </c>
      <c r="K518" t="s">
        <v>1049</v>
      </c>
      <c r="L518">
        <v>40</v>
      </c>
      <c r="M518">
        <v>5</v>
      </c>
      <c r="N518" t="s">
        <v>1057</v>
      </c>
      <c r="O518">
        <v>7279361</v>
      </c>
      <c r="P518">
        <v>2651884</v>
      </c>
      <c r="Q518">
        <v>1002455</v>
      </c>
      <c r="R518" t="s">
        <v>1061</v>
      </c>
      <c r="S518" t="s">
        <v>1061</v>
      </c>
      <c r="T518">
        <v>0.37</v>
      </c>
      <c r="U518">
        <v>10933700</v>
      </c>
      <c r="V518">
        <v>4045469</v>
      </c>
      <c r="W518">
        <v>5</v>
      </c>
      <c r="X518" t="s">
        <v>1061</v>
      </c>
      <c r="Y518">
        <v>0</v>
      </c>
      <c r="AA518">
        <v>0.63</v>
      </c>
      <c r="AB518">
        <v>72324.429999999993</v>
      </c>
      <c r="AC518">
        <v>0.28000000000000003</v>
      </c>
      <c r="AD518">
        <v>0.37</v>
      </c>
      <c r="AE518">
        <f t="shared" si="16"/>
        <v>1</v>
      </c>
      <c r="AF518">
        <f t="shared" si="17"/>
        <v>0</v>
      </c>
    </row>
    <row r="519" spans="1:32">
      <c r="A519">
        <v>82324.17</v>
      </c>
      <c r="B519">
        <v>0.28999999999999998</v>
      </c>
      <c r="C519">
        <v>147537.31</v>
      </c>
      <c r="D519">
        <v>58083.38</v>
      </c>
      <c r="E519">
        <v>65859.34</v>
      </c>
      <c r="F519" t="s">
        <v>545</v>
      </c>
      <c r="G519" t="s">
        <v>1033</v>
      </c>
      <c r="H519" t="s">
        <v>1034</v>
      </c>
      <c r="I519" t="s">
        <v>1039</v>
      </c>
      <c r="J519">
        <v>0.66</v>
      </c>
      <c r="K519" t="s">
        <v>1050</v>
      </c>
      <c r="L519">
        <v>97</v>
      </c>
      <c r="M519">
        <v>4</v>
      </c>
      <c r="N519" t="s">
        <v>1059</v>
      </c>
      <c r="O519">
        <v>19976459</v>
      </c>
      <c r="P519">
        <v>4259521</v>
      </c>
      <c r="Q519">
        <v>1788309</v>
      </c>
      <c r="R519" t="s">
        <v>1060</v>
      </c>
      <c r="S519" t="s">
        <v>1061</v>
      </c>
      <c r="T519">
        <v>0.8</v>
      </c>
      <c r="U519">
        <v>26024289</v>
      </c>
      <c r="V519">
        <v>20819431</v>
      </c>
      <c r="W519">
        <v>5</v>
      </c>
      <c r="X519" t="s">
        <v>1061</v>
      </c>
      <c r="Y519">
        <v>1</v>
      </c>
      <c r="AA519">
        <v>0.51</v>
      </c>
      <c r="AB519">
        <v>287944.86</v>
      </c>
      <c r="AC519">
        <v>0.2</v>
      </c>
      <c r="AD519">
        <v>0.8</v>
      </c>
      <c r="AE519">
        <f t="shared" si="16"/>
        <v>1</v>
      </c>
      <c r="AF519">
        <f t="shared" si="17"/>
        <v>0</v>
      </c>
    </row>
    <row r="520" spans="1:32">
      <c r="A520">
        <v>38547.24</v>
      </c>
      <c r="B520">
        <v>0.12</v>
      </c>
      <c r="C520">
        <v>205617.67</v>
      </c>
      <c r="D520">
        <v>72503.149999999994</v>
      </c>
      <c r="E520">
        <v>35463.46</v>
      </c>
      <c r="F520" t="s">
        <v>546</v>
      </c>
      <c r="G520" t="s">
        <v>1028</v>
      </c>
      <c r="H520" t="s">
        <v>1034</v>
      </c>
      <c r="I520" t="s">
        <v>1038</v>
      </c>
      <c r="J520">
        <v>0.78</v>
      </c>
      <c r="K520" t="s">
        <v>1045</v>
      </c>
      <c r="L520">
        <v>196</v>
      </c>
      <c r="M520">
        <v>5</v>
      </c>
      <c r="N520" t="s">
        <v>1058</v>
      </c>
      <c r="O520">
        <v>43542862</v>
      </c>
      <c r="P520">
        <v>6945848</v>
      </c>
      <c r="Q520">
        <v>2610932</v>
      </c>
      <c r="R520" t="s">
        <v>1060</v>
      </c>
      <c r="S520" t="s">
        <v>1061</v>
      </c>
      <c r="T520">
        <v>0.92</v>
      </c>
      <c r="U520">
        <v>53099642</v>
      </c>
      <c r="V520">
        <v>48851670</v>
      </c>
      <c r="W520">
        <v>3</v>
      </c>
      <c r="X520" t="s">
        <v>1061</v>
      </c>
      <c r="Y520">
        <v>1</v>
      </c>
      <c r="AA520">
        <v>0.65</v>
      </c>
      <c r="AB520">
        <v>316668.05</v>
      </c>
      <c r="AC520">
        <v>0.23</v>
      </c>
      <c r="AD520">
        <v>0.92</v>
      </c>
      <c r="AE520">
        <f t="shared" si="16"/>
        <v>1</v>
      </c>
      <c r="AF520">
        <f t="shared" si="17"/>
        <v>0</v>
      </c>
    </row>
    <row r="521" spans="1:32">
      <c r="A521">
        <v>14871.73</v>
      </c>
      <c r="B521">
        <v>0.16</v>
      </c>
      <c r="C521">
        <v>56825.01</v>
      </c>
      <c r="D521">
        <v>23157.07</v>
      </c>
      <c r="E521">
        <v>7435.87</v>
      </c>
      <c r="F521" t="s">
        <v>547</v>
      </c>
      <c r="G521" t="s">
        <v>1031</v>
      </c>
      <c r="H521" t="s">
        <v>1035</v>
      </c>
      <c r="I521" t="s">
        <v>1041</v>
      </c>
      <c r="J521">
        <v>0.5</v>
      </c>
      <c r="K521" t="s">
        <v>1046</v>
      </c>
      <c r="L521">
        <v>58</v>
      </c>
      <c r="M521">
        <v>3</v>
      </c>
      <c r="N521" t="s">
        <v>1055</v>
      </c>
      <c r="O521">
        <v>6091752</v>
      </c>
      <c r="P521">
        <v>1422929</v>
      </c>
      <c r="Q521">
        <v>1356492</v>
      </c>
      <c r="R521" t="s">
        <v>1061</v>
      </c>
      <c r="S521" t="s">
        <v>1061</v>
      </c>
      <c r="T521">
        <v>0.5</v>
      </c>
      <c r="U521">
        <v>8871173</v>
      </c>
      <c r="V521">
        <v>4435586</v>
      </c>
      <c r="W521">
        <v>9</v>
      </c>
      <c r="X521" t="s">
        <v>1061</v>
      </c>
      <c r="Y521">
        <v>0</v>
      </c>
      <c r="AA521">
        <v>0.6</v>
      </c>
      <c r="AB521">
        <v>94853.81</v>
      </c>
      <c r="AC521">
        <v>0.24</v>
      </c>
      <c r="AD521">
        <v>0.5</v>
      </c>
      <c r="AE521">
        <f t="shared" si="16"/>
        <v>1</v>
      </c>
      <c r="AF521">
        <f t="shared" si="17"/>
        <v>0</v>
      </c>
    </row>
    <row r="522" spans="1:32">
      <c r="A522">
        <v>98261.42</v>
      </c>
      <c r="B522">
        <v>0.21</v>
      </c>
      <c r="C522">
        <v>261631.24</v>
      </c>
      <c r="D522">
        <v>114251.38</v>
      </c>
      <c r="E522">
        <v>77626.52</v>
      </c>
      <c r="F522" t="s">
        <v>548</v>
      </c>
      <c r="G522" t="s">
        <v>1028</v>
      </c>
      <c r="H522" t="s">
        <v>1034</v>
      </c>
      <c r="I522" t="s">
        <v>1038</v>
      </c>
      <c r="J522">
        <v>0.78</v>
      </c>
      <c r="K522" t="s">
        <v>1047</v>
      </c>
      <c r="L522">
        <v>239</v>
      </c>
      <c r="M522">
        <v>8</v>
      </c>
      <c r="N522" t="s">
        <v>1056</v>
      </c>
      <c r="O522">
        <v>56909228</v>
      </c>
      <c r="P522">
        <v>9312431</v>
      </c>
      <c r="Q522">
        <v>4620185</v>
      </c>
      <c r="R522" t="s">
        <v>1060</v>
      </c>
      <c r="S522" t="s">
        <v>1061</v>
      </c>
      <c r="T522">
        <v>0.79</v>
      </c>
      <c r="U522">
        <v>70841844</v>
      </c>
      <c r="V522">
        <v>55965056</v>
      </c>
      <c r="W522">
        <v>4</v>
      </c>
      <c r="X522" t="s">
        <v>1061</v>
      </c>
      <c r="Y522">
        <v>1</v>
      </c>
      <c r="AA522">
        <v>0.55000000000000004</v>
      </c>
      <c r="AB522">
        <v>474144.04</v>
      </c>
      <c r="AC522">
        <v>0.24</v>
      </c>
      <c r="AD522">
        <v>0.79</v>
      </c>
      <c r="AE522">
        <f t="shared" si="16"/>
        <v>1</v>
      </c>
      <c r="AF522">
        <f t="shared" si="17"/>
        <v>0</v>
      </c>
    </row>
    <row r="523" spans="1:32">
      <c r="A523">
        <v>31373.919999999998</v>
      </c>
      <c r="B523">
        <v>0.22</v>
      </c>
      <c r="C523">
        <v>78963.570000000007</v>
      </c>
      <c r="D523">
        <v>34683.85</v>
      </c>
      <c r="E523">
        <v>23216.7</v>
      </c>
      <c r="F523" t="s">
        <v>549</v>
      </c>
      <c r="G523" t="s">
        <v>1028</v>
      </c>
      <c r="H523" t="s">
        <v>1034</v>
      </c>
      <c r="I523" t="s">
        <v>1038</v>
      </c>
      <c r="J523">
        <v>0.78</v>
      </c>
      <c r="K523" t="s">
        <v>1042</v>
      </c>
      <c r="L523">
        <v>65</v>
      </c>
      <c r="M523">
        <v>3</v>
      </c>
      <c r="N523" t="s">
        <v>1051</v>
      </c>
      <c r="O523">
        <v>26445475</v>
      </c>
      <c r="P523">
        <v>4675798</v>
      </c>
      <c r="Q523">
        <v>1901394</v>
      </c>
      <c r="R523" t="s">
        <v>1060</v>
      </c>
      <c r="S523" t="s">
        <v>1061</v>
      </c>
      <c r="T523">
        <v>0.74</v>
      </c>
      <c r="U523">
        <v>33022667</v>
      </c>
      <c r="V523">
        <v>24436773</v>
      </c>
      <c r="W523">
        <v>5</v>
      </c>
      <c r="X523" t="s">
        <v>1061</v>
      </c>
      <c r="Y523">
        <v>1</v>
      </c>
      <c r="AA523">
        <v>0.54</v>
      </c>
      <c r="AB523">
        <v>145021.35</v>
      </c>
      <c r="AC523">
        <v>0.24</v>
      </c>
      <c r="AD523">
        <v>0.74</v>
      </c>
      <c r="AE523">
        <f t="shared" si="16"/>
        <v>1</v>
      </c>
      <c r="AF523">
        <f t="shared" si="17"/>
        <v>0</v>
      </c>
    </row>
    <row r="524" spans="1:32">
      <c r="A524">
        <v>3867.07</v>
      </c>
      <c r="B524">
        <v>0.05</v>
      </c>
      <c r="C524">
        <v>47019.62</v>
      </c>
      <c r="D524">
        <v>20297.87</v>
      </c>
      <c r="E524">
        <v>1314.8</v>
      </c>
      <c r="F524" t="s">
        <v>550</v>
      </c>
      <c r="G524" t="s">
        <v>1030</v>
      </c>
      <c r="H524" t="s">
        <v>1037</v>
      </c>
      <c r="I524" t="s">
        <v>1040</v>
      </c>
      <c r="J524">
        <v>0.35</v>
      </c>
      <c r="K524" t="s">
        <v>1048</v>
      </c>
      <c r="L524">
        <v>10</v>
      </c>
      <c r="M524">
        <v>10</v>
      </c>
      <c r="N524" t="s">
        <v>1054</v>
      </c>
      <c r="O524">
        <v>4372084</v>
      </c>
      <c r="P524">
        <v>1445849</v>
      </c>
      <c r="Q524">
        <v>795167</v>
      </c>
      <c r="R524" t="s">
        <v>1061</v>
      </c>
      <c r="S524" t="s">
        <v>1060</v>
      </c>
      <c r="T524">
        <v>0.34</v>
      </c>
      <c r="U524">
        <v>6613100</v>
      </c>
      <c r="V524">
        <v>2248454</v>
      </c>
      <c r="W524">
        <v>4</v>
      </c>
      <c r="X524" t="s">
        <v>1060</v>
      </c>
      <c r="Y524">
        <v>0</v>
      </c>
      <c r="AA524">
        <v>0.66</v>
      </c>
      <c r="AB524">
        <v>71184.56</v>
      </c>
      <c r="AC524">
        <v>0.28999999999999998</v>
      </c>
      <c r="AD524">
        <v>0.34</v>
      </c>
      <c r="AE524">
        <f t="shared" si="16"/>
        <v>1</v>
      </c>
      <c r="AF524">
        <f t="shared" si="17"/>
        <v>0</v>
      </c>
    </row>
    <row r="525" spans="1:32">
      <c r="A525">
        <v>89665.61</v>
      </c>
      <c r="B525">
        <v>0.25</v>
      </c>
      <c r="C525">
        <v>188136.47</v>
      </c>
      <c r="D525">
        <v>80586.92</v>
      </c>
      <c r="E525">
        <v>79802.39</v>
      </c>
      <c r="F525" t="s">
        <v>551</v>
      </c>
      <c r="G525" t="s">
        <v>1028</v>
      </c>
      <c r="H525" t="s">
        <v>1034</v>
      </c>
      <c r="I525" t="s">
        <v>1038</v>
      </c>
      <c r="J525">
        <v>0.78</v>
      </c>
      <c r="K525" t="s">
        <v>1042</v>
      </c>
      <c r="L525">
        <v>67</v>
      </c>
      <c r="M525">
        <v>3</v>
      </c>
      <c r="N525" t="s">
        <v>1051</v>
      </c>
      <c r="O525">
        <v>25931015</v>
      </c>
      <c r="P525">
        <v>4739259</v>
      </c>
      <c r="Q525">
        <v>2330380</v>
      </c>
      <c r="R525" t="s">
        <v>1060</v>
      </c>
      <c r="S525" t="s">
        <v>1061</v>
      </c>
      <c r="T525">
        <v>0.89</v>
      </c>
      <c r="U525">
        <v>33000654</v>
      </c>
      <c r="V525">
        <v>29370582</v>
      </c>
      <c r="W525">
        <v>5</v>
      </c>
      <c r="X525" t="s">
        <v>1060</v>
      </c>
      <c r="Y525">
        <v>1</v>
      </c>
      <c r="AA525">
        <v>0.52</v>
      </c>
      <c r="AB525">
        <v>358389</v>
      </c>
      <c r="AC525">
        <v>0.22</v>
      </c>
      <c r="AD525">
        <v>0.89</v>
      </c>
      <c r="AE525">
        <f t="shared" si="16"/>
        <v>0.99</v>
      </c>
      <c r="AF525">
        <f t="shared" si="17"/>
        <v>0</v>
      </c>
    </row>
    <row r="526" spans="1:32">
      <c r="A526">
        <v>37003.33</v>
      </c>
      <c r="B526">
        <v>0.21</v>
      </c>
      <c r="C526">
        <v>88540.03</v>
      </c>
      <c r="D526">
        <v>47264.82</v>
      </c>
      <c r="E526">
        <v>19981.8</v>
      </c>
      <c r="F526" t="s">
        <v>552</v>
      </c>
      <c r="G526" t="s">
        <v>1032</v>
      </c>
      <c r="H526" t="s">
        <v>1037</v>
      </c>
      <c r="I526" t="s">
        <v>1041</v>
      </c>
      <c r="J526">
        <v>0.4</v>
      </c>
      <c r="K526" t="s">
        <v>1049</v>
      </c>
      <c r="L526">
        <v>42</v>
      </c>
      <c r="M526">
        <v>5</v>
      </c>
      <c r="N526" t="s">
        <v>1057</v>
      </c>
      <c r="O526">
        <v>16180965</v>
      </c>
      <c r="P526">
        <v>2408109</v>
      </c>
      <c r="Q526">
        <v>1624967</v>
      </c>
      <c r="R526" t="s">
        <v>1061</v>
      </c>
      <c r="S526" t="s">
        <v>1061</v>
      </c>
      <c r="T526">
        <v>0.54</v>
      </c>
      <c r="U526">
        <v>20214041</v>
      </c>
      <c r="V526">
        <v>10915582</v>
      </c>
      <c r="W526">
        <v>7</v>
      </c>
      <c r="X526" t="s">
        <v>1061</v>
      </c>
      <c r="Y526">
        <v>0</v>
      </c>
      <c r="AA526">
        <v>0.51</v>
      </c>
      <c r="AB526">
        <v>172808.19</v>
      </c>
      <c r="AC526">
        <v>0.27</v>
      </c>
      <c r="AD526">
        <v>0.54</v>
      </c>
      <c r="AE526">
        <f t="shared" si="16"/>
        <v>0.99</v>
      </c>
      <c r="AF526">
        <f t="shared" si="17"/>
        <v>0</v>
      </c>
    </row>
    <row r="527" spans="1:32">
      <c r="A527">
        <v>24056.43</v>
      </c>
      <c r="B527">
        <v>0.08</v>
      </c>
      <c r="C527">
        <v>199332.74</v>
      </c>
      <c r="D527">
        <v>66365.119999999995</v>
      </c>
      <c r="E527">
        <v>13952.73</v>
      </c>
      <c r="F527" t="s">
        <v>553</v>
      </c>
      <c r="G527" t="s">
        <v>1029</v>
      </c>
      <c r="H527" t="s">
        <v>1035</v>
      </c>
      <c r="I527" t="s">
        <v>1039</v>
      </c>
      <c r="J527">
        <v>0.65</v>
      </c>
      <c r="K527" t="s">
        <v>1045</v>
      </c>
      <c r="L527">
        <v>138</v>
      </c>
      <c r="M527">
        <v>2</v>
      </c>
      <c r="N527" t="s">
        <v>1054</v>
      </c>
      <c r="O527">
        <v>18769289</v>
      </c>
      <c r="P527">
        <v>4220982</v>
      </c>
      <c r="Q527">
        <v>2705817</v>
      </c>
      <c r="R527" t="s">
        <v>1060</v>
      </c>
      <c r="S527" t="s">
        <v>1060</v>
      </c>
      <c r="T527">
        <v>0.57999999999999996</v>
      </c>
      <c r="U527">
        <v>25696088</v>
      </c>
      <c r="V527">
        <v>14903731</v>
      </c>
      <c r="W527">
        <v>9</v>
      </c>
      <c r="X527" t="s">
        <v>1061</v>
      </c>
      <c r="Y527">
        <v>0</v>
      </c>
      <c r="AA527">
        <v>0.69</v>
      </c>
      <c r="AB527">
        <v>289754.28999999998</v>
      </c>
      <c r="AC527">
        <v>0.23</v>
      </c>
      <c r="AD527">
        <v>0.57999999999999996</v>
      </c>
      <c r="AE527">
        <f t="shared" si="16"/>
        <v>0.99999999999999989</v>
      </c>
      <c r="AF527">
        <f t="shared" si="17"/>
        <v>0</v>
      </c>
    </row>
    <row r="528" spans="1:32">
      <c r="A528">
        <v>41400.31</v>
      </c>
      <c r="B528">
        <v>0.13</v>
      </c>
      <c r="C528">
        <v>196955.34</v>
      </c>
      <c r="D528">
        <v>77024.52</v>
      </c>
      <c r="E528">
        <v>31050.23</v>
      </c>
      <c r="F528" t="s">
        <v>554</v>
      </c>
      <c r="G528" t="s">
        <v>1028</v>
      </c>
      <c r="H528" t="s">
        <v>1034</v>
      </c>
      <c r="I528" t="s">
        <v>1038</v>
      </c>
      <c r="J528">
        <v>0.78</v>
      </c>
      <c r="K528" t="s">
        <v>1045</v>
      </c>
      <c r="L528">
        <v>174</v>
      </c>
      <c r="M528">
        <v>5</v>
      </c>
      <c r="N528" t="s">
        <v>1058</v>
      </c>
      <c r="O528">
        <v>42425857</v>
      </c>
      <c r="P528">
        <v>6307639</v>
      </c>
      <c r="Q528">
        <v>2565756</v>
      </c>
      <c r="R528" t="s">
        <v>1060</v>
      </c>
      <c r="S528" t="s">
        <v>1061</v>
      </c>
      <c r="T528">
        <v>0.75</v>
      </c>
      <c r="U528">
        <v>51299252</v>
      </c>
      <c r="V528">
        <v>38474439</v>
      </c>
      <c r="W528">
        <v>7</v>
      </c>
      <c r="X528" t="s">
        <v>1061</v>
      </c>
      <c r="Y528">
        <v>1</v>
      </c>
      <c r="AA528">
        <v>0.62</v>
      </c>
      <c r="AB528">
        <v>315380.17</v>
      </c>
      <c r="AC528">
        <v>0.24</v>
      </c>
      <c r="AD528">
        <v>0.75</v>
      </c>
      <c r="AE528">
        <f t="shared" si="16"/>
        <v>0.99</v>
      </c>
      <c r="AF528">
        <f t="shared" si="17"/>
        <v>0</v>
      </c>
    </row>
    <row r="529" spans="1:32">
      <c r="A529">
        <v>87713.32</v>
      </c>
      <c r="B529">
        <v>0.18</v>
      </c>
      <c r="C529">
        <v>258458.03</v>
      </c>
      <c r="D529">
        <v>137127.32</v>
      </c>
      <c r="E529">
        <v>70170.66</v>
      </c>
      <c r="F529" t="s">
        <v>555</v>
      </c>
      <c r="G529" t="s">
        <v>1028</v>
      </c>
      <c r="H529" t="s">
        <v>1034</v>
      </c>
      <c r="I529" t="s">
        <v>1038</v>
      </c>
      <c r="J529">
        <v>0.78</v>
      </c>
      <c r="K529" t="s">
        <v>1047</v>
      </c>
      <c r="L529">
        <v>230</v>
      </c>
      <c r="M529">
        <v>8</v>
      </c>
      <c r="N529" t="s">
        <v>1056</v>
      </c>
      <c r="O529">
        <v>56171417</v>
      </c>
      <c r="P529">
        <v>9996110</v>
      </c>
      <c r="Q529">
        <v>5308433</v>
      </c>
      <c r="R529" t="s">
        <v>1060</v>
      </c>
      <c r="S529" t="s">
        <v>1061</v>
      </c>
      <c r="T529">
        <v>0.8</v>
      </c>
      <c r="U529">
        <v>71475960</v>
      </c>
      <c r="V529">
        <v>57180768</v>
      </c>
      <c r="W529">
        <v>5</v>
      </c>
      <c r="X529" t="s">
        <v>1061</v>
      </c>
      <c r="Y529">
        <v>1</v>
      </c>
      <c r="AA529">
        <v>0.53</v>
      </c>
      <c r="AB529">
        <v>483298.67</v>
      </c>
      <c r="AC529">
        <v>0.28000000000000003</v>
      </c>
      <c r="AD529">
        <v>0.8</v>
      </c>
      <c r="AE529">
        <f t="shared" si="16"/>
        <v>0.99</v>
      </c>
      <c r="AF529">
        <f t="shared" si="17"/>
        <v>0</v>
      </c>
    </row>
    <row r="530" spans="1:32">
      <c r="A530">
        <v>6625.53</v>
      </c>
      <c r="B530">
        <v>0.08</v>
      </c>
      <c r="C530">
        <v>52900.41</v>
      </c>
      <c r="D530">
        <v>24329.05</v>
      </c>
      <c r="E530">
        <v>2186.42</v>
      </c>
      <c r="F530" t="s">
        <v>556</v>
      </c>
      <c r="G530" t="s">
        <v>1030</v>
      </c>
      <c r="H530" t="s">
        <v>1037</v>
      </c>
      <c r="I530" t="s">
        <v>1040</v>
      </c>
      <c r="J530">
        <v>0.35</v>
      </c>
      <c r="K530" t="s">
        <v>1048</v>
      </c>
      <c r="L530">
        <v>24</v>
      </c>
      <c r="M530">
        <v>10</v>
      </c>
      <c r="N530" t="s">
        <v>1054</v>
      </c>
      <c r="O530">
        <v>6395542</v>
      </c>
      <c r="P530">
        <v>1513422</v>
      </c>
      <c r="Q530">
        <v>737162</v>
      </c>
      <c r="R530" t="s">
        <v>1061</v>
      </c>
      <c r="S530" t="s">
        <v>1060</v>
      </c>
      <c r="T530">
        <v>0.33</v>
      </c>
      <c r="U530">
        <v>8646126</v>
      </c>
      <c r="V530">
        <v>2853221</v>
      </c>
      <c r="W530">
        <v>10</v>
      </c>
      <c r="X530" t="s">
        <v>1061</v>
      </c>
      <c r="Y530">
        <v>0</v>
      </c>
      <c r="AA530">
        <v>0.63</v>
      </c>
      <c r="AB530">
        <v>83854.98</v>
      </c>
      <c r="AC530">
        <v>0.28999999999999998</v>
      </c>
      <c r="AD530">
        <v>0.33</v>
      </c>
      <c r="AE530">
        <f t="shared" si="16"/>
        <v>0.99999999999999989</v>
      </c>
      <c r="AF530">
        <f t="shared" si="17"/>
        <v>0</v>
      </c>
    </row>
    <row r="531" spans="1:32">
      <c r="A531">
        <v>22405.02</v>
      </c>
      <c r="B531">
        <v>0.14000000000000001</v>
      </c>
      <c r="C531">
        <v>104880.32000000001</v>
      </c>
      <c r="D531">
        <v>32879.019999999997</v>
      </c>
      <c r="E531">
        <v>17475.919999999998</v>
      </c>
      <c r="F531" t="s">
        <v>557</v>
      </c>
      <c r="G531" t="s">
        <v>1033</v>
      </c>
      <c r="H531" t="s">
        <v>1034</v>
      </c>
      <c r="I531" t="s">
        <v>1039</v>
      </c>
      <c r="J531">
        <v>0.66</v>
      </c>
      <c r="K531" t="s">
        <v>1050</v>
      </c>
      <c r="L531">
        <v>75</v>
      </c>
      <c r="M531">
        <v>4</v>
      </c>
      <c r="N531" t="s">
        <v>1059</v>
      </c>
      <c r="O531">
        <v>21740278</v>
      </c>
      <c r="P531">
        <v>3480435</v>
      </c>
      <c r="Q531">
        <v>2341224</v>
      </c>
      <c r="R531" t="s">
        <v>1060</v>
      </c>
      <c r="S531" t="s">
        <v>1061</v>
      </c>
      <c r="T531">
        <v>0.78</v>
      </c>
      <c r="U531">
        <v>27561937</v>
      </c>
      <c r="V531">
        <v>21498310</v>
      </c>
      <c r="W531">
        <v>10</v>
      </c>
      <c r="X531" t="s">
        <v>1061</v>
      </c>
      <c r="Y531">
        <v>1</v>
      </c>
      <c r="AA531">
        <v>0.65</v>
      </c>
      <c r="AB531">
        <v>160164.35999999999</v>
      </c>
      <c r="AC531">
        <v>0.21</v>
      </c>
      <c r="AD531">
        <v>0.78</v>
      </c>
      <c r="AE531">
        <f t="shared" si="16"/>
        <v>1</v>
      </c>
      <c r="AF531">
        <f t="shared" si="17"/>
        <v>0</v>
      </c>
    </row>
    <row r="532" spans="1:32">
      <c r="A532">
        <v>103964.19</v>
      </c>
      <c r="B532">
        <v>0.13</v>
      </c>
      <c r="C532">
        <v>530554.92000000004</v>
      </c>
      <c r="D532">
        <v>194759.64</v>
      </c>
      <c r="E532">
        <v>94607.42</v>
      </c>
      <c r="F532" t="s">
        <v>558</v>
      </c>
      <c r="G532" t="s">
        <v>1028</v>
      </c>
      <c r="H532" t="s">
        <v>1034</v>
      </c>
      <c r="I532" t="s">
        <v>1038</v>
      </c>
      <c r="J532">
        <v>0.78</v>
      </c>
      <c r="K532" t="s">
        <v>1047</v>
      </c>
      <c r="L532">
        <v>260</v>
      </c>
      <c r="M532">
        <v>8</v>
      </c>
      <c r="N532" t="s">
        <v>1056</v>
      </c>
      <c r="O532">
        <v>56843402</v>
      </c>
      <c r="P532">
        <v>10889937</v>
      </c>
      <c r="Q532">
        <v>5215712</v>
      </c>
      <c r="R532" t="s">
        <v>1060</v>
      </c>
      <c r="S532" t="s">
        <v>1061</v>
      </c>
      <c r="T532">
        <v>0.91</v>
      </c>
      <c r="U532">
        <v>72949051</v>
      </c>
      <c r="V532">
        <v>66383636</v>
      </c>
      <c r="W532">
        <v>7</v>
      </c>
      <c r="X532" t="s">
        <v>1061</v>
      </c>
      <c r="Y532">
        <v>1</v>
      </c>
      <c r="AA532">
        <v>0.64</v>
      </c>
      <c r="AB532">
        <v>829278.75</v>
      </c>
      <c r="AC532">
        <v>0.23</v>
      </c>
      <c r="AD532">
        <v>0.91</v>
      </c>
      <c r="AE532">
        <f t="shared" si="16"/>
        <v>1</v>
      </c>
      <c r="AF532">
        <f t="shared" si="17"/>
        <v>0</v>
      </c>
    </row>
    <row r="533" spans="1:32">
      <c r="A533">
        <v>25230.84</v>
      </c>
      <c r="B533">
        <v>0.17</v>
      </c>
      <c r="C533">
        <v>79114.86</v>
      </c>
      <c r="D533">
        <v>40642.92</v>
      </c>
      <c r="E533">
        <v>12363.11</v>
      </c>
      <c r="F533" t="s">
        <v>559</v>
      </c>
      <c r="G533" t="s">
        <v>1031</v>
      </c>
      <c r="H533" t="s">
        <v>1035</v>
      </c>
      <c r="I533" t="s">
        <v>1041</v>
      </c>
      <c r="J533">
        <v>0.5</v>
      </c>
      <c r="K533" t="s">
        <v>1046</v>
      </c>
      <c r="L533">
        <v>36</v>
      </c>
      <c r="M533">
        <v>3</v>
      </c>
      <c r="N533" t="s">
        <v>1055</v>
      </c>
      <c r="O533">
        <v>10450830</v>
      </c>
      <c r="P533">
        <v>2052570</v>
      </c>
      <c r="Q533">
        <v>1169178</v>
      </c>
      <c r="R533" t="s">
        <v>1061</v>
      </c>
      <c r="S533" t="s">
        <v>1061</v>
      </c>
      <c r="T533">
        <v>0.49</v>
      </c>
      <c r="U533">
        <v>13672578</v>
      </c>
      <c r="V533">
        <v>6699563</v>
      </c>
      <c r="W533">
        <v>10</v>
      </c>
      <c r="X533" t="s">
        <v>1061</v>
      </c>
      <c r="Y533">
        <v>0</v>
      </c>
      <c r="AA533">
        <v>0.55000000000000004</v>
      </c>
      <c r="AB533">
        <v>144988.62</v>
      </c>
      <c r="AC533">
        <v>0.28000000000000003</v>
      </c>
      <c r="AD533">
        <v>0.49</v>
      </c>
      <c r="AE533">
        <f t="shared" si="16"/>
        <v>1</v>
      </c>
      <c r="AF533">
        <f t="shared" si="17"/>
        <v>0</v>
      </c>
    </row>
    <row r="534" spans="1:32">
      <c r="A534">
        <v>29882.43</v>
      </c>
      <c r="B534">
        <v>0.22</v>
      </c>
      <c r="C534">
        <v>72297.899999999994</v>
      </c>
      <c r="D534">
        <v>34850.410000000003</v>
      </c>
      <c r="E534">
        <v>21515.35</v>
      </c>
      <c r="F534" t="s">
        <v>560</v>
      </c>
      <c r="G534" t="s">
        <v>1033</v>
      </c>
      <c r="H534" t="s">
        <v>1034</v>
      </c>
      <c r="I534" t="s">
        <v>1039</v>
      </c>
      <c r="J534">
        <v>0.66</v>
      </c>
      <c r="K534" t="s">
        <v>1050</v>
      </c>
      <c r="L534">
        <v>112</v>
      </c>
      <c r="M534">
        <v>4</v>
      </c>
      <c r="N534" t="s">
        <v>1059</v>
      </c>
      <c r="O534">
        <v>21933046</v>
      </c>
      <c r="P534">
        <v>3500318</v>
      </c>
      <c r="Q534">
        <v>2011494</v>
      </c>
      <c r="R534" t="s">
        <v>1060</v>
      </c>
      <c r="S534" t="s">
        <v>1061</v>
      </c>
      <c r="T534">
        <v>0.72</v>
      </c>
      <c r="U534">
        <v>27444858</v>
      </c>
      <c r="V534">
        <v>19760297</v>
      </c>
      <c r="W534">
        <v>5</v>
      </c>
      <c r="X534" t="s">
        <v>1061</v>
      </c>
      <c r="Y534">
        <v>1</v>
      </c>
      <c r="AA534">
        <v>0.53</v>
      </c>
      <c r="AB534">
        <v>137030.74</v>
      </c>
      <c r="AC534">
        <v>0.25</v>
      </c>
      <c r="AD534">
        <v>0.72</v>
      </c>
      <c r="AE534">
        <f t="shared" si="16"/>
        <v>1</v>
      </c>
      <c r="AF534">
        <f t="shared" si="17"/>
        <v>0</v>
      </c>
    </row>
    <row r="535" spans="1:32">
      <c r="A535">
        <v>15274.04</v>
      </c>
      <c r="B535">
        <v>0.13</v>
      </c>
      <c r="C535">
        <v>71300.67</v>
      </c>
      <c r="D535">
        <v>27785.37</v>
      </c>
      <c r="E535">
        <v>9164.42</v>
      </c>
      <c r="F535" t="s">
        <v>561</v>
      </c>
      <c r="G535" t="s">
        <v>1029</v>
      </c>
      <c r="H535" t="s">
        <v>1035</v>
      </c>
      <c r="I535" t="s">
        <v>1039</v>
      </c>
      <c r="J535">
        <v>0.65</v>
      </c>
      <c r="K535" t="s">
        <v>1043</v>
      </c>
      <c r="L535">
        <v>65</v>
      </c>
      <c r="M535">
        <v>2</v>
      </c>
      <c r="N535" t="s">
        <v>1052</v>
      </c>
      <c r="O535">
        <v>18192411</v>
      </c>
      <c r="P535">
        <v>2124232</v>
      </c>
      <c r="Q535">
        <v>509753</v>
      </c>
      <c r="R535" t="s">
        <v>1060</v>
      </c>
      <c r="S535" t="s">
        <v>1061</v>
      </c>
      <c r="T535">
        <v>0.6</v>
      </c>
      <c r="U535">
        <v>20826396</v>
      </c>
      <c r="V535">
        <v>12495837</v>
      </c>
      <c r="W535">
        <v>3</v>
      </c>
      <c r="X535" t="s">
        <v>1061</v>
      </c>
      <c r="Y535">
        <v>0</v>
      </c>
      <c r="AA535">
        <v>0.62</v>
      </c>
      <c r="AB535">
        <v>114360.08</v>
      </c>
      <c r="AC535">
        <v>0.24</v>
      </c>
      <c r="AD535">
        <v>0.6</v>
      </c>
      <c r="AE535">
        <f t="shared" si="16"/>
        <v>0.99</v>
      </c>
      <c r="AF535">
        <f t="shared" si="17"/>
        <v>0</v>
      </c>
    </row>
    <row r="536" spans="1:32">
      <c r="A536">
        <v>75012.350000000006</v>
      </c>
      <c r="B536">
        <v>0.12</v>
      </c>
      <c r="C536">
        <v>394139.11</v>
      </c>
      <c r="D536">
        <v>174257.94</v>
      </c>
      <c r="E536">
        <v>60760</v>
      </c>
      <c r="F536" t="s">
        <v>562</v>
      </c>
      <c r="G536" t="s">
        <v>1028</v>
      </c>
      <c r="H536" t="s">
        <v>1034</v>
      </c>
      <c r="I536" t="s">
        <v>1038</v>
      </c>
      <c r="J536">
        <v>0.78</v>
      </c>
      <c r="K536" t="s">
        <v>1045</v>
      </c>
      <c r="L536">
        <v>166</v>
      </c>
      <c r="M536">
        <v>5</v>
      </c>
      <c r="N536" t="s">
        <v>1058</v>
      </c>
      <c r="O536">
        <v>43986912</v>
      </c>
      <c r="P536">
        <v>7999558</v>
      </c>
      <c r="Q536">
        <v>3070191</v>
      </c>
      <c r="R536" t="s">
        <v>1060</v>
      </c>
      <c r="S536" t="s">
        <v>1061</v>
      </c>
      <c r="T536">
        <v>0.81</v>
      </c>
      <c r="U536">
        <v>55056661</v>
      </c>
      <c r="V536">
        <v>44595895</v>
      </c>
      <c r="W536">
        <v>7</v>
      </c>
      <c r="X536" t="s">
        <v>1061</v>
      </c>
      <c r="Y536">
        <v>1</v>
      </c>
      <c r="AA536">
        <v>0.61</v>
      </c>
      <c r="AB536">
        <v>643409.39</v>
      </c>
      <c r="AC536">
        <v>0.27</v>
      </c>
      <c r="AD536">
        <v>0.81</v>
      </c>
      <c r="AE536">
        <f t="shared" si="16"/>
        <v>1</v>
      </c>
      <c r="AF536">
        <f t="shared" si="17"/>
        <v>0</v>
      </c>
    </row>
    <row r="537" spans="1:32">
      <c r="A537">
        <v>11492.83</v>
      </c>
      <c r="B537">
        <v>0.1</v>
      </c>
      <c r="C537">
        <v>72220.63</v>
      </c>
      <c r="D537">
        <v>26251.57</v>
      </c>
      <c r="E537">
        <v>5976.27</v>
      </c>
      <c r="F537" t="s">
        <v>563</v>
      </c>
      <c r="G537" t="s">
        <v>1031</v>
      </c>
      <c r="H537" t="s">
        <v>1035</v>
      </c>
      <c r="I537" t="s">
        <v>1041</v>
      </c>
      <c r="J537">
        <v>0.5</v>
      </c>
      <c r="K537" t="s">
        <v>1046</v>
      </c>
      <c r="L537">
        <v>48</v>
      </c>
      <c r="M537">
        <v>3</v>
      </c>
      <c r="N537" t="s">
        <v>1055</v>
      </c>
      <c r="O537">
        <v>8273730</v>
      </c>
      <c r="P537">
        <v>1237950</v>
      </c>
      <c r="Q537">
        <v>906969</v>
      </c>
      <c r="R537" t="s">
        <v>1061</v>
      </c>
      <c r="S537" t="s">
        <v>1061</v>
      </c>
      <c r="T537">
        <v>0.52</v>
      </c>
      <c r="U537">
        <v>10418649</v>
      </c>
      <c r="V537">
        <v>5417697</v>
      </c>
      <c r="W537">
        <v>2</v>
      </c>
      <c r="X537" t="s">
        <v>1060</v>
      </c>
      <c r="Y537">
        <v>0</v>
      </c>
      <c r="AA537">
        <v>0.66</v>
      </c>
      <c r="AB537">
        <v>109965.03</v>
      </c>
      <c r="AC537">
        <v>0.24</v>
      </c>
      <c r="AD537">
        <v>0.52</v>
      </c>
      <c r="AE537">
        <f t="shared" si="16"/>
        <v>1</v>
      </c>
      <c r="AF537">
        <f t="shared" si="17"/>
        <v>0</v>
      </c>
    </row>
    <row r="538" spans="1:32">
      <c r="A538">
        <v>35317.72</v>
      </c>
      <c r="B538">
        <v>0.22</v>
      </c>
      <c r="C538">
        <v>89542.91</v>
      </c>
      <c r="D538">
        <v>39280.160000000003</v>
      </c>
      <c r="E538">
        <v>26488.29</v>
      </c>
      <c r="F538" t="s">
        <v>564</v>
      </c>
      <c r="G538" t="s">
        <v>1033</v>
      </c>
      <c r="H538" t="s">
        <v>1034</v>
      </c>
      <c r="I538" t="s">
        <v>1039</v>
      </c>
      <c r="J538">
        <v>0.66</v>
      </c>
      <c r="K538" t="s">
        <v>1050</v>
      </c>
      <c r="L538">
        <v>94</v>
      </c>
      <c r="M538">
        <v>4</v>
      </c>
      <c r="N538" t="s">
        <v>1059</v>
      </c>
      <c r="O538">
        <v>19739575</v>
      </c>
      <c r="P538">
        <v>4061081</v>
      </c>
      <c r="Q538">
        <v>1636548</v>
      </c>
      <c r="R538" t="s">
        <v>1060</v>
      </c>
      <c r="S538" t="s">
        <v>1061</v>
      </c>
      <c r="T538">
        <v>0.75</v>
      </c>
      <c r="U538">
        <v>25437204</v>
      </c>
      <c r="V538">
        <v>19077903</v>
      </c>
      <c r="W538">
        <v>9</v>
      </c>
      <c r="X538" t="s">
        <v>1060</v>
      </c>
      <c r="Y538">
        <v>1</v>
      </c>
      <c r="AA538">
        <v>0.55000000000000004</v>
      </c>
      <c r="AB538">
        <v>164140.79</v>
      </c>
      <c r="AC538">
        <v>0.24</v>
      </c>
      <c r="AD538">
        <v>0.75</v>
      </c>
      <c r="AE538">
        <f t="shared" si="16"/>
        <v>1.01</v>
      </c>
      <c r="AF538">
        <f t="shared" si="17"/>
        <v>0</v>
      </c>
    </row>
    <row r="539" spans="1:32">
      <c r="A539">
        <v>9110.08</v>
      </c>
      <c r="B539">
        <v>0.13</v>
      </c>
      <c r="C539">
        <v>43915.13</v>
      </c>
      <c r="D539">
        <v>17273.73</v>
      </c>
      <c r="E539">
        <v>5648.25</v>
      </c>
      <c r="F539" t="s">
        <v>565</v>
      </c>
      <c r="G539" t="s">
        <v>1029</v>
      </c>
      <c r="H539" t="s">
        <v>1035</v>
      </c>
      <c r="I539" t="s">
        <v>1039</v>
      </c>
      <c r="J539">
        <v>0.65</v>
      </c>
      <c r="K539" t="s">
        <v>1043</v>
      </c>
      <c r="L539">
        <v>50</v>
      </c>
      <c r="M539">
        <v>2</v>
      </c>
      <c r="N539" t="s">
        <v>1052</v>
      </c>
      <c r="O539">
        <v>13074349</v>
      </c>
      <c r="P539">
        <v>1253027</v>
      </c>
      <c r="Q539">
        <v>1041036</v>
      </c>
      <c r="R539" t="s">
        <v>1060</v>
      </c>
      <c r="S539" t="s">
        <v>1061</v>
      </c>
      <c r="T539">
        <v>0.62</v>
      </c>
      <c r="U539">
        <v>15368412</v>
      </c>
      <c r="V539">
        <v>9528415</v>
      </c>
      <c r="W539">
        <v>10</v>
      </c>
      <c r="X539" t="s">
        <v>1060</v>
      </c>
      <c r="Y539">
        <v>1</v>
      </c>
      <c r="AA539">
        <v>0.62</v>
      </c>
      <c r="AB539">
        <v>70298.94</v>
      </c>
      <c r="AC539">
        <v>0.25</v>
      </c>
      <c r="AD539">
        <v>0.62</v>
      </c>
      <c r="AE539">
        <f t="shared" si="16"/>
        <v>1</v>
      </c>
      <c r="AF539">
        <f t="shared" si="17"/>
        <v>0</v>
      </c>
    </row>
    <row r="540" spans="1:32">
      <c r="A540">
        <v>7835.5</v>
      </c>
      <c r="B540">
        <v>0.11</v>
      </c>
      <c r="C540">
        <v>45578.65</v>
      </c>
      <c r="D540">
        <v>15926.49</v>
      </c>
      <c r="E540">
        <v>2272.3000000000002</v>
      </c>
      <c r="F540" t="s">
        <v>566</v>
      </c>
      <c r="G540" t="s">
        <v>1030</v>
      </c>
      <c r="H540" t="s">
        <v>1036</v>
      </c>
      <c r="I540" t="s">
        <v>1040</v>
      </c>
      <c r="J540">
        <v>0.35</v>
      </c>
      <c r="K540" t="s">
        <v>1044</v>
      </c>
      <c r="L540">
        <v>31</v>
      </c>
      <c r="M540">
        <v>1</v>
      </c>
      <c r="N540" t="s">
        <v>1053</v>
      </c>
      <c r="O540">
        <v>6466969</v>
      </c>
      <c r="P540">
        <v>1859071</v>
      </c>
      <c r="Q540">
        <v>423165</v>
      </c>
      <c r="R540" t="s">
        <v>1061</v>
      </c>
      <c r="S540" t="s">
        <v>1060</v>
      </c>
      <c r="T540">
        <v>0.28999999999999998</v>
      </c>
      <c r="U540">
        <v>8749205</v>
      </c>
      <c r="V540">
        <v>2537269</v>
      </c>
      <c r="W540">
        <v>10</v>
      </c>
      <c r="X540" t="s">
        <v>1061</v>
      </c>
      <c r="Y540">
        <v>0</v>
      </c>
      <c r="AA540">
        <v>0.66</v>
      </c>
      <c r="AB540">
        <v>69340.639999999999</v>
      </c>
      <c r="AC540">
        <v>0.23</v>
      </c>
      <c r="AD540">
        <v>0.28999999999999998</v>
      </c>
      <c r="AE540">
        <f t="shared" si="16"/>
        <v>1</v>
      </c>
      <c r="AF540">
        <f t="shared" si="17"/>
        <v>0</v>
      </c>
    </row>
    <row r="541" spans="1:32">
      <c r="A541">
        <v>37559.81</v>
      </c>
      <c r="B541">
        <v>0.15</v>
      </c>
      <c r="C541">
        <v>145024.37</v>
      </c>
      <c r="D541">
        <v>61572.74</v>
      </c>
      <c r="E541">
        <v>28921.05</v>
      </c>
      <c r="F541" t="s">
        <v>567</v>
      </c>
      <c r="G541" t="s">
        <v>1033</v>
      </c>
      <c r="H541" t="s">
        <v>1034</v>
      </c>
      <c r="I541" t="s">
        <v>1039</v>
      </c>
      <c r="J541">
        <v>0.66</v>
      </c>
      <c r="K541" t="s">
        <v>1050</v>
      </c>
      <c r="L541">
        <v>86</v>
      </c>
      <c r="M541">
        <v>4</v>
      </c>
      <c r="N541" t="s">
        <v>1059</v>
      </c>
      <c r="O541">
        <v>22596942</v>
      </c>
      <c r="P541">
        <v>3377482</v>
      </c>
      <c r="Q541">
        <v>2487122</v>
      </c>
      <c r="R541" t="s">
        <v>1060</v>
      </c>
      <c r="S541" t="s">
        <v>1061</v>
      </c>
      <c r="T541">
        <v>0.77</v>
      </c>
      <c r="U541">
        <v>28461546</v>
      </c>
      <c r="V541">
        <v>21915390</v>
      </c>
      <c r="W541">
        <v>1</v>
      </c>
      <c r="X541" t="s">
        <v>1061</v>
      </c>
      <c r="Y541">
        <v>1</v>
      </c>
      <c r="AA541">
        <v>0.59</v>
      </c>
      <c r="AB541">
        <v>244156.91</v>
      </c>
      <c r="AC541">
        <v>0.25</v>
      </c>
      <c r="AD541">
        <v>0.77</v>
      </c>
      <c r="AE541">
        <f t="shared" si="16"/>
        <v>0.99</v>
      </c>
      <c r="AF541">
        <f t="shared" si="17"/>
        <v>0</v>
      </c>
    </row>
    <row r="542" spans="1:32">
      <c r="A542">
        <v>36453.440000000002</v>
      </c>
      <c r="B542">
        <v>0.27</v>
      </c>
      <c r="C542">
        <v>71565.06</v>
      </c>
      <c r="D542">
        <v>28267.65</v>
      </c>
      <c r="E542">
        <v>23330.2</v>
      </c>
      <c r="F542" t="s">
        <v>568</v>
      </c>
      <c r="G542" t="s">
        <v>1029</v>
      </c>
      <c r="H542" t="s">
        <v>1035</v>
      </c>
      <c r="I542" t="s">
        <v>1039</v>
      </c>
      <c r="J542">
        <v>0.65</v>
      </c>
      <c r="K542" t="s">
        <v>1045</v>
      </c>
      <c r="L542">
        <v>138</v>
      </c>
      <c r="M542">
        <v>2</v>
      </c>
      <c r="N542" t="s">
        <v>1054</v>
      </c>
      <c r="O542">
        <v>18924027</v>
      </c>
      <c r="P542">
        <v>3673419</v>
      </c>
      <c r="Q542">
        <v>2577572</v>
      </c>
      <c r="R542" t="s">
        <v>1060</v>
      </c>
      <c r="S542" t="s">
        <v>1060</v>
      </c>
      <c r="T542">
        <v>0.64</v>
      </c>
      <c r="U542">
        <v>25175018</v>
      </c>
      <c r="V542">
        <v>16112011</v>
      </c>
      <c r="W542">
        <v>6</v>
      </c>
      <c r="X542" t="s">
        <v>1061</v>
      </c>
      <c r="Y542">
        <v>1</v>
      </c>
      <c r="AA542">
        <v>0.53</v>
      </c>
      <c r="AB542">
        <v>136286.16</v>
      </c>
      <c r="AC542">
        <v>0.21</v>
      </c>
      <c r="AD542">
        <v>0.64</v>
      </c>
      <c r="AE542">
        <f t="shared" si="16"/>
        <v>1.01</v>
      </c>
      <c r="AF542">
        <f t="shared" si="17"/>
        <v>0</v>
      </c>
    </row>
    <row r="543" spans="1:32">
      <c r="A543">
        <v>25436.81</v>
      </c>
      <c r="B543">
        <v>0.28000000000000003</v>
      </c>
      <c r="C543">
        <v>45467.91</v>
      </c>
      <c r="D543">
        <v>18507.62</v>
      </c>
      <c r="E543">
        <v>17297.03</v>
      </c>
      <c r="F543" t="s">
        <v>569</v>
      </c>
      <c r="G543" t="s">
        <v>1033</v>
      </c>
      <c r="H543" t="s">
        <v>1034</v>
      </c>
      <c r="I543" t="s">
        <v>1039</v>
      </c>
      <c r="J543">
        <v>0.66</v>
      </c>
      <c r="K543" t="s">
        <v>1050</v>
      </c>
      <c r="L543">
        <v>89</v>
      </c>
      <c r="M543">
        <v>4</v>
      </c>
      <c r="N543" t="s">
        <v>1059</v>
      </c>
      <c r="O543">
        <v>15013688</v>
      </c>
      <c r="P543">
        <v>2589765</v>
      </c>
      <c r="Q543">
        <v>1515205</v>
      </c>
      <c r="R543" t="s">
        <v>1060</v>
      </c>
      <c r="S543" t="s">
        <v>1061</v>
      </c>
      <c r="T543">
        <v>0.68</v>
      </c>
      <c r="U543">
        <v>19118658</v>
      </c>
      <c r="V543">
        <v>13000687</v>
      </c>
      <c r="W543">
        <v>7</v>
      </c>
      <c r="X543" t="s">
        <v>1061</v>
      </c>
      <c r="Y543">
        <v>1</v>
      </c>
      <c r="AA543">
        <v>0.51</v>
      </c>
      <c r="AB543">
        <v>89412.35</v>
      </c>
      <c r="AC543">
        <v>0.21</v>
      </c>
      <c r="AD543">
        <v>0.68</v>
      </c>
      <c r="AE543">
        <f t="shared" si="16"/>
        <v>1</v>
      </c>
      <c r="AF543">
        <f t="shared" si="17"/>
        <v>0</v>
      </c>
    </row>
    <row r="544" spans="1:32">
      <c r="A544">
        <v>35063.760000000002</v>
      </c>
      <c r="B544">
        <v>0.11</v>
      </c>
      <c r="C544">
        <v>225321.27</v>
      </c>
      <c r="D544">
        <v>69355.38</v>
      </c>
      <c r="E544">
        <v>27349.74</v>
      </c>
      <c r="F544" t="s">
        <v>570</v>
      </c>
      <c r="G544" t="s">
        <v>1028</v>
      </c>
      <c r="H544" t="s">
        <v>1034</v>
      </c>
      <c r="I544" t="s">
        <v>1038</v>
      </c>
      <c r="J544">
        <v>0.78</v>
      </c>
      <c r="K544" t="s">
        <v>1042</v>
      </c>
      <c r="L544">
        <v>66</v>
      </c>
      <c r="M544">
        <v>3</v>
      </c>
      <c r="N544" t="s">
        <v>1051</v>
      </c>
      <c r="O544">
        <v>23979366</v>
      </c>
      <c r="P544">
        <v>5458620</v>
      </c>
      <c r="Q544">
        <v>1976752</v>
      </c>
      <c r="R544" t="s">
        <v>1060</v>
      </c>
      <c r="S544" t="s">
        <v>1061</v>
      </c>
      <c r="T544">
        <v>0.78</v>
      </c>
      <c r="U544">
        <v>31414738</v>
      </c>
      <c r="V544">
        <v>24503495</v>
      </c>
      <c r="W544">
        <v>8</v>
      </c>
      <c r="X544" t="s">
        <v>1060</v>
      </c>
      <c r="Y544">
        <v>1</v>
      </c>
      <c r="AA544">
        <v>0.68</v>
      </c>
      <c r="AB544">
        <v>329740.42</v>
      </c>
      <c r="AC544">
        <v>0.21</v>
      </c>
      <c r="AD544">
        <v>0.78</v>
      </c>
      <c r="AE544">
        <f t="shared" si="16"/>
        <v>1</v>
      </c>
      <c r="AF544">
        <f t="shared" si="17"/>
        <v>0</v>
      </c>
    </row>
    <row r="545" spans="1:32">
      <c r="A545">
        <v>6329.24</v>
      </c>
      <c r="B545">
        <v>0.04</v>
      </c>
      <c r="C545">
        <v>95103.82</v>
      </c>
      <c r="D545">
        <v>41463.1</v>
      </c>
      <c r="E545">
        <v>3354.5</v>
      </c>
      <c r="F545" t="s">
        <v>571</v>
      </c>
      <c r="G545" t="s">
        <v>1032</v>
      </c>
      <c r="H545" t="s">
        <v>1037</v>
      </c>
      <c r="I545" t="s">
        <v>1041</v>
      </c>
      <c r="J545">
        <v>0.4</v>
      </c>
      <c r="K545" t="s">
        <v>1049</v>
      </c>
      <c r="L545">
        <v>48</v>
      </c>
      <c r="M545">
        <v>5</v>
      </c>
      <c r="N545" t="s">
        <v>1057</v>
      </c>
      <c r="O545">
        <v>9429361</v>
      </c>
      <c r="P545">
        <v>2349725</v>
      </c>
      <c r="Q545">
        <v>1038394</v>
      </c>
      <c r="R545" t="s">
        <v>1061</v>
      </c>
      <c r="S545" t="s">
        <v>1061</v>
      </c>
      <c r="T545">
        <v>0.53</v>
      </c>
      <c r="U545">
        <v>12817480</v>
      </c>
      <c r="V545">
        <v>6793264</v>
      </c>
      <c r="W545">
        <v>10</v>
      </c>
      <c r="X545" t="s">
        <v>1061</v>
      </c>
      <c r="Y545">
        <v>0</v>
      </c>
      <c r="AA545">
        <v>0.67</v>
      </c>
      <c r="AB545">
        <v>142896.16</v>
      </c>
      <c r="AC545">
        <v>0.28999999999999998</v>
      </c>
      <c r="AD545">
        <v>0.53</v>
      </c>
      <c r="AE545">
        <f t="shared" si="16"/>
        <v>1</v>
      </c>
      <c r="AF545">
        <f t="shared" si="17"/>
        <v>0</v>
      </c>
    </row>
    <row r="546" spans="1:32">
      <c r="A546">
        <v>95496.55</v>
      </c>
      <c r="B546">
        <v>0.17</v>
      </c>
      <c r="C546">
        <v>308567.99</v>
      </c>
      <c r="D546">
        <v>166264.62</v>
      </c>
      <c r="E546">
        <v>88811.8</v>
      </c>
      <c r="F546" t="s">
        <v>572</v>
      </c>
      <c r="G546" t="s">
        <v>1028</v>
      </c>
      <c r="H546" t="s">
        <v>1034</v>
      </c>
      <c r="I546" t="s">
        <v>1038</v>
      </c>
      <c r="J546">
        <v>0.78</v>
      </c>
      <c r="K546" t="s">
        <v>1045</v>
      </c>
      <c r="L546">
        <v>191</v>
      </c>
      <c r="M546">
        <v>5</v>
      </c>
      <c r="N546" t="s">
        <v>1058</v>
      </c>
      <c r="O546">
        <v>37080976</v>
      </c>
      <c r="P546">
        <v>7859611</v>
      </c>
      <c r="Q546">
        <v>3170275</v>
      </c>
      <c r="R546" t="s">
        <v>1060</v>
      </c>
      <c r="S546" t="s">
        <v>1061</v>
      </c>
      <c r="T546">
        <v>0.93</v>
      </c>
      <c r="U546">
        <v>48110862</v>
      </c>
      <c r="V546">
        <v>44743101</v>
      </c>
      <c r="W546">
        <v>9</v>
      </c>
      <c r="X546" t="s">
        <v>1060</v>
      </c>
      <c r="Y546">
        <v>1</v>
      </c>
      <c r="AA546">
        <v>0.54</v>
      </c>
      <c r="AB546">
        <v>570329.16</v>
      </c>
      <c r="AC546">
        <v>0.28999999999999998</v>
      </c>
      <c r="AD546">
        <v>0.93</v>
      </c>
      <c r="AE546">
        <f t="shared" si="16"/>
        <v>1</v>
      </c>
      <c r="AF546">
        <f t="shared" si="17"/>
        <v>0</v>
      </c>
    </row>
    <row r="547" spans="1:32">
      <c r="A547">
        <v>56717.35</v>
      </c>
      <c r="B547">
        <v>0.08</v>
      </c>
      <c r="C547">
        <v>476752.31</v>
      </c>
      <c r="D547">
        <v>206115.62</v>
      </c>
      <c r="E547">
        <v>45373.88</v>
      </c>
      <c r="F547" t="s">
        <v>573</v>
      </c>
      <c r="G547" t="s">
        <v>1028</v>
      </c>
      <c r="H547" t="s">
        <v>1034</v>
      </c>
      <c r="I547" t="s">
        <v>1038</v>
      </c>
      <c r="J547">
        <v>0.78</v>
      </c>
      <c r="K547" t="s">
        <v>1047</v>
      </c>
      <c r="L547">
        <v>244</v>
      </c>
      <c r="M547">
        <v>8</v>
      </c>
      <c r="N547" t="s">
        <v>1056</v>
      </c>
      <c r="O547">
        <v>60517206</v>
      </c>
      <c r="P547">
        <v>10830128</v>
      </c>
      <c r="Q547">
        <v>5215700</v>
      </c>
      <c r="R547" t="s">
        <v>1060</v>
      </c>
      <c r="S547" t="s">
        <v>1061</v>
      </c>
      <c r="T547">
        <v>0.8</v>
      </c>
      <c r="U547">
        <v>76563034</v>
      </c>
      <c r="V547">
        <v>61250427</v>
      </c>
      <c r="W547">
        <v>2</v>
      </c>
      <c r="X547" t="s">
        <v>1061</v>
      </c>
      <c r="Y547">
        <v>1</v>
      </c>
      <c r="AA547">
        <v>0.64</v>
      </c>
      <c r="AB547">
        <v>739585.28</v>
      </c>
      <c r="AC547">
        <v>0.28000000000000003</v>
      </c>
      <c r="AD547">
        <v>0.8</v>
      </c>
      <c r="AE547">
        <f t="shared" si="16"/>
        <v>1</v>
      </c>
      <c r="AF547">
        <f t="shared" si="17"/>
        <v>0</v>
      </c>
    </row>
    <row r="548" spans="1:32">
      <c r="A548">
        <v>13084.85</v>
      </c>
      <c r="B548">
        <v>0.18</v>
      </c>
      <c r="C548">
        <v>43271.7</v>
      </c>
      <c r="D548">
        <v>16393.240000000002</v>
      </c>
      <c r="E548">
        <v>3271.21</v>
      </c>
      <c r="F548" t="s">
        <v>574</v>
      </c>
      <c r="G548" t="s">
        <v>1030</v>
      </c>
      <c r="H548" t="s">
        <v>1036</v>
      </c>
      <c r="I548" t="s">
        <v>1040</v>
      </c>
      <c r="J548">
        <v>0.35</v>
      </c>
      <c r="K548" t="s">
        <v>1044</v>
      </c>
      <c r="L548">
        <v>41</v>
      </c>
      <c r="M548">
        <v>1</v>
      </c>
      <c r="N548" t="s">
        <v>1053</v>
      </c>
      <c r="O548">
        <v>9252735</v>
      </c>
      <c r="P548">
        <v>500000</v>
      </c>
      <c r="Q548">
        <v>621979</v>
      </c>
      <c r="R548" t="s">
        <v>1061</v>
      </c>
      <c r="S548" t="s">
        <v>1060</v>
      </c>
      <c r="T548">
        <v>0.25</v>
      </c>
      <c r="U548">
        <v>10374714</v>
      </c>
      <c r="V548">
        <v>2593678</v>
      </c>
      <c r="W548">
        <v>10</v>
      </c>
      <c r="X548" t="s">
        <v>1060</v>
      </c>
      <c r="Y548">
        <v>0</v>
      </c>
      <c r="AA548">
        <v>0.59</v>
      </c>
      <c r="AB548">
        <v>72749.789999999994</v>
      </c>
      <c r="AC548">
        <v>0.23</v>
      </c>
      <c r="AD548">
        <v>0.25</v>
      </c>
      <c r="AE548">
        <f t="shared" si="16"/>
        <v>1</v>
      </c>
      <c r="AF548">
        <f t="shared" si="17"/>
        <v>0</v>
      </c>
    </row>
    <row r="549" spans="1:32">
      <c r="A549">
        <v>27366.92</v>
      </c>
      <c r="B549">
        <v>0.14000000000000001</v>
      </c>
      <c r="C549">
        <v>114649.1</v>
      </c>
      <c r="D549">
        <v>50956.14</v>
      </c>
      <c r="E549">
        <v>21346.2</v>
      </c>
      <c r="F549" t="s">
        <v>575</v>
      </c>
      <c r="G549" t="s">
        <v>1033</v>
      </c>
      <c r="H549" t="s">
        <v>1034</v>
      </c>
      <c r="I549" t="s">
        <v>1039</v>
      </c>
      <c r="J549">
        <v>0.66</v>
      </c>
      <c r="K549" t="s">
        <v>1050</v>
      </c>
      <c r="L549">
        <v>113</v>
      </c>
      <c r="M549">
        <v>4</v>
      </c>
      <c r="N549" t="s">
        <v>1059</v>
      </c>
      <c r="O549">
        <v>21698296</v>
      </c>
      <c r="P549">
        <v>3456600</v>
      </c>
      <c r="Q549">
        <v>1542506</v>
      </c>
      <c r="R549" t="s">
        <v>1060</v>
      </c>
      <c r="S549" t="s">
        <v>1061</v>
      </c>
      <c r="T549">
        <v>0.78</v>
      </c>
      <c r="U549">
        <v>26697402</v>
      </c>
      <c r="V549">
        <v>20823973</v>
      </c>
      <c r="W549">
        <v>2</v>
      </c>
      <c r="X549" t="s">
        <v>1061</v>
      </c>
      <c r="Y549">
        <v>1</v>
      </c>
      <c r="AA549">
        <v>0.59</v>
      </c>
      <c r="AB549">
        <v>192972.17</v>
      </c>
      <c r="AC549">
        <v>0.26</v>
      </c>
      <c r="AD549">
        <v>0.78</v>
      </c>
      <c r="AE549">
        <f t="shared" si="16"/>
        <v>0.99</v>
      </c>
      <c r="AF549">
        <f t="shared" si="17"/>
        <v>0</v>
      </c>
    </row>
    <row r="550" spans="1:32">
      <c r="A550">
        <v>21776.76</v>
      </c>
      <c r="B550">
        <v>0.11</v>
      </c>
      <c r="C550">
        <v>121195.44</v>
      </c>
      <c r="D550">
        <v>55280.87</v>
      </c>
      <c r="E550">
        <v>14372.66</v>
      </c>
      <c r="F550" t="s">
        <v>576</v>
      </c>
      <c r="G550" t="s">
        <v>1029</v>
      </c>
      <c r="H550" t="s">
        <v>1035</v>
      </c>
      <c r="I550" t="s">
        <v>1039</v>
      </c>
      <c r="J550">
        <v>0.65</v>
      </c>
      <c r="K550" t="s">
        <v>1043</v>
      </c>
      <c r="L550">
        <v>67</v>
      </c>
      <c r="M550">
        <v>2</v>
      </c>
      <c r="N550" t="s">
        <v>1052</v>
      </c>
      <c r="O550">
        <v>19462833</v>
      </c>
      <c r="P550">
        <v>2505600</v>
      </c>
      <c r="Q550">
        <v>621882</v>
      </c>
      <c r="R550" t="s">
        <v>1060</v>
      </c>
      <c r="S550" t="s">
        <v>1061</v>
      </c>
      <c r="T550">
        <v>0.66</v>
      </c>
      <c r="U550">
        <v>22590315</v>
      </c>
      <c r="V550">
        <v>14909607</v>
      </c>
      <c r="W550">
        <v>5</v>
      </c>
      <c r="X550" t="s">
        <v>1060</v>
      </c>
      <c r="Y550">
        <v>1</v>
      </c>
      <c r="AA550">
        <v>0.61</v>
      </c>
      <c r="AB550">
        <v>198253.07</v>
      </c>
      <c r="AC550">
        <v>0.28000000000000003</v>
      </c>
      <c r="AD550">
        <v>0.66</v>
      </c>
      <c r="AE550">
        <f t="shared" si="16"/>
        <v>1</v>
      </c>
      <c r="AF550">
        <f t="shared" si="17"/>
        <v>0</v>
      </c>
    </row>
    <row r="551" spans="1:32">
      <c r="A551">
        <v>16356.28</v>
      </c>
      <c r="B551">
        <v>0.25</v>
      </c>
      <c r="C551">
        <v>33773.980000000003</v>
      </c>
      <c r="D551">
        <v>16238.67</v>
      </c>
      <c r="E551">
        <v>4252.63</v>
      </c>
      <c r="F551" t="s">
        <v>577</v>
      </c>
      <c r="G551" t="s">
        <v>1030</v>
      </c>
      <c r="H551" t="s">
        <v>1036</v>
      </c>
      <c r="I551" t="s">
        <v>1040</v>
      </c>
      <c r="J551">
        <v>0.35</v>
      </c>
      <c r="K551" t="s">
        <v>1044</v>
      </c>
      <c r="L551">
        <v>17</v>
      </c>
      <c r="M551">
        <v>1</v>
      </c>
      <c r="N551" t="s">
        <v>1053</v>
      </c>
      <c r="O551">
        <v>4289618</v>
      </c>
      <c r="P551">
        <v>1480451</v>
      </c>
      <c r="Q551">
        <v>505801</v>
      </c>
      <c r="R551" t="s">
        <v>1061</v>
      </c>
      <c r="S551" t="s">
        <v>1060</v>
      </c>
      <c r="T551">
        <v>0.26</v>
      </c>
      <c r="U551">
        <v>6275870</v>
      </c>
      <c r="V551">
        <v>1631726</v>
      </c>
      <c r="W551">
        <v>5</v>
      </c>
      <c r="X551" t="s">
        <v>1061</v>
      </c>
      <c r="Y551">
        <v>0</v>
      </c>
      <c r="AA551">
        <v>0.51</v>
      </c>
      <c r="AB551">
        <v>66368.929999999993</v>
      </c>
      <c r="AC551">
        <v>0.24</v>
      </c>
      <c r="AD551">
        <v>0.26</v>
      </c>
      <c r="AE551">
        <f t="shared" si="16"/>
        <v>1</v>
      </c>
      <c r="AF551">
        <f t="shared" si="17"/>
        <v>0</v>
      </c>
    </row>
    <row r="552" spans="1:32">
      <c r="A552">
        <v>2047.05</v>
      </c>
      <c r="B552">
        <v>0.02</v>
      </c>
      <c r="C552">
        <v>64088.06</v>
      </c>
      <c r="D552">
        <v>25528.09</v>
      </c>
      <c r="E552">
        <v>1678.58</v>
      </c>
      <c r="F552" t="s">
        <v>578</v>
      </c>
      <c r="G552" t="s">
        <v>1033</v>
      </c>
      <c r="H552" t="s">
        <v>1034</v>
      </c>
      <c r="I552" t="s">
        <v>1039</v>
      </c>
      <c r="J552">
        <v>0.66</v>
      </c>
      <c r="K552" t="s">
        <v>1050</v>
      </c>
      <c r="L552">
        <v>107</v>
      </c>
      <c r="M552">
        <v>4</v>
      </c>
      <c r="N552" t="s">
        <v>1059</v>
      </c>
      <c r="O552">
        <v>15923874</v>
      </c>
      <c r="P552">
        <v>4264405</v>
      </c>
      <c r="Q552">
        <v>2108950</v>
      </c>
      <c r="R552" t="s">
        <v>1060</v>
      </c>
      <c r="S552" t="s">
        <v>1061</v>
      </c>
      <c r="T552">
        <v>0.82</v>
      </c>
      <c r="U552">
        <v>22297229</v>
      </c>
      <c r="V552">
        <v>18283727</v>
      </c>
      <c r="W552">
        <v>6</v>
      </c>
      <c r="X552" t="s">
        <v>1061</v>
      </c>
      <c r="Y552">
        <v>1</v>
      </c>
      <c r="AA552">
        <v>0.7</v>
      </c>
      <c r="AB552">
        <v>91663.21</v>
      </c>
      <c r="AC552">
        <v>0.28000000000000003</v>
      </c>
      <c r="AD552">
        <v>0.82</v>
      </c>
      <c r="AE552">
        <f t="shared" si="16"/>
        <v>1</v>
      </c>
      <c r="AF552">
        <f t="shared" si="17"/>
        <v>0</v>
      </c>
    </row>
    <row r="553" spans="1:32">
      <c r="A553">
        <v>42257.56</v>
      </c>
      <c r="B553">
        <v>0.26</v>
      </c>
      <c r="C553">
        <v>81629.509999999995</v>
      </c>
      <c r="D553">
        <v>36167.870000000003</v>
      </c>
      <c r="E553">
        <v>15635.3</v>
      </c>
      <c r="F553" t="s">
        <v>579</v>
      </c>
      <c r="G553" t="s">
        <v>1030</v>
      </c>
      <c r="H553" t="s">
        <v>1037</v>
      </c>
      <c r="I553" t="s">
        <v>1040</v>
      </c>
      <c r="J553">
        <v>0.35</v>
      </c>
      <c r="K553" t="s">
        <v>1048</v>
      </c>
      <c r="L553">
        <v>30</v>
      </c>
      <c r="M553">
        <v>10</v>
      </c>
      <c r="N553" t="s">
        <v>1054</v>
      </c>
      <c r="O553">
        <v>12750885</v>
      </c>
      <c r="P553">
        <v>1210099</v>
      </c>
      <c r="Q553">
        <v>1150979</v>
      </c>
      <c r="R553" t="s">
        <v>1061</v>
      </c>
      <c r="S553" t="s">
        <v>1060</v>
      </c>
      <c r="T553">
        <v>0.37</v>
      </c>
      <c r="U553">
        <v>15111963</v>
      </c>
      <c r="V553">
        <v>5591426</v>
      </c>
      <c r="W553">
        <v>3</v>
      </c>
      <c r="X553" t="s">
        <v>1061</v>
      </c>
      <c r="Y553">
        <v>0</v>
      </c>
      <c r="AA553">
        <v>0.51</v>
      </c>
      <c r="AB553">
        <v>160054.94</v>
      </c>
      <c r="AC553">
        <v>0.23</v>
      </c>
      <c r="AD553">
        <v>0.37</v>
      </c>
      <c r="AE553">
        <f t="shared" si="16"/>
        <v>1</v>
      </c>
      <c r="AF553">
        <f t="shared" si="17"/>
        <v>0</v>
      </c>
    </row>
    <row r="554" spans="1:32">
      <c r="A554">
        <v>101827.16</v>
      </c>
      <c r="B554">
        <v>0.14000000000000001</v>
      </c>
      <c r="C554">
        <v>412408.02</v>
      </c>
      <c r="D554">
        <v>204950.13</v>
      </c>
      <c r="E554">
        <v>81461.73</v>
      </c>
      <c r="F554" t="s">
        <v>580</v>
      </c>
      <c r="G554" t="s">
        <v>1028</v>
      </c>
      <c r="H554" t="s">
        <v>1034</v>
      </c>
      <c r="I554" t="s">
        <v>1038</v>
      </c>
      <c r="J554">
        <v>0.78</v>
      </c>
      <c r="K554" t="s">
        <v>1047</v>
      </c>
      <c r="L554">
        <v>236</v>
      </c>
      <c r="M554">
        <v>8</v>
      </c>
      <c r="N554" t="s">
        <v>1056</v>
      </c>
      <c r="O554">
        <v>55328960</v>
      </c>
      <c r="P554">
        <v>9952546</v>
      </c>
      <c r="Q554">
        <v>5451180</v>
      </c>
      <c r="R554" t="s">
        <v>1060</v>
      </c>
      <c r="S554" t="s">
        <v>1061</v>
      </c>
      <c r="T554">
        <v>0.8</v>
      </c>
      <c r="U554">
        <v>70732686</v>
      </c>
      <c r="V554">
        <v>56586148</v>
      </c>
      <c r="W554">
        <v>8</v>
      </c>
      <c r="X554" t="s">
        <v>1061</v>
      </c>
      <c r="Y554">
        <v>1</v>
      </c>
      <c r="AA554">
        <v>0.56999999999999995</v>
      </c>
      <c r="AB554">
        <v>719185.31</v>
      </c>
      <c r="AC554">
        <v>0.28000000000000003</v>
      </c>
      <c r="AD554">
        <v>0.8</v>
      </c>
      <c r="AE554">
        <f t="shared" si="16"/>
        <v>0.99</v>
      </c>
      <c r="AF554">
        <f t="shared" si="17"/>
        <v>0</v>
      </c>
    </row>
    <row r="555" spans="1:32">
      <c r="A555">
        <v>38038.51</v>
      </c>
      <c r="B555">
        <v>0.28999999999999998</v>
      </c>
      <c r="C555">
        <v>65404.1</v>
      </c>
      <c r="D555">
        <v>27259.82</v>
      </c>
      <c r="E555">
        <v>28909.27</v>
      </c>
      <c r="F555" t="s">
        <v>581</v>
      </c>
      <c r="G555" t="s">
        <v>1028</v>
      </c>
      <c r="H555" t="s">
        <v>1034</v>
      </c>
      <c r="I555" t="s">
        <v>1038</v>
      </c>
      <c r="J555">
        <v>0.78</v>
      </c>
      <c r="K555" t="s">
        <v>1042</v>
      </c>
      <c r="L555">
        <v>90</v>
      </c>
      <c r="M555">
        <v>3</v>
      </c>
      <c r="N555" t="s">
        <v>1051</v>
      </c>
      <c r="O555">
        <v>24240473</v>
      </c>
      <c r="P555">
        <v>5025027</v>
      </c>
      <c r="Q555">
        <v>1834087</v>
      </c>
      <c r="R555" t="s">
        <v>1060</v>
      </c>
      <c r="S555" t="s">
        <v>1061</v>
      </c>
      <c r="T555">
        <v>0.76</v>
      </c>
      <c r="U555">
        <v>31099587</v>
      </c>
      <c r="V555">
        <v>23635686</v>
      </c>
      <c r="W555">
        <v>1</v>
      </c>
      <c r="X555" t="s">
        <v>1061</v>
      </c>
      <c r="Y555">
        <v>1</v>
      </c>
      <c r="AA555">
        <v>0.5</v>
      </c>
      <c r="AB555">
        <v>130702.44</v>
      </c>
      <c r="AC555">
        <v>0.21</v>
      </c>
      <c r="AD555">
        <v>0.76</v>
      </c>
      <c r="AE555">
        <f t="shared" si="16"/>
        <v>1</v>
      </c>
      <c r="AF555">
        <f t="shared" si="17"/>
        <v>0</v>
      </c>
    </row>
    <row r="556" spans="1:32">
      <c r="A556">
        <v>23895.27</v>
      </c>
      <c r="B556">
        <v>0.14000000000000001</v>
      </c>
      <c r="C556">
        <v>106434.88</v>
      </c>
      <c r="D556">
        <v>38805.82</v>
      </c>
      <c r="E556">
        <v>19594.12</v>
      </c>
      <c r="F556" t="s">
        <v>582</v>
      </c>
      <c r="G556" t="s">
        <v>1033</v>
      </c>
      <c r="H556" t="s">
        <v>1034</v>
      </c>
      <c r="I556" t="s">
        <v>1039</v>
      </c>
      <c r="J556">
        <v>0.66</v>
      </c>
      <c r="K556" t="s">
        <v>1050</v>
      </c>
      <c r="L556">
        <v>104</v>
      </c>
      <c r="M556">
        <v>4</v>
      </c>
      <c r="N556" t="s">
        <v>1059</v>
      </c>
      <c r="O556">
        <v>20598137</v>
      </c>
      <c r="P556">
        <v>3163981</v>
      </c>
      <c r="Q556">
        <v>2004008</v>
      </c>
      <c r="R556" t="s">
        <v>1060</v>
      </c>
      <c r="S556" t="s">
        <v>1061</v>
      </c>
      <c r="T556">
        <v>0.82</v>
      </c>
      <c r="U556">
        <v>25766126</v>
      </c>
      <c r="V556">
        <v>21128223</v>
      </c>
      <c r="W556">
        <v>6</v>
      </c>
      <c r="X556" t="s">
        <v>1061</v>
      </c>
      <c r="Y556">
        <v>1</v>
      </c>
      <c r="AA556">
        <v>0.63</v>
      </c>
      <c r="AB556">
        <v>169135.97</v>
      </c>
      <c r="AC556">
        <v>0.23</v>
      </c>
      <c r="AD556">
        <v>0.82</v>
      </c>
      <c r="AE556">
        <f t="shared" si="16"/>
        <v>1</v>
      </c>
      <c r="AF556">
        <f t="shared" si="17"/>
        <v>0</v>
      </c>
    </row>
    <row r="557" spans="1:32">
      <c r="A557">
        <v>15638.47</v>
      </c>
      <c r="B557">
        <v>0.11</v>
      </c>
      <c r="C557">
        <v>84365.65</v>
      </c>
      <c r="D557">
        <v>38490.82</v>
      </c>
      <c r="E557">
        <v>4691.54</v>
      </c>
      <c r="F557" t="s">
        <v>583</v>
      </c>
      <c r="G557" t="s">
        <v>1030</v>
      </c>
      <c r="H557" t="s">
        <v>1037</v>
      </c>
      <c r="I557" t="s">
        <v>1040</v>
      </c>
      <c r="J557">
        <v>0.35</v>
      </c>
      <c r="K557" t="s">
        <v>1048</v>
      </c>
      <c r="L557">
        <v>10</v>
      </c>
      <c r="M557">
        <v>10</v>
      </c>
      <c r="N557" t="s">
        <v>1054</v>
      </c>
      <c r="O557">
        <v>8841246</v>
      </c>
      <c r="P557">
        <v>2620193</v>
      </c>
      <c r="Q557">
        <v>968997</v>
      </c>
      <c r="R557" t="s">
        <v>1061</v>
      </c>
      <c r="S557" t="s">
        <v>1060</v>
      </c>
      <c r="T557">
        <v>0.3</v>
      </c>
      <c r="U557">
        <v>12430436</v>
      </c>
      <c r="V557">
        <v>3729130</v>
      </c>
      <c r="W557">
        <v>4</v>
      </c>
      <c r="X557" t="s">
        <v>1061</v>
      </c>
      <c r="Y557">
        <v>0</v>
      </c>
      <c r="AA557">
        <v>0.61</v>
      </c>
      <c r="AB557">
        <v>138494.94</v>
      </c>
      <c r="AC557">
        <v>0.28000000000000003</v>
      </c>
      <c r="AD557">
        <v>0.3</v>
      </c>
      <c r="AE557">
        <f t="shared" si="16"/>
        <v>1</v>
      </c>
      <c r="AF557">
        <f t="shared" si="17"/>
        <v>0</v>
      </c>
    </row>
    <row r="558" spans="1:32">
      <c r="A558">
        <v>12112.35</v>
      </c>
      <c r="B558">
        <v>0.12</v>
      </c>
      <c r="C558">
        <v>61341.49</v>
      </c>
      <c r="D558">
        <v>29477.29</v>
      </c>
      <c r="E558">
        <v>8720.9</v>
      </c>
      <c r="F558" t="s">
        <v>584</v>
      </c>
      <c r="G558" t="s">
        <v>1029</v>
      </c>
      <c r="H558" t="s">
        <v>1035</v>
      </c>
      <c r="I558" t="s">
        <v>1039</v>
      </c>
      <c r="J558">
        <v>0.65</v>
      </c>
      <c r="K558" t="s">
        <v>1043</v>
      </c>
      <c r="L558">
        <v>83</v>
      </c>
      <c r="M558">
        <v>2</v>
      </c>
      <c r="N558" t="s">
        <v>1052</v>
      </c>
      <c r="O558">
        <v>13273750</v>
      </c>
      <c r="P558">
        <v>1692316</v>
      </c>
      <c r="Q558">
        <v>725481</v>
      </c>
      <c r="R558" t="s">
        <v>1060</v>
      </c>
      <c r="S558" t="s">
        <v>1061</v>
      </c>
      <c r="T558">
        <v>0.72</v>
      </c>
      <c r="U558">
        <v>15691547</v>
      </c>
      <c r="V558">
        <v>11297913</v>
      </c>
      <c r="W558">
        <v>1</v>
      </c>
      <c r="X558" t="s">
        <v>1061</v>
      </c>
      <c r="Y558">
        <v>1</v>
      </c>
      <c r="AA558">
        <v>0.6</v>
      </c>
      <c r="AB558">
        <v>102931.14</v>
      </c>
      <c r="AC558">
        <v>0.28999999999999998</v>
      </c>
      <c r="AD558">
        <v>0.72</v>
      </c>
      <c r="AE558">
        <f t="shared" si="16"/>
        <v>1.0099999999999998</v>
      </c>
      <c r="AF558">
        <f t="shared" si="17"/>
        <v>0</v>
      </c>
    </row>
    <row r="559" spans="1:32">
      <c r="A559">
        <v>24163.29</v>
      </c>
      <c r="B559">
        <v>0.15</v>
      </c>
      <c r="C559">
        <v>93226.31</v>
      </c>
      <c r="D559">
        <v>39805.32</v>
      </c>
      <c r="E559">
        <v>10631.85</v>
      </c>
      <c r="F559" t="s">
        <v>585</v>
      </c>
      <c r="G559" t="s">
        <v>1031</v>
      </c>
      <c r="H559" t="s">
        <v>1035</v>
      </c>
      <c r="I559" t="s">
        <v>1041</v>
      </c>
      <c r="J559">
        <v>0.5</v>
      </c>
      <c r="K559" t="s">
        <v>1046</v>
      </c>
      <c r="L559">
        <v>71</v>
      </c>
      <c r="M559">
        <v>3</v>
      </c>
      <c r="N559" t="s">
        <v>1055</v>
      </c>
      <c r="O559">
        <v>11824570</v>
      </c>
      <c r="P559">
        <v>1270083</v>
      </c>
      <c r="Q559">
        <v>918989</v>
      </c>
      <c r="R559" t="s">
        <v>1061</v>
      </c>
      <c r="S559" t="s">
        <v>1061</v>
      </c>
      <c r="T559">
        <v>0.44</v>
      </c>
      <c r="U559">
        <v>14013642</v>
      </c>
      <c r="V559">
        <v>6166002</v>
      </c>
      <c r="W559">
        <v>7</v>
      </c>
      <c r="X559" t="s">
        <v>1061</v>
      </c>
      <c r="Y559">
        <v>0</v>
      </c>
      <c r="AA559">
        <v>0.59</v>
      </c>
      <c r="AB559">
        <v>157194.92000000001</v>
      </c>
      <c r="AC559">
        <v>0.25</v>
      </c>
      <c r="AD559">
        <v>0.44</v>
      </c>
      <c r="AE559">
        <f t="shared" si="16"/>
        <v>0.99</v>
      </c>
      <c r="AF559">
        <f t="shared" si="17"/>
        <v>0</v>
      </c>
    </row>
    <row r="560" spans="1:32">
      <c r="A560">
        <v>17050.560000000001</v>
      </c>
      <c r="B560">
        <v>0.16</v>
      </c>
      <c r="C560">
        <v>66880.45</v>
      </c>
      <c r="D560">
        <v>21516.01</v>
      </c>
      <c r="E560">
        <v>6138.2</v>
      </c>
      <c r="F560" t="s">
        <v>586</v>
      </c>
      <c r="G560" t="s">
        <v>1032</v>
      </c>
      <c r="H560" t="s">
        <v>1037</v>
      </c>
      <c r="I560" t="s">
        <v>1041</v>
      </c>
      <c r="J560">
        <v>0.4</v>
      </c>
      <c r="K560" t="s">
        <v>1049</v>
      </c>
      <c r="L560">
        <v>21</v>
      </c>
      <c r="M560">
        <v>5</v>
      </c>
      <c r="N560" t="s">
        <v>1057</v>
      </c>
      <c r="O560">
        <v>8400520</v>
      </c>
      <c r="P560">
        <v>3874606</v>
      </c>
      <c r="Q560">
        <v>1732873</v>
      </c>
      <c r="R560" t="s">
        <v>1061</v>
      </c>
      <c r="S560" t="s">
        <v>1061</v>
      </c>
      <c r="T560">
        <v>0.36</v>
      </c>
      <c r="U560">
        <v>14007999</v>
      </c>
      <c r="V560">
        <v>5042879</v>
      </c>
      <c r="W560">
        <v>9</v>
      </c>
      <c r="X560" t="s">
        <v>1061</v>
      </c>
      <c r="Y560">
        <v>0</v>
      </c>
      <c r="AA560">
        <v>0.63</v>
      </c>
      <c r="AB560">
        <v>105447.02</v>
      </c>
      <c r="AC560">
        <v>0.2</v>
      </c>
      <c r="AD560">
        <v>0.36</v>
      </c>
      <c r="AE560">
        <f t="shared" si="16"/>
        <v>0.9900000000000001</v>
      </c>
      <c r="AF560">
        <f t="shared" si="17"/>
        <v>0</v>
      </c>
    </row>
    <row r="561" spans="1:32">
      <c r="A561">
        <v>63945.05</v>
      </c>
      <c r="B561">
        <v>0.18</v>
      </c>
      <c r="C561">
        <v>217465.38</v>
      </c>
      <c r="D561">
        <v>79881.350000000006</v>
      </c>
      <c r="E561">
        <v>49877.14</v>
      </c>
      <c r="F561" t="s">
        <v>587</v>
      </c>
      <c r="G561" t="s">
        <v>1028</v>
      </c>
      <c r="H561" t="s">
        <v>1034</v>
      </c>
      <c r="I561" t="s">
        <v>1038</v>
      </c>
      <c r="J561">
        <v>0.78</v>
      </c>
      <c r="K561" t="s">
        <v>1045</v>
      </c>
      <c r="L561">
        <v>187</v>
      </c>
      <c r="M561">
        <v>5</v>
      </c>
      <c r="N561" t="s">
        <v>1058</v>
      </c>
      <c r="O561">
        <v>42118814</v>
      </c>
      <c r="P561">
        <v>6159975</v>
      </c>
      <c r="Q561">
        <v>2994466</v>
      </c>
      <c r="R561" t="s">
        <v>1060</v>
      </c>
      <c r="S561" t="s">
        <v>1061</v>
      </c>
      <c r="T561">
        <v>0.78</v>
      </c>
      <c r="U561">
        <v>51273255</v>
      </c>
      <c r="V561">
        <v>39993138</v>
      </c>
      <c r="W561">
        <v>4</v>
      </c>
      <c r="X561" t="s">
        <v>1060</v>
      </c>
      <c r="Y561">
        <v>1</v>
      </c>
      <c r="AA561">
        <v>0.6</v>
      </c>
      <c r="AB561">
        <v>361291.78</v>
      </c>
      <c r="AC561">
        <v>0.22</v>
      </c>
      <c r="AD561">
        <v>0.78</v>
      </c>
      <c r="AE561">
        <f t="shared" si="16"/>
        <v>1</v>
      </c>
      <c r="AF561">
        <f t="shared" si="17"/>
        <v>0</v>
      </c>
    </row>
    <row r="562" spans="1:32">
      <c r="A562">
        <v>27846.76</v>
      </c>
      <c r="B562">
        <v>0.23</v>
      </c>
      <c r="C562">
        <v>67264.47</v>
      </c>
      <c r="D562">
        <v>24388.63</v>
      </c>
      <c r="E562">
        <v>10024.83</v>
      </c>
      <c r="F562" t="s">
        <v>588</v>
      </c>
      <c r="G562" t="s">
        <v>1030</v>
      </c>
      <c r="H562" t="s">
        <v>1037</v>
      </c>
      <c r="I562" t="s">
        <v>1040</v>
      </c>
      <c r="J562">
        <v>0.35</v>
      </c>
      <c r="K562" t="s">
        <v>1048</v>
      </c>
      <c r="L562">
        <v>16</v>
      </c>
      <c r="M562">
        <v>10</v>
      </c>
      <c r="N562" t="s">
        <v>1054</v>
      </c>
      <c r="O562">
        <v>8093887</v>
      </c>
      <c r="P562">
        <v>2800026</v>
      </c>
      <c r="Q562">
        <v>801639</v>
      </c>
      <c r="R562" t="s">
        <v>1061</v>
      </c>
      <c r="S562" t="s">
        <v>1060</v>
      </c>
      <c r="T562">
        <v>0.36</v>
      </c>
      <c r="U562">
        <v>11695552</v>
      </c>
      <c r="V562">
        <v>4210398</v>
      </c>
      <c r="W562">
        <v>4</v>
      </c>
      <c r="X562" t="s">
        <v>1061</v>
      </c>
      <c r="Y562">
        <v>0</v>
      </c>
      <c r="AA562">
        <v>0.56000000000000005</v>
      </c>
      <c r="AB562">
        <v>119499.86</v>
      </c>
      <c r="AC562">
        <v>0.2</v>
      </c>
      <c r="AD562">
        <v>0.36</v>
      </c>
      <c r="AE562">
        <f t="shared" si="16"/>
        <v>0.99</v>
      </c>
      <c r="AF562">
        <f t="shared" si="17"/>
        <v>0</v>
      </c>
    </row>
    <row r="563" spans="1:32">
      <c r="A563">
        <v>5030.74</v>
      </c>
      <c r="B563">
        <v>0.12</v>
      </c>
      <c r="C563">
        <v>28726.6</v>
      </c>
      <c r="D563">
        <v>8451.86</v>
      </c>
      <c r="E563">
        <v>1660.14</v>
      </c>
      <c r="F563" t="s">
        <v>589</v>
      </c>
      <c r="G563" t="s">
        <v>1030</v>
      </c>
      <c r="H563" t="s">
        <v>1036</v>
      </c>
      <c r="I563" t="s">
        <v>1040</v>
      </c>
      <c r="J563">
        <v>0.35</v>
      </c>
      <c r="K563" t="s">
        <v>1044</v>
      </c>
      <c r="L563">
        <v>44</v>
      </c>
      <c r="M563">
        <v>1</v>
      </c>
      <c r="N563" t="s">
        <v>1053</v>
      </c>
      <c r="O563">
        <v>6979628</v>
      </c>
      <c r="P563">
        <v>500000</v>
      </c>
      <c r="Q563">
        <v>895194</v>
      </c>
      <c r="R563" t="s">
        <v>1061</v>
      </c>
      <c r="S563" t="s">
        <v>1060</v>
      </c>
      <c r="T563">
        <v>0.33</v>
      </c>
      <c r="U563">
        <v>8374822</v>
      </c>
      <c r="V563">
        <v>2763691</v>
      </c>
      <c r="W563">
        <v>6</v>
      </c>
      <c r="X563" t="s">
        <v>1061</v>
      </c>
      <c r="Y563">
        <v>0</v>
      </c>
      <c r="AA563">
        <v>0.68</v>
      </c>
      <c r="AB563">
        <v>42209.2</v>
      </c>
      <c r="AC563">
        <v>0.2</v>
      </c>
      <c r="AD563">
        <v>0.33</v>
      </c>
      <c r="AE563">
        <f t="shared" si="16"/>
        <v>1</v>
      </c>
      <c r="AF563">
        <f t="shared" si="17"/>
        <v>0</v>
      </c>
    </row>
    <row r="564" spans="1:32">
      <c r="A564">
        <v>7601.14</v>
      </c>
      <c r="B564">
        <v>0.03</v>
      </c>
      <c r="C564">
        <v>201729.83</v>
      </c>
      <c r="D564">
        <v>84687.47</v>
      </c>
      <c r="E564">
        <v>6536.98</v>
      </c>
      <c r="F564" t="s">
        <v>590</v>
      </c>
      <c r="G564" t="s">
        <v>1028</v>
      </c>
      <c r="H564" t="s">
        <v>1034</v>
      </c>
      <c r="I564" t="s">
        <v>1038</v>
      </c>
      <c r="J564">
        <v>0.78</v>
      </c>
      <c r="K564" t="s">
        <v>1042</v>
      </c>
      <c r="L564">
        <v>75</v>
      </c>
      <c r="M564">
        <v>3</v>
      </c>
      <c r="N564" t="s">
        <v>1051</v>
      </c>
      <c r="O564">
        <v>27209491</v>
      </c>
      <c r="P564">
        <v>4855258</v>
      </c>
      <c r="Q564">
        <v>1740732</v>
      </c>
      <c r="R564" t="s">
        <v>1060</v>
      </c>
      <c r="S564" t="s">
        <v>1061</v>
      </c>
      <c r="T564">
        <v>0.86</v>
      </c>
      <c r="U564">
        <v>33805481</v>
      </c>
      <c r="V564">
        <v>29072713</v>
      </c>
      <c r="W564">
        <v>3</v>
      </c>
      <c r="X564" t="s">
        <v>1061</v>
      </c>
      <c r="Y564">
        <v>1</v>
      </c>
      <c r="AA564">
        <v>0.69</v>
      </c>
      <c r="AB564">
        <v>294018.44</v>
      </c>
      <c r="AC564">
        <v>0.28999999999999998</v>
      </c>
      <c r="AD564">
        <v>0.86</v>
      </c>
      <c r="AE564">
        <f t="shared" si="16"/>
        <v>1.01</v>
      </c>
      <c r="AF564">
        <f t="shared" si="17"/>
        <v>0</v>
      </c>
    </row>
    <row r="565" spans="1:32">
      <c r="A565">
        <v>24670.02</v>
      </c>
      <c r="B565">
        <v>0.2</v>
      </c>
      <c r="C565">
        <v>68039.3</v>
      </c>
      <c r="D565">
        <v>30622.76</v>
      </c>
      <c r="E565">
        <v>11594.91</v>
      </c>
      <c r="F565" t="s">
        <v>591</v>
      </c>
      <c r="G565" t="s">
        <v>1031</v>
      </c>
      <c r="H565" t="s">
        <v>1035</v>
      </c>
      <c r="I565" t="s">
        <v>1041</v>
      </c>
      <c r="J565">
        <v>0.5</v>
      </c>
      <c r="K565" t="s">
        <v>1046</v>
      </c>
      <c r="L565">
        <v>73</v>
      </c>
      <c r="M565">
        <v>3</v>
      </c>
      <c r="N565" t="s">
        <v>1055</v>
      </c>
      <c r="O565">
        <v>14105517</v>
      </c>
      <c r="P565">
        <v>1648839</v>
      </c>
      <c r="Q565">
        <v>1002179</v>
      </c>
      <c r="R565" t="s">
        <v>1061</v>
      </c>
      <c r="S565" t="s">
        <v>1061</v>
      </c>
      <c r="T565">
        <v>0.47</v>
      </c>
      <c r="U565">
        <v>16756535</v>
      </c>
      <c r="V565">
        <v>7875571</v>
      </c>
      <c r="W565">
        <v>6</v>
      </c>
      <c r="X565" t="s">
        <v>1061</v>
      </c>
      <c r="Y565">
        <v>0</v>
      </c>
      <c r="AA565">
        <v>0.55000000000000004</v>
      </c>
      <c r="AB565">
        <v>123332.08</v>
      </c>
      <c r="AC565">
        <v>0.25</v>
      </c>
      <c r="AD565">
        <v>0.47</v>
      </c>
      <c r="AE565">
        <f t="shared" si="16"/>
        <v>1</v>
      </c>
      <c r="AF565">
        <f t="shared" si="17"/>
        <v>0</v>
      </c>
    </row>
    <row r="566" spans="1:32">
      <c r="A566">
        <v>5068.1400000000003</v>
      </c>
      <c r="B566">
        <v>0.13</v>
      </c>
      <c r="C566">
        <v>24299.72</v>
      </c>
      <c r="D566">
        <v>10575.59</v>
      </c>
      <c r="E566">
        <v>1672.49</v>
      </c>
      <c r="F566" t="s">
        <v>592</v>
      </c>
      <c r="G566" t="s">
        <v>1030</v>
      </c>
      <c r="H566" t="s">
        <v>1036</v>
      </c>
      <c r="I566" t="s">
        <v>1040</v>
      </c>
      <c r="J566">
        <v>0.35</v>
      </c>
      <c r="K566" t="s">
        <v>1044</v>
      </c>
      <c r="L566">
        <v>29</v>
      </c>
      <c r="M566">
        <v>1</v>
      </c>
      <c r="N566" t="s">
        <v>1053</v>
      </c>
      <c r="O566">
        <v>6270463</v>
      </c>
      <c r="P566">
        <v>500000</v>
      </c>
      <c r="Q566">
        <v>431498</v>
      </c>
      <c r="R566" t="s">
        <v>1061</v>
      </c>
      <c r="S566" t="s">
        <v>1060</v>
      </c>
      <c r="T566">
        <v>0.33</v>
      </c>
      <c r="U566">
        <v>7201961</v>
      </c>
      <c r="V566">
        <v>2376647</v>
      </c>
      <c r="W566">
        <v>7</v>
      </c>
      <c r="X566" t="s">
        <v>1061</v>
      </c>
      <c r="Y566">
        <v>0</v>
      </c>
      <c r="AA566">
        <v>0.61</v>
      </c>
      <c r="AB566">
        <v>39943.46</v>
      </c>
      <c r="AC566">
        <v>0.26</v>
      </c>
      <c r="AD566">
        <v>0.33</v>
      </c>
      <c r="AE566">
        <f t="shared" si="16"/>
        <v>1</v>
      </c>
      <c r="AF566">
        <f t="shared" si="17"/>
        <v>0</v>
      </c>
    </row>
    <row r="567" spans="1:32">
      <c r="A567">
        <v>64034.93</v>
      </c>
      <c r="B567">
        <v>0.2</v>
      </c>
      <c r="C567">
        <v>168526.54</v>
      </c>
      <c r="D567">
        <v>86018.38</v>
      </c>
      <c r="E567">
        <v>53789.34</v>
      </c>
      <c r="F567" t="s">
        <v>593</v>
      </c>
      <c r="G567" t="s">
        <v>1028</v>
      </c>
      <c r="H567" t="s">
        <v>1034</v>
      </c>
      <c r="I567" t="s">
        <v>1038</v>
      </c>
      <c r="J567">
        <v>0.78</v>
      </c>
      <c r="K567" t="s">
        <v>1042</v>
      </c>
      <c r="L567">
        <v>102</v>
      </c>
      <c r="M567">
        <v>3</v>
      </c>
      <c r="N567" t="s">
        <v>1051</v>
      </c>
      <c r="O567">
        <v>21795252</v>
      </c>
      <c r="P567">
        <v>5606913</v>
      </c>
      <c r="Q567">
        <v>1774802</v>
      </c>
      <c r="R567" t="s">
        <v>1060</v>
      </c>
      <c r="S567" t="s">
        <v>1061</v>
      </c>
      <c r="T567">
        <v>0.84</v>
      </c>
      <c r="U567">
        <v>29176967</v>
      </c>
      <c r="V567">
        <v>24508652</v>
      </c>
      <c r="W567">
        <v>10</v>
      </c>
      <c r="X567" t="s">
        <v>1061</v>
      </c>
      <c r="Y567">
        <v>1</v>
      </c>
      <c r="AA567">
        <v>0.53</v>
      </c>
      <c r="AB567">
        <v>318579.84999999998</v>
      </c>
      <c r="AC567">
        <v>0.27</v>
      </c>
      <c r="AD567">
        <v>0.84</v>
      </c>
      <c r="AE567">
        <f t="shared" si="16"/>
        <v>1</v>
      </c>
      <c r="AF567">
        <f t="shared" si="17"/>
        <v>0</v>
      </c>
    </row>
    <row r="568" spans="1:32">
      <c r="A568">
        <v>24360.03</v>
      </c>
      <c r="B568">
        <v>0.1</v>
      </c>
      <c r="C568">
        <v>144775.67000000001</v>
      </c>
      <c r="D568">
        <v>63643.11</v>
      </c>
      <c r="E568">
        <v>19000.82</v>
      </c>
      <c r="F568" t="s">
        <v>594</v>
      </c>
      <c r="G568" t="s">
        <v>1029</v>
      </c>
      <c r="H568" t="s">
        <v>1035</v>
      </c>
      <c r="I568" t="s">
        <v>1039</v>
      </c>
      <c r="J568">
        <v>0.65</v>
      </c>
      <c r="K568" t="s">
        <v>1045</v>
      </c>
      <c r="L568">
        <v>113</v>
      </c>
      <c r="M568">
        <v>2</v>
      </c>
      <c r="N568" t="s">
        <v>1054</v>
      </c>
      <c r="O568">
        <v>20819569</v>
      </c>
      <c r="P568">
        <v>4539989</v>
      </c>
      <c r="Q568">
        <v>2521698</v>
      </c>
      <c r="R568" t="s">
        <v>1060</v>
      </c>
      <c r="S568" t="s">
        <v>1060</v>
      </c>
      <c r="T568">
        <v>0.78</v>
      </c>
      <c r="U568">
        <v>27881256</v>
      </c>
      <c r="V568">
        <v>21747379</v>
      </c>
      <c r="W568">
        <v>10</v>
      </c>
      <c r="X568" t="s">
        <v>1060</v>
      </c>
      <c r="Y568">
        <v>1</v>
      </c>
      <c r="AA568">
        <v>0.62</v>
      </c>
      <c r="AB568">
        <v>232778.81</v>
      </c>
      <c r="AC568">
        <v>0.27</v>
      </c>
      <c r="AD568">
        <v>0.78</v>
      </c>
      <c r="AE568">
        <f t="shared" si="16"/>
        <v>0.99</v>
      </c>
      <c r="AF568">
        <f t="shared" si="17"/>
        <v>0</v>
      </c>
    </row>
    <row r="569" spans="1:32">
      <c r="A569">
        <v>22961.89</v>
      </c>
      <c r="B569">
        <v>0.08</v>
      </c>
      <c r="C569">
        <v>189998.06</v>
      </c>
      <c r="D569">
        <v>77779.47</v>
      </c>
      <c r="E569">
        <v>17451.04</v>
      </c>
      <c r="F569" t="s">
        <v>595</v>
      </c>
      <c r="G569" t="s">
        <v>1028</v>
      </c>
      <c r="H569" t="s">
        <v>1034</v>
      </c>
      <c r="I569" t="s">
        <v>1038</v>
      </c>
      <c r="J569">
        <v>0.78</v>
      </c>
      <c r="K569" t="s">
        <v>1045</v>
      </c>
      <c r="L569">
        <v>197</v>
      </c>
      <c r="M569">
        <v>5</v>
      </c>
      <c r="N569" t="s">
        <v>1058</v>
      </c>
      <c r="O569">
        <v>35787289</v>
      </c>
      <c r="P569">
        <v>6804520</v>
      </c>
      <c r="Q569">
        <v>2522105</v>
      </c>
      <c r="R569" t="s">
        <v>1060</v>
      </c>
      <c r="S569" t="s">
        <v>1061</v>
      </c>
      <c r="T569">
        <v>0.76</v>
      </c>
      <c r="U569">
        <v>45113914</v>
      </c>
      <c r="V569">
        <v>34286574</v>
      </c>
      <c r="W569">
        <v>3</v>
      </c>
      <c r="X569" t="s">
        <v>1061</v>
      </c>
      <c r="Y569">
        <v>1</v>
      </c>
      <c r="AA569">
        <v>0.65</v>
      </c>
      <c r="AB569">
        <v>290739.42</v>
      </c>
      <c r="AC569">
        <v>0.27</v>
      </c>
      <c r="AD569">
        <v>0.76</v>
      </c>
      <c r="AE569">
        <f t="shared" si="16"/>
        <v>1</v>
      </c>
      <c r="AF569">
        <f t="shared" si="17"/>
        <v>0</v>
      </c>
    </row>
    <row r="570" spans="1:32">
      <c r="A570">
        <v>14785.8</v>
      </c>
      <c r="B570">
        <v>0.13</v>
      </c>
      <c r="C570">
        <v>71930.73</v>
      </c>
      <c r="D570">
        <v>29897.87</v>
      </c>
      <c r="E570">
        <v>3992.17</v>
      </c>
      <c r="F570" t="s">
        <v>596</v>
      </c>
      <c r="G570" t="s">
        <v>1030</v>
      </c>
      <c r="H570" t="s">
        <v>1036</v>
      </c>
      <c r="I570" t="s">
        <v>1040</v>
      </c>
      <c r="J570">
        <v>0.35</v>
      </c>
      <c r="K570" t="s">
        <v>1044</v>
      </c>
      <c r="L570">
        <v>27</v>
      </c>
      <c r="M570">
        <v>1</v>
      </c>
      <c r="N570" t="s">
        <v>1053</v>
      </c>
      <c r="O570">
        <v>8613894</v>
      </c>
      <c r="P570">
        <v>1095174</v>
      </c>
      <c r="Q570">
        <v>200000</v>
      </c>
      <c r="R570" t="s">
        <v>1061</v>
      </c>
      <c r="S570" t="s">
        <v>1060</v>
      </c>
      <c r="T570">
        <v>0.27</v>
      </c>
      <c r="U570">
        <v>9909068</v>
      </c>
      <c r="V570">
        <v>2675448</v>
      </c>
      <c r="W570">
        <v>7</v>
      </c>
      <c r="X570" t="s">
        <v>1061</v>
      </c>
      <c r="Y570">
        <v>0</v>
      </c>
      <c r="AA570">
        <v>0.62</v>
      </c>
      <c r="AB570">
        <v>116614.39999999999</v>
      </c>
      <c r="AC570">
        <v>0.26</v>
      </c>
      <c r="AD570">
        <v>0.27</v>
      </c>
      <c r="AE570">
        <f t="shared" si="16"/>
        <v>1.01</v>
      </c>
      <c r="AF570">
        <f t="shared" si="17"/>
        <v>0</v>
      </c>
    </row>
    <row r="571" spans="1:32">
      <c r="A571">
        <v>67539.009999999995</v>
      </c>
      <c r="B571">
        <v>0.28000000000000003</v>
      </c>
      <c r="C571">
        <v>125850.15</v>
      </c>
      <c r="D571">
        <v>50372.46</v>
      </c>
      <c r="E571">
        <v>49978.87</v>
      </c>
      <c r="F571" t="s">
        <v>597</v>
      </c>
      <c r="G571" t="s">
        <v>1033</v>
      </c>
      <c r="H571" t="s">
        <v>1034</v>
      </c>
      <c r="I571" t="s">
        <v>1039</v>
      </c>
      <c r="J571">
        <v>0.66</v>
      </c>
      <c r="K571" t="s">
        <v>1050</v>
      </c>
      <c r="L571">
        <v>79</v>
      </c>
      <c r="M571">
        <v>4</v>
      </c>
      <c r="N571" t="s">
        <v>1059</v>
      </c>
      <c r="O571">
        <v>21195713</v>
      </c>
      <c r="P571">
        <v>3195990</v>
      </c>
      <c r="Q571">
        <v>1550708</v>
      </c>
      <c r="R571" t="s">
        <v>1060</v>
      </c>
      <c r="S571" t="s">
        <v>1061</v>
      </c>
      <c r="T571">
        <v>0.74</v>
      </c>
      <c r="U571">
        <v>25942411</v>
      </c>
      <c r="V571">
        <v>19197384</v>
      </c>
      <c r="W571">
        <v>3</v>
      </c>
      <c r="X571" t="s">
        <v>1061</v>
      </c>
      <c r="Y571">
        <v>1</v>
      </c>
      <c r="AA571">
        <v>0.52</v>
      </c>
      <c r="AB571">
        <v>243761.62</v>
      </c>
      <c r="AC571">
        <v>0.21</v>
      </c>
      <c r="AD571">
        <v>0.74</v>
      </c>
      <c r="AE571">
        <f t="shared" si="16"/>
        <v>1.01</v>
      </c>
      <c r="AF571">
        <f t="shared" si="17"/>
        <v>0</v>
      </c>
    </row>
    <row r="572" spans="1:32">
      <c r="A572">
        <v>11532.7</v>
      </c>
      <c r="B572">
        <v>0.22</v>
      </c>
      <c r="C572">
        <v>28198.44</v>
      </c>
      <c r="D572">
        <v>12355.9</v>
      </c>
      <c r="E572">
        <v>4382.43</v>
      </c>
      <c r="F572" t="s">
        <v>598</v>
      </c>
      <c r="G572" t="s">
        <v>1030</v>
      </c>
      <c r="H572" t="s">
        <v>1037</v>
      </c>
      <c r="I572" t="s">
        <v>1040</v>
      </c>
      <c r="J572">
        <v>0.35</v>
      </c>
      <c r="K572" t="s">
        <v>1048</v>
      </c>
      <c r="L572">
        <v>18</v>
      </c>
      <c r="M572">
        <v>10</v>
      </c>
      <c r="N572" t="s">
        <v>1054</v>
      </c>
      <c r="O572">
        <v>5275042</v>
      </c>
      <c r="P572">
        <v>1654760</v>
      </c>
      <c r="Q572">
        <v>618062</v>
      </c>
      <c r="R572" t="s">
        <v>1061</v>
      </c>
      <c r="S572" t="s">
        <v>1060</v>
      </c>
      <c r="T572">
        <v>0.38</v>
      </c>
      <c r="U572">
        <v>7547864</v>
      </c>
      <c r="V572">
        <v>2868188</v>
      </c>
      <c r="W572">
        <v>2</v>
      </c>
      <c r="X572" t="s">
        <v>1061</v>
      </c>
      <c r="Y572">
        <v>0</v>
      </c>
      <c r="AA572">
        <v>0.54</v>
      </c>
      <c r="AB572">
        <v>52087.040000000001</v>
      </c>
      <c r="AC572">
        <v>0.24</v>
      </c>
      <c r="AD572">
        <v>0.38</v>
      </c>
      <c r="AE572">
        <f t="shared" si="16"/>
        <v>1</v>
      </c>
      <c r="AF572">
        <f t="shared" si="17"/>
        <v>0</v>
      </c>
    </row>
    <row r="573" spans="1:32">
      <c r="A573">
        <v>9904.7900000000009</v>
      </c>
      <c r="B573">
        <v>0.16</v>
      </c>
      <c r="C573">
        <v>38832.26</v>
      </c>
      <c r="D573">
        <v>13170.2</v>
      </c>
      <c r="E573">
        <v>4160.01</v>
      </c>
      <c r="F573" t="s">
        <v>599</v>
      </c>
      <c r="G573" t="s">
        <v>1031</v>
      </c>
      <c r="H573" t="s">
        <v>1035</v>
      </c>
      <c r="I573" t="s">
        <v>1041</v>
      </c>
      <c r="J573">
        <v>0.5</v>
      </c>
      <c r="K573" t="s">
        <v>1046</v>
      </c>
      <c r="L573">
        <v>74</v>
      </c>
      <c r="M573">
        <v>3</v>
      </c>
      <c r="N573" t="s">
        <v>1055</v>
      </c>
      <c r="O573">
        <v>8136673</v>
      </c>
      <c r="P573">
        <v>1058654</v>
      </c>
      <c r="Q573">
        <v>936949</v>
      </c>
      <c r="R573" t="s">
        <v>1061</v>
      </c>
      <c r="S573" t="s">
        <v>1061</v>
      </c>
      <c r="T573">
        <v>0.42</v>
      </c>
      <c r="U573">
        <v>10132276</v>
      </c>
      <c r="V573">
        <v>4255555</v>
      </c>
      <c r="W573">
        <v>10</v>
      </c>
      <c r="X573" t="s">
        <v>1060</v>
      </c>
      <c r="Y573">
        <v>0</v>
      </c>
      <c r="AA573">
        <v>0.63</v>
      </c>
      <c r="AB573">
        <v>61907.25</v>
      </c>
      <c r="AC573">
        <v>0.21</v>
      </c>
      <c r="AD573">
        <v>0.42</v>
      </c>
      <c r="AE573">
        <f t="shared" si="16"/>
        <v>1</v>
      </c>
      <c r="AF573">
        <f t="shared" si="17"/>
        <v>0</v>
      </c>
    </row>
    <row r="574" spans="1:32">
      <c r="A574">
        <v>7591.03</v>
      </c>
      <c r="B574">
        <v>0.19</v>
      </c>
      <c r="C574">
        <v>21542.67</v>
      </c>
      <c r="D574">
        <v>11678.41</v>
      </c>
      <c r="E574">
        <v>1897.76</v>
      </c>
      <c r="F574" t="s">
        <v>600</v>
      </c>
      <c r="G574" t="s">
        <v>1030</v>
      </c>
      <c r="H574" t="s">
        <v>1036</v>
      </c>
      <c r="I574" t="s">
        <v>1040</v>
      </c>
      <c r="J574">
        <v>0.35</v>
      </c>
      <c r="K574" t="s">
        <v>1044</v>
      </c>
      <c r="L574">
        <v>37</v>
      </c>
      <c r="M574">
        <v>1</v>
      </c>
      <c r="N574" t="s">
        <v>1053</v>
      </c>
      <c r="O574">
        <v>2522396</v>
      </c>
      <c r="P574">
        <v>1132285</v>
      </c>
      <c r="Q574">
        <v>373829</v>
      </c>
      <c r="R574" t="s">
        <v>1061</v>
      </c>
      <c r="S574" t="s">
        <v>1060</v>
      </c>
      <c r="T574">
        <v>0.25</v>
      </c>
      <c r="U574">
        <v>4028510</v>
      </c>
      <c r="V574">
        <v>1007127</v>
      </c>
      <c r="W574">
        <v>4</v>
      </c>
      <c r="X574" t="s">
        <v>1061</v>
      </c>
      <c r="Y574">
        <v>0</v>
      </c>
      <c r="AA574">
        <v>0.53</v>
      </c>
      <c r="AB574">
        <v>40812.11</v>
      </c>
      <c r="AC574">
        <v>0.28999999999999998</v>
      </c>
      <c r="AD574">
        <v>0.25</v>
      </c>
      <c r="AE574">
        <f t="shared" si="16"/>
        <v>1.01</v>
      </c>
      <c r="AF574">
        <f t="shared" si="17"/>
        <v>0</v>
      </c>
    </row>
    <row r="575" spans="1:32">
      <c r="A575">
        <v>13201.06</v>
      </c>
      <c r="B575">
        <v>0.14000000000000001</v>
      </c>
      <c r="C575">
        <v>61114.720000000001</v>
      </c>
      <c r="D575">
        <v>22125.119999999999</v>
      </c>
      <c r="E575">
        <v>7128.57</v>
      </c>
      <c r="F575" t="s">
        <v>601</v>
      </c>
      <c r="G575" t="s">
        <v>1032</v>
      </c>
      <c r="H575" t="s">
        <v>1037</v>
      </c>
      <c r="I575" t="s">
        <v>1041</v>
      </c>
      <c r="J575">
        <v>0.4</v>
      </c>
      <c r="K575" t="s">
        <v>1049</v>
      </c>
      <c r="L575">
        <v>21</v>
      </c>
      <c r="M575">
        <v>5</v>
      </c>
      <c r="N575" t="s">
        <v>1057</v>
      </c>
      <c r="O575">
        <v>7814889</v>
      </c>
      <c r="P575">
        <v>2286079</v>
      </c>
      <c r="Q575">
        <v>1128498</v>
      </c>
      <c r="R575" t="s">
        <v>1061</v>
      </c>
      <c r="S575" t="s">
        <v>1061</v>
      </c>
      <c r="T575">
        <v>0.54</v>
      </c>
      <c r="U575">
        <v>11229466</v>
      </c>
      <c r="V575">
        <v>6063911</v>
      </c>
      <c r="W575">
        <v>8</v>
      </c>
      <c r="X575" t="s">
        <v>1061</v>
      </c>
      <c r="Y575">
        <v>0</v>
      </c>
      <c r="AA575">
        <v>0.63</v>
      </c>
      <c r="AB575">
        <v>96440.89</v>
      </c>
      <c r="AC575">
        <v>0.23</v>
      </c>
      <c r="AD575">
        <v>0.54</v>
      </c>
      <c r="AE575">
        <f t="shared" si="16"/>
        <v>1</v>
      </c>
      <c r="AF575">
        <f t="shared" si="17"/>
        <v>0</v>
      </c>
    </row>
    <row r="576" spans="1:32">
      <c r="A576">
        <v>10513.33</v>
      </c>
      <c r="B576">
        <v>7.0000000000000007E-2</v>
      </c>
      <c r="C576">
        <v>101236.46</v>
      </c>
      <c r="D576">
        <v>44975.23</v>
      </c>
      <c r="E576">
        <v>3679.66</v>
      </c>
      <c r="F576" t="s">
        <v>602</v>
      </c>
      <c r="G576" t="s">
        <v>1030</v>
      </c>
      <c r="H576" t="s">
        <v>1037</v>
      </c>
      <c r="I576" t="s">
        <v>1040</v>
      </c>
      <c r="J576">
        <v>0.35</v>
      </c>
      <c r="K576" t="s">
        <v>1048</v>
      </c>
      <c r="L576">
        <v>33</v>
      </c>
      <c r="M576">
        <v>10</v>
      </c>
      <c r="N576" t="s">
        <v>1054</v>
      </c>
      <c r="O576">
        <v>12033694</v>
      </c>
      <c r="P576">
        <v>1041130</v>
      </c>
      <c r="Q576">
        <v>1005000</v>
      </c>
      <c r="R576" t="s">
        <v>1061</v>
      </c>
      <c r="S576" t="s">
        <v>1060</v>
      </c>
      <c r="T576">
        <v>0.35</v>
      </c>
      <c r="U576">
        <v>14079824</v>
      </c>
      <c r="V576">
        <v>4927938</v>
      </c>
      <c r="W576">
        <v>9</v>
      </c>
      <c r="X576" t="s">
        <v>1061</v>
      </c>
      <c r="Y576">
        <v>0</v>
      </c>
      <c r="AA576">
        <v>0.65</v>
      </c>
      <c r="AB576">
        <v>156725.01999999999</v>
      </c>
      <c r="AC576">
        <v>0.28999999999999998</v>
      </c>
      <c r="AD576">
        <v>0.35</v>
      </c>
      <c r="AE576">
        <f t="shared" si="16"/>
        <v>1.01</v>
      </c>
      <c r="AF576">
        <f t="shared" si="17"/>
        <v>0</v>
      </c>
    </row>
    <row r="577" spans="1:32">
      <c r="A577">
        <v>13120.64</v>
      </c>
      <c r="B577">
        <v>0.09</v>
      </c>
      <c r="C577">
        <v>92617.919999999998</v>
      </c>
      <c r="D577">
        <v>32869.35</v>
      </c>
      <c r="E577">
        <v>5904.29</v>
      </c>
      <c r="F577" t="s">
        <v>603</v>
      </c>
      <c r="G577" t="s">
        <v>1031</v>
      </c>
      <c r="H577" t="s">
        <v>1035</v>
      </c>
      <c r="I577" t="s">
        <v>1041</v>
      </c>
      <c r="J577">
        <v>0.5</v>
      </c>
      <c r="K577" t="s">
        <v>1046</v>
      </c>
      <c r="L577">
        <v>48</v>
      </c>
      <c r="M577">
        <v>3</v>
      </c>
      <c r="N577" t="s">
        <v>1055</v>
      </c>
      <c r="O577">
        <v>14581996</v>
      </c>
      <c r="P577">
        <v>1751088</v>
      </c>
      <c r="Q577">
        <v>1028077</v>
      </c>
      <c r="R577" t="s">
        <v>1061</v>
      </c>
      <c r="S577" t="s">
        <v>1061</v>
      </c>
      <c r="T577">
        <v>0.45</v>
      </c>
      <c r="U577">
        <v>17361161</v>
      </c>
      <c r="V577">
        <v>7812522</v>
      </c>
      <c r="W577">
        <v>7</v>
      </c>
      <c r="X577" t="s">
        <v>1061</v>
      </c>
      <c r="Y577">
        <v>0</v>
      </c>
      <c r="AA577">
        <v>0.67</v>
      </c>
      <c r="AB577">
        <v>138607.9</v>
      </c>
      <c r="AC577">
        <v>0.24</v>
      </c>
      <c r="AD577">
        <v>0.45</v>
      </c>
      <c r="AE577">
        <f t="shared" si="16"/>
        <v>1</v>
      </c>
      <c r="AF577">
        <f t="shared" si="17"/>
        <v>0</v>
      </c>
    </row>
    <row r="578" spans="1:32">
      <c r="A578">
        <v>124483.51</v>
      </c>
      <c r="B578">
        <v>0.21</v>
      </c>
      <c r="C578">
        <v>302533.98</v>
      </c>
      <c r="D578">
        <v>170809.07</v>
      </c>
      <c r="E578">
        <v>99586.81</v>
      </c>
      <c r="F578" t="s">
        <v>604</v>
      </c>
      <c r="G578" t="s">
        <v>1028</v>
      </c>
      <c r="H578" t="s">
        <v>1034</v>
      </c>
      <c r="I578" t="s">
        <v>1038</v>
      </c>
      <c r="J578">
        <v>0.78</v>
      </c>
      <c r="K578" t="s">
        <v>1047</v>
      </c>
      <c r="L578">
        <v>261</v>
      </c>
      <c r="M578">
        <v>8</v>
      </c>
      <c r="N578" t="s">
        <v>1056</v>
      </c>
      <c r="O578">
        <v>61699957</v>
      </c>
      <c r="P578">
        <v>9623755</v>
      </c>
      <c r="Q578">
        <v>5379961</v>
      </c>
      <c r="R578" t="s">
        <v>1060</v>
      </c>
      <c r="S578" t="s">
        <v>1061</v>
      </c>
      <c r="T578">
        <v>0.8</v>
      </c>
      <c r="U578">
        <v>76703673</v>
      </c>
      <c r="V578">
        <v>61362938</v>
      </c>
      <c r="W578">
        <v>1</v>
      </c>
      <c r="X578" t="s">
        <v>1061</v>
      </c>
      <c r="Y578">
        <v>1</v>
      </c>
      <c r="AA578">
        <v>0.51</v>
      </c>
      <c r="AB578">
        <v>597826.55000000005</v>
      </c>
      <c r="AC578">
        <v>0.28999999999999998</v>
      </c>
      <c r="AD578">
        <v>0.8</v>
      </c>
      <c r="AE578">
        <f t="shared" si="16"/>
        <v>1.01</v>
      </c>
      <c r="AF578">
        <f t="shared" si="17"/>
        <v>0</v>
      </c>
    </row>
    <row r="579" spans="1:32">
      <c r="A579">
        <v>23033.69</v>
      </c>
      <c r="B579">
        <v>0.11</v>
      </c>
      <c r="C579">
        <v>125902.89</v>
      </c>
      <c r="D579">
        <v>63584.81</v>
      </c>
      <c r="E579">
        <v>14050.55</v>
      </c>
      <c r="F579" t="s">
        <v>605</v>
      </c>
      <c r="G579" t="s">
        <v>1029</v>
      </c>
      <c r="H579" t="s">
        <v>1035</v>
      </c>
      <c r="I579" t="s">
        <v>1039</v>
      </c>
      <c r="J579">
        <v>0.65</v>
      </c>
      <c r="K579" t="s">
        <v>1043</v>
      </c>
      <c r="L579">
        <v>81</v>
      </c>
      <c r="M579">
        <v>2</v>
      </c>
      <c r="N579" t="s">
        <v>1052</v>
      </c>
      <c r="O579">
        <v>17131203</v>
      </c>
      <c r="P579">
        <v>1350521</v>
      </c>
      <c r="Q579">
        <v>651222</v>
      </c>
      <c r="R579" t="s">
        <v>1060</v>
      </c>
      <c r="S579" t="s">
        <v>1061</v>
      </c>
      <c r="T579">
        <v>0.61</v>
      </c>
      <c r="U579">
        <v>19132946</v>
      </c>
      <c r="V579">
        <v>11671097</v>
      </c>
      <c r="W579">
        <v>3</v>
      </c>
      <c r="X579" t="s">
        <v>1061</v>
      </c>
      <c r="Y579">
        <v>1</v>
      </c>
      <c r="AA579">
        <v>0.59</v>
      </c>
      <c r="AB579">
        <v>212521.39</v>
      </c>
      <c r="AC579">
        <v>0.3</v>
      </c>
      <c r="AD579">
        <v>0.61</v>
      </c>
      <c r="AE579">
        <f t="shared" ref="AE579:AE642" si="18">AC579+AA579+B579</f>
        <v>0.99999999999999989</v>
      </c>
      <c r="AF579">
        <f t="shared" ref="AF579:AF642" si="19">T579-AD579</f>
        <v>0</v>
      </c>
    </row>
    <row r="580" spans="1:32">
      <c r="A580">
        <v>36779.56</v>
      </c>
      <c r="B580">
        <v>0.06</v>
      </c>
      <c r="C580">
        <v>426914.06</v>
      </c>
      <c r="D580">
        <v>156256.21</v>
      </c>
      <c r="E580">
        <v>31262.63</v>
      </c>
      <c r="F580" t="s">
        <v>606</v>
      </c>
      <c r="G580" t="s">
        <v>1028</v>
      </c>
      <c r="H580" t="s">
        <v>1034</v>
      </c>
      <c r="I580" t="s">
        <v>1038</v>
      </c>
      <c r="J580">
        <v>0.78</v>
      </c>
      <c r="K580" t="s">
        <v>1047</v>
      </c>
      <c r="L580">
        <v>242</v>
      </c>
      <c r="M580">
        <v>8</v>
      </c>
      <c r="N580" t="s">
        <v>1056</v>
      </c>
      <c r="O580">
        <v>56300306</v>
      </c>
      <c r="P580">
        <v>9101225</v>
      </c>
      <c r="Q580">
        <v>5036037</v>
      </c>
      <c r="R580" t="s">
        <v>1060</v>
      </c>
      <c r="S580" t="s">
        <v>1061</v>
      </c>
      <c r="T580">
        <v>0.85</v>
      </c>
      <c r="U580">
        <v>70437568</v>
      </c>
      <c r="V580">
        <v>59871932</v>
      </c>
      <c r="W580">
        <v>9</v>
      </c>
      <c r="X580" t="s">
        <v>1061</v>
      </c>
      <c r="Y580">
        <v>1</v>
      </c>
      <c r="AA580">
        <v>0.69</v>
      </c>
      <c r="AB580">
        <v>619949.81999999995</v>
      </c>
      <c r="AC580">
        <v>0.25</v>
      </c>
      <c r="AD580">
        <v>0.85</v>
      </c>
      <c r="AE580">
        <f t="shared" si="18"/>
        <v>1</v>
      </c>
      <c r="AF580">
        <f t="shared" si="19"/>
        <v>0</v>
      </c>
    </row>
    <row r="581" spans="1:32">
      <c r="A581">
        <v>26436.19</v>
      </c>
      <c r="B581">
        <v>0.23</v>
      </c>
      <c r="C581">
        <v>59466.58</v>
      </c>
      <c r="D581">
        <v>28128.98</v>
      </c>
      <c r="E581">
        <v>16390.439999999999</v>
      </c>
      <c r="F581" t="s">
        <v>607</v>
      </c>
      <c r="G581" t="s">
        <v>1029</v>
      </c>
      <c r="H581" t="s">
        <v>1035</v>
      </c>
      <c r="I581" t="s">
        <v>1039</v>
      </c>
      <c r="J581">
        <v>0.65</v>
      </c>
      <c r="K581" t="s">
        <v>1043</v>
      </c>
      <c r="L581">
        <v>67</v>
      </c>
      <c r="M581">
        <v>2</v>
      </c>
      <c r="N581" t="s">
        <v>1052</v>
      </c>
      <c r="O581">
        <v>18138564</v>
      </c>
      <c r="P581">
        <v>2787260</v>
      </c>
      <c r="Q581">
        <v>1246613</v>
      </c>
      <c r="R581" t="s">
        <v>1060</v>
      </c>
      <c r="S581" t="s">
        <v>1061</v>
      </c>
      <c r="T581">
        <v>0.62</v>
      </c>
      <c r="U581">
        <v>22172437</v>
      </c>
      <c r="V581">
        <v>13746910</v>
      </c>
      <c r="W581">
        <v>1</v>
      </c>
      <c r="X581" t="s">
        <v>1060</v>
      </c>
      <c r="Y581">
        <v>1</v>
      </c>
      <c r="AA581">
        <v>0.52</v>
      </c>
      <c r="AB581">
        <v>114031.74</v>
      </c>
      <c r="AC581">
        <v>0.25</v>
      </c>
      <c r="AD581">
        <v>0.62</v>
      </c>
      <c r="AE581">
        <f t="shared" si="18"/>
        <v>1</v>
      </c>
      <c r="AF581">
        <f t="shared" si="19"/>
        <v>0</v>
      </c>
    </row>
    <row r="582" spans="1:32">
      <c r="A582">
        <v>31205.62</v>
      </c>
      <c r="B582">
        <v>0.11</v>
      </c>
      <c r="C582">
        <v>192726.52</v>
      </c>
      <c r="D582">
        <v>68635.39</v>
      </c>
      <c r="E582">
        <v>24964.49</v>
      </c>
      <c r="F582" t="s">
        <v>608</v>
      </c>
      <c r="G582" t="s">
        <v>1028</v>
      </c>
      <c r="H582" t="s">
        <v>1034</v>
      </c>
      <c r="I582" t="s">
        <v>1038</v>
      </c>
      <c r="J582">
        <v>0.78</v>
      </c>
      <c r="K582" t="s">
        <v>1042</v>
      </c>
      <c r="L582">
        <v>91</v>
      </c>
      <c r="M582">
        <v>3</v>
      </c>
      <c r="N582" t="s">
        <v>1051</v>
      </c>
      <c r="O582">
        <v>26711880</v>
      </c>
      <c r="P582">
        <v>4215650</v>
      </c>
      <c r="Q582">
        <v>1685354</v>
      </c>
      <c r="R582" t="s">
        <v>1060</v>
      </c>
      <c r="S582" t="s">
        <v>1061</v>
      </c>
      <c r="T582">
        <v>0.8</v>
      </c>
      <c r="U582">
        <v>32612884</v>
      </c>
      <c r="V582">
        <v>26090307</v>
      </c>
      <c r="W582">
        <v>9</v>
      </c>
      <c r="X582" t="s">
        <v>1061</v>
      </c>
      <c r="Y582">
        <v>1</v>
      </c>
      <c r="AA582">
        <v>0.66</v>
      </c>
      <c r="AB582">
        <v>292567.52</v>
      </c>
      <c r="AC582">
        <v>0.23</v>
      </c>
      <c r="AD582">
        <v>0.8</v>
      </c>
      <c r="AE582">
        <f t="shared" si="18"/>
        <v>1</v>
      </c>
      <c r="AF582">
        <f t="shared" si="19"/>
        <v>0</v>
      </c>
    </row>
    <row r="583" spans="1:32">
      <c r="A583">
        <v>35537.06</v>
      </c>
      <c r="B583">
        <v>0.13</v>
      </c>
      <c r="C583">
        <v>165844.45000000001</v>
      </c>
      <c r="D583">
        <v>65512.72</v>
      </c>
      <c r="E583">
        <v>28074.28</v>
      </c>
      <c r="F583" t="s">
        <v>609</v>
      </c>
      <c r="G583" t="s">
        <v>1028</v>
      </c>
      <c r="H583" t="s">
        <v>1034</v>
      </c>
      <c r="I583" t="s">
        <v>1038</v>
      </c>
      <c r="J583">
        <v>0.78</v>
      </c>
      <c r="K583" t="s">
        <v>1042</v>
      </c>
      <c r="L583">
        <v>65</v>
      </c>
      <c r="M583">
        <v>3</v>
      </c>
      <c r="N583" t="s">
        <v>1051</v>
      </c>
      <c r="O583">
        <v>27273910</v>
      </c>
      <c r="P583">
        <v>4115124</v>
      </c>
      <c r="Q583">
        <v>2344139</v>
      </c>
      <c r="R583" t="s">
        <v>1060</v>
      </c>
      <c r="S583" t="s">
        <v>1061</v>
      </c>
      <c r="T583">
        <v>0.79</v>
      </c>
      <c r="U583">
        <v>33733173</v>
      </c>
      <c r="V583">
        <v>26649206</v>
      </c>
      <c r="W583">
        <v>8</v>
      </c>
      <c r="X583" t="s">
        <v>1060</v>
      </c>
      <c r="Y583">
        <v>1</v>
      </c>
      <c r="AA583">
        <v>0.62</v>
      </c>
      <c r="AB583">
        <v>266894.23</v>
      </c>
      <c r="AC583">
        <v>0.25</v>
      </c>
      <c r="AD583">
        <v>0.79</v>
      </c>
      <c r="AE583">
        <f t="shared" si="18"/>
        <v>1</v>
      </c>
      <c r="AF583">
        <f t="shared" si="19"/>
        <v>0</v>
      </c>
    </row>
    <row r="584" spans="1:32">
      <c r="A584">
        <v>8064.98</v>
      </c>
      <c r="B584">
        <v>0.19</v>
      </c>
      <c r="C584">
        <v>21823.279999999999</v>
      </c>
      <c r="D584">
        <v>11667.49</v>
      </c>
      <c r="E584">
        <v>3225.99</v>
      </c>
      <c r="F584" t="s">
        <v>610</v>
      </c>
      <c r="G584" t="s">
        <v>1030</v>
      </c>
      <c r="H584" t="s">
        <v>1036</v>
      </c>
      <c r="I584" t="s">
        <v>1040</v>
      </c>
      <c r="J584">
        <v>0.35</v>
      </c>
      <c r="K584" t="s">
        <v>1044</v>
      </c>
      <c r="L584">
        <v>28</v>
      </c>
      <c r="M584">
        <v>1</v>
      </c>
      <c r="N584" t="s">
        <v>1053</v>
      </c>
      <c r="O584">
        <v>3250108</v>
      </c>
      <c r="P584">
        <v>1930187</v>
      </c>
      <c r="Q584">
        <v>228215</v>
      </c>
      <c r="R584" t="s">
        <v>1061</v>
      </c>
      <c r="S584" t="s">
        <v>1060</v>
      </c>
      <c r="T584">
        <v>0.4</v>
      </c>
      <c r="U584">
        <v>5408510</v>
      </c>
      <c r="V584">
        <v>2163404</v>
      </c>
      <c r="W584">
        <v>1</v>
      </c>
      <c r="X584" t="s">
        <v>1061</v>
      </c>
      <c r="Y584">
        <v>0</v>
      </c>
      <c r="AA584">
        <v>0.53</v>
      </c>
      <c r="AB584">
        <v>41555.75</v>
      </c>
      <c r="AC584">
        <v>0.28000000000000003</v>
      </c>
      <c r="AD584">
        <v>0.4</v>
      </c>
      <c r="AE584">
        <f t="shared" si="18"/>
        <v>1</v>
      </c>
      <c r="AF584">
        <f t="shared" si="19"/>
        <v>0</v>
      </c>
    </row>
    <row r="585" spans="1:32">
      <c r="A585">
        <v>87957.51</v>
      </c>
      <c r="B585">
        <v>0.15</v>
      </c>
      <c r="C585">
        <v>340466.61</v>
      </c>
      <c r="D585">
        <v>161179.07999999999</v>
      </c>
      <c r="E585">
        <v>73884.31</v>
      </c>
      <c r="F585" t="s">
        <v>611</v>
      </c>
      <c r="G585" t="s">
        <v>1028</v>
      </c>
      <c r="H585" t="s">
        <v>1034</v>
      </c>
      <c r="I585" t="s">
        <v>1038</v>
      </c>
      <c r="J585">
        <v>0.78</v>
      </c>
      <c r="K585" t="s">
        <v>1045</v>
      </c>
      <c r="L585">
        <v>163</v>
      </c>
      <c r="M585">
        <v>5</v>
      </c>
      <c r="N585" t="s">
        <v>1058</v>
      </c>
      <c r="O585">
        <v>39755426</v>
      </c>
      <c r="P585">
        <v>7731767</v>
      </c>
      <c r="Q585">
        <v>2692996</v>
      </c>
      <c r="R585" t="s">
        <v>1060</v>
      </c>
      <c r="S585" t="s">
        <v>1061</v>
      </c>
      <c r="T585">
        <v>0.84</v>
      </c>
      <c r="U585">
        <v>50180189</v>
      </c>
      <c r="V585">
        <v>42151358</v>
      </c>
      <c r="W585">
        <v>6</v>
      </c>
      <c r="X585" t="s">
        <v>1061</v>
      </c>
      <c r="Y585">
        <v>1</v>
      </c>
      <c r="AA585">
        <v>0.57999999999999996</v>
      </c>
      <c r="AB585">
        <v>589603.19999999995</v>
      </c>
      <c r="AC585">
        <v>0.27</v>
      </c>
      <c r="AD585">
        <v>0.84</v>
      </c>
      <c r="AE585">
        <f t="shared" si="18"/>
        <v>1</v>
      </c>
      <c r="AF585">
        <f t="shared" si="19"/>
        <v>0</v>
      </c>
    </row>
    <row r="586" spans="1:32">
      <c r="A586">
        <v>7490.51</v>
      </c>
      <c r="B586">
        <v>7.0000000000000007E-2</v>
      </c>
      <c r="C586">
        <v>70516.100000000006</v>
      </c>
      <c r="D586">
        <v>28376.34</v>
      </c>
      <c r="E586">
        <v>2846.39</v>
      </c>
      <c r="F586" t="s">
        <v>612</v>
      </c>
      <c r="G586" t="s">
        <v>1032</v>
      </c>
      <c r="H586" t="s">
        <v>1037</v>
      </c>
      <c r="I586" t="s">
        <v>1041</v>
      </c>
      <c r="J586">
        <v>0.4</v>
      </c>
      <c r="K586" t="s">
        <v>1049</v>
      </c>
      <c r="L586">
        <v>57</v>
      </c>
      <c r="M586">
        <v>5</v>
      </c>
      <c r="N586" t="s">
        <v>1057</v>
      </c>
      <c r="O586">
        <v>10384632</v>
      </c>
      <c r="P586">
        <v>2771170</v>
      </c>
      <c r="Q586">
        <v>1870882</v>
      </c>
      <c r="R586" t="s">
        <v>1061</v>
      </c>
      <c r="S586" t="s">
        <v>1061</v>
      </c>
      <c r="T586">
        <v>0.38</v>
      </c>
      <c r="U586">
        <v>15026684</v>
      </c>
      <c r="V586">
        <v>5710139</v>
      </c>
      <c r="W586">
        <v>5</v>
      </c>
      <c r="X586" t="s">
        <v>1061</v>
      </c>
      <c r="Y586">
        <v>0</v>
      </c>
      <c r="AA586">
        <v>0.66</v>
      </c>
      <c r="AB586">
        <v>106382.95</v>
      </c>
      <c r="AC586">
        <v>0.27</v>
      </c>
      <c r="AD586">
        <v>0.38</v>
      </c>
      <c r="AE586">
        <f t="shared" si="18"/>
        <v>1</v>
      </c>
      <c r="AF586">
        <f t="shared" si="19"/>
        <v>0</v>
      </c>
    </row>
    <row r="587" spans="1:32">
      <c r="A587">
        <v>6780.18</v>
      </c>
      <c r="B587">
        <v>0.05</v>
      </c>
      <c r="C587">
        <v>90166.85</v>
      </c>
      <c r="D587">
        <v>33195.519999999997</v>
      </c>
      <c r="E587">
        <v>4203.71</v>
      </c>
      <c r="F587" t="s">
        <v>613</v>
      </c>
      <c r="G587" t="s">
        <v>1029</v>
      </c>
      <c r="H587" t="s">
        <v>1035</v>
      </c>
      <c r="I587" t="s">
        <v>1039</v>
      </c>
      <c r="J587">
        <v>0.65</v>
      </c>
      <c r="K587" t="s">
        <v>1043</v>
      </c>
      <c r="L587">
        <v>54</v>
      </c>
      <c r="M587">
        <v>2</v>
      </c>
      <c r="N587" t="s">
        <v>1052</v>
      </c>
      <c r="O587">
        <v>11609103</v>
      </c>
      <c r="P587">
        <v>1123978</v>
      </c>
      <c r="Q587">
        <v>1090131</v>
      </c>
      <c r="R587" t="s">
        <v>1060</v>
      </c>
      <c r="S587" t="s">
        <v>1061</v>
      </c>
      <c r="T587">
        <v>0.62</v>
      </c>
      <c r="U587">
        <v>13823212</v>
      </c>
      <c r="V587">
        <v>8570391</v>
      </c>
      <c r="W587">
        <v>6</v>
      </c>
      <c r="X587" t="s">
        <v>1061</v>
      </c>
      <c r="Y587">
        <v>1</v>
      </c>
      <c r="AA587">
        <v>0.69</v>
      </c>
      <c r="AB587">
        <v>130142.54</v>
      </c>
      <c r="AC587">
        <v>0.26</v>
      </c>
      <c r="AD587">
        <v>0.62</v>
      </c>
      <c r="AE587">
        <f t="shared" si="18"/>
        <v>1</v>
      </c>
      <c r="AF587">
        <f t="shared" si="19"/>
        <v>0</v>
      </c>
    </row>
    <row r="588" spans="1:32">
      <c r="A588">
        <v>18138.43</v>
      </c>
      <c r="B588">
        <v>0.13</v>
      </c>
      <c r="C588">
        <v>91972.22</v>
      </c>
      <c r="D588">
        <v>31918.25</v>
      </c>
      <c r="E588">
        <v>10883.06</v>
      </c>
      <c r="F588" t="s">
        <v>614</v>
      </c>
      <c r="G588" t="s">
        <v>1029</v>
      </c>
      <c r="H588" t="s">
        <v>1035</v>
      </c>
      <c r="I588" t="s">
        <v>1039</v>
      </c>
      <c r="J588">
        <v>0.65</v>
      </c>
      <c r="K588" t="s">
        <v>1045</v>
      </c>
      <c r="L588">
        <v>114</v>
      </c>
      <c r="M588">
        <v>2</v>
      </c>
      <c r="N588" t="s">
        <v>1054</v>
      </c>
      <c r="O588">
        <v>18241202</v>
      </c>
      <c r="P588">
        <v>4103460</v>
      </c>
      <c r="Q588">
        <v>3003387</v>
      </c>
      <c r="R588" t="s">
        <v>1060</v>
      </c>
      <c r="S588" t="s">
        <v>1060</v>
      </c>
      <c r="T588">
        <v>0.6</v>
      </c>
      <c r="U588">
        <v>25348049</v>
      </c>
      <c r="V588">
        <v>15208829</v>
      </c>
      <c r="W588">
        <v>10</v>
      </c>
      <c r="X588" t="s">
        <v>1060</v>
      </c>
      <c r="Y588">
        <v>0</v>
      </c>
      <c r="AA588">
        <v>0.65</v>
      </c>
      <c r="AB588">
        <v>142028.89000000001</v>
      </c>
      <c r="AC588">
        <v>0.22</v>
      </c>
      <c r="AD588">
        <v>0.6</v>
      </c>
      <c r="AE588">
        <f t="shared" si="18"/>
        <v>1</v>
      </c>
      <c r="AF588">
        <f t="shared" si="19"/>
        <v>0</v>
      </c>
    </row>
    <row r="589" spans="1:32">
      <c r="A589">
        <v>11442.55</v>
      </c>
      <c r="B589">
        <v>0.11</v>
      </c>
      <c r="C589">
        <v>68064.92</v>
      </c>
      <c r="D589">
        <v>20796.13</v>
      </c>
      <c r="E589">
        <v>3661.62</v>
      </c>
      <c r="F589" t="s">
        <v>615</v>
      </c>
      <c r="G589" t="s">
        <v>1030</v>
      </c>
      <c r="H589" t="s">
        <v>1036</v>
      </c>
      <c r="I589" t="s">
        <v>1040</v>
      </c>
      <c r="J589">
        <v>0.35</v>
      </c>
      <c r="K589" t="s">
        <v>1044</v>
      </c>
      <c r="L589">
        <v>29</v>
      </c>
      <c r="M589">
        <v>1</v>
      </c>
      <c r="N589" t="s">
        <v>1053</v>
      </c>
      <c r="O589">
        <v>9153501</v>
      </c>
      <c r="P589">
        <v>1532463</v>
      </c>
      <c r="Q589">
        <v>423830</v>
      </c>
      <c r="R589" t="s">
        <v>1061</v>
      </c>
      <c r="S589" t="s">
        <v>1060</v>
      </c>
      <c r="T589">
        <v>0.32</v>
      </c>
      <c r="U589">
        <v>11109794</v>
      </c>
      <c r="V589">
        <v>3555134</v>
      </c>
      <c r="W589">
        <v>5</v>
      </c>
      <c r="X589" t="s">
        <v>1061</v>
      </c>
      <c r="Y589">
        <v>0</v>
      </c>
      <c r="AA589">
        <v>0.68</v>
      </c>
      <c r="AB589">
        <v>100303.6</v>
      </c>
      <c r="AC589">
        <v>0.21</v>
      </c>
      <c r="AD589">
        <v>0.32</v>
      </c>
      <c r="AE589">
        <f t="shared" si="18"/>
        <v>1</v>
      </c>
      <c r="AF589">
        <f t="shared" si="19"/>
        <v>0</v>
      </c>
    </row>
    <row r="590" spans="1:32">
      <c r="A590">
        <v>27028.87</v>
      </c>
      <c r="B590">
        <v>0.28000000000000003</v>
      </c>
      <c r="C590">
        <v>49484.4</v>
      </c>
      <c r="D590">
        <v>20683.02</v>
      </c>
      <c r="E590">
        <v>11892.7</v>
      </c>
      <c r="F590" t="s">
        <v>616</v>
      </c>
      <c r="G590" t="s">
        <v>1031</v>
      </c>
      <c r="H590" t="s">
        <v>1035</v>
      </c>
      <c r="I590" t="s">
        <v>1041</v>
      </c>
      <c r="J590">
        <v>0.5</v>
      </c>
      <c r="K590" t="s">
        <v>1046</v>
      </c>
      <c r="L590">
        <v>44</v>
      </c>
      <c r="M590">
        <v>3</v>
      </c>
      <c r="N590" t="s">
        <v>1055</v>
      </c>
      <c r="O590">
        <v>8169930</v>
      </c>
      <c r="P590">
        <v>1913277</v>
      </c>
      <c r="Q590">
        <v>886591</v>
      </c>
      <c r="R590" t="s">
        <v>1061</v>
      </c>
      <c r="S590" t="s">
        <v>1061</v>
      </c>
      <c r="T590">
        <v>0.44</v>
      </c>
      <c r="U590">
        <v>10969798</v>
      </c>
      <c r="V590">
        <v>4826711</v>
      </c>
      <c r="W590">
        <v>6</v>
      </c>
      <c r="X590" t="s">
        <v>1061</v>
      </c>
      <c r="Y590">
        <v>0</v>
      </c>
      <c r="AA590">
        <v>0.51</v>
      </c>
      <c r="AB590">
        <v>97196.29</v>
      </c>
      <c r="AC590">
        <v>0.21</v>
      </c>
      <c r="AD590">
        <v>0.44</v>
      </c>
      <c r="AE590">
        <f t="shared" si="18"/>
        <v>1</v>
      </c>
      <c r="AF590">
        <f t="shared" si="19"/>
        <v>0</v>
      </c>
    </row>
    <row r="591" spans="1:32">
      <c r="A591">
        <v>35078.07</v>
      </c>
      <c r="B591">
        <v>0.15</v>
      </c>
      <c r="C591">
        <v>134909.68</v>
      </c>
      <c r="D591">
        <v>57838.09</v>
      </c>
      <c r="E591">
        <v>25256.21</v>
      </c>
      <c r="F591" t="s">
        <v>617</v>
      </c>
      <c r="G591" t="s">
        <v>1029</v>
      </c>
      <c r="H591" t="s">
        <v>1035</v>
      </c>
      <c r="I591" t="s">
        <v>1039</v>
      </c>
      <c r="J591">
        <v>0.65</v>
      </c>
      <c r="K591" t="s">
        <v>1045</v>
      </c>
      <c r="L591">
        <v>133</v>
      </c>
      <c r="M591">
        <v>2</v>
      </c>
      <c r="N591" t="s">
        <v>1054</v>
      </c>
      <c r="O591">
        <v>19096565</v>
      </c>
      <c r="P591">
        <v>4609081</v>
      </c>
      <c r="Q591">
        <v>2618850</v>
      </c>
      <c r="R591" t="s">
        <v>1060</v>
      </c>
      <c r="S591" t="s">
        <v>1060</v>
      </c>
      <c r="T591">
        <v>0.72</v>
      </c>
      <c r="U591">
        <v>26324496</v>
      </c>
      <c r="V591">
        <v>18953637</v>
      </c>
      <c r="W591">
        <v>5</v>
      </c>
      <c r="X591" t="s">
        <v>1061</v>
      </c>
      <c r="Y591">
        <v>1</v>
      </c>
      <c r="AA591">
        <v>0.59</v>
      </c>
      <c r="AB591">
        <v>227825.83</v>
      </c>
      <c r="AC591">
        <v>0.25</v>
      </c>
      <c r="AD591">
        <v>0.72</v>
      </c>
      <c r="AE591">
        <f t="shared" si="18"/>
        <v>0.99</v>
      </c>
      <c r="AF591">
        <f t="shared" si="19"/>
        <v>0</v>
      </c>
    </row>
    <row r="592" spans="1:32">
      <c r="A592">
        <v>109079.75</v>
      </c>
      <c r="B592">
        <v>0.17</v>
      </c>
      <c r="C592">
        <v>358557.28</v>
      </c>
      <c r="D592">
        <v>173802.38</v>
      </c>
      <c r="E592">
        <v>103625.76</v>
      </c>
      <c r="F592" t="s">
        <v>618</v>
      </c>
      <c r="G592" t="s">
        <v>1028</v>
      </c>
      <c r="H592" t="s">
        <v>1034</v>
      </c>
      <c r="I592" t="s">
        <v>1038</v>
      </c>
      <c r="J592">
        <v>0.78</v>
      </c>
      <c r="K592" t="s">
        <v>1047</v>
      </c>
      <c r="L592">
        <v>267</v>
      </c>
      <c r="M592">
        <v>8</v>
      </c>
      <c r="N592" t="s">
        <v>1056</v>
      </c>
      <c r="O592">
        <v>59280700</v>
      </c>
      <c r="P592">
        <v>9430327</v>
      </c>
      <c r="Q592">
        <v>5322443</v>
      </c>
      <c r="R592" t="s">
        <v>1060</v>
      </c>
      <c r="S592" t="s">
        <v>1061</v>
      </c>
      <c r="T592">
        <v>0.95</v>
      </c>
      <c r="U592">
        <v>74033470</v>
      </c>
      <c r="V592">
        <v>70331796</v>
      </c>
      <c r="W592">
        <v>5</v>
      </c>
      <c r="X592" t="s">
        <v>1061</v>
      </c>
      <c r="Y592">
        <v>1</v>
      </c>
      <c r="AA592">
        <v>0.56000000000000005</v>
      </c>
      <c r="AB592">
        <v>641439.41</v>
      </c>
      <c r="AC592">
        <v>0.27</v>
      </c>
      <c r="AD592">
        <v>0.95</v>
      </c>
      <c r="AE592">
        <f t="shared" si="18"/>
        <v>1</v>
      </c>
      <c r="AF592">
        <f t="shared" si="19"/>
        <v>0</v>
      </c>
    </row>
    <row r="593" spans="1:32">
      <c r="A593">
        <v>34225.19</v>
      </c>
      <c r="B593">
        <v>0.21</v>
      </c>
      <c r="C593">
        <v>89114.2</v>
      </c>
      <c r="D593">
        <v>37536.65</v>
      </c>
      <c r="E593">
        <v>24642.14</v>
      </c>
      <c r="F593" t="s">
        <v>619</v>
      </c>
      <c r="G593" t="s">
        <v>1029</v>
      </c>
      <c r="H593" t="s">
        <v>1035</v>
      </c>
      <c r="I593" t="s">
        <v>1039</v>
      </c>
      <c r="J593">
        <v>0.65</v>
      </c>
      <c r="K593" t="s">
        <v>1045</v>
      </c>
      <c r="L593">
        <v>108</v>
      </c>
      <c r="M593">
        <v>2</v>
      </c>
      <c r="N593" t="s">
        <v>1054</v>
      </c>
      <c r="O593">
        <v>14796065</v>
      </c>
      <c r="P593">
        <v>3871657</v>
      </c>
      <c r="Q593">
        <v>3160599</v>
      </c>
      <c r="R593" t="s">
        <v>1060</v>
      </c>
      <c r="S593" t="s">
        <v>1060</v>
      </c>
      <c r="T593">
        <v>0.72</v>
      </c>
      <c r="U593">
        <v>21828321</v>
      </c>
      <c r="V593">
        <v>15716391</v>
      </c>
      <c r="W593">
        <v>4</v>
      </c>
      <c r="X593" t="s">
        <v>1060</v>
      </c>
      <c r="Y593">
        <v>1</v>
      </c>
      <c r="AA593">
        <v>0.55000000000000004</v>
      </c>
      <c r="AB593">
        <v>160876.04</v>
      </c>
      <c r="AC593">
        <v>0.23</v>
      </c>
      <c r="AD593">
        <v>0.72</v>
      </c>
      <c r="AE593">
        <f t="shared" si="18"/>
        <v>0.99</v>
      </c>
      <c r="AF593">
        <f t="shared" si="19"/>
        <v>0</v>
      </c>
    </row>
    <row r="594" spans="1:32">
      <c r="A594">
        <v>172077.62</v>
      </c>
      <c r="B594">
        <v>0.23</v>
      </c>
      <c r="C594">
        <v>411695.17</v>
      </c>
      <c r="D594">
        <v>163333.63</v>
      </c>
      <c r="E594">
        <v>130778.99</v>
      </c>
      <c r="F594" t="s">
        <v>620</v>
      </c>
      <c r="G594" t="s">
        <v>1028</v>
      </c>
      <c r="H594" t="s">
        <v>1034</v>
      </c>
      <c r="I594" t="s">
        <v>1038</v>
      </c>
      <c r="J594">
        <v>0.78</v>
      </c>
      <c r="K594" t="s">
        <v>1047</v>
      </c>
      <c r="L594">
        <v>254</v>
      </c>
      <c r="M594">
        <v>8</v>
      </c>
      <c r="N594" t="s">
        <v>1056</v>
      </c>
      <c r="O594">
        <v>61181440</v>
      </c>
      <c r="P594">
        <v>9095222</v>
      </c>
      <c r="Q594">
        <v>4669581</v>
      </c>
      <c r="R594" t="s">
        <v>1060</v>
      </c>
      <c r="S594" t="s">
        <v>1061</v>
      </c>
      <c r="T594">
        <v>0.76</v>
      </c>
      <c r="U594">
        <v>74946243</v>
      </c>
      <c r="V594">
        <v>56959144</v>
      </c>
      <c r="W594">
        <v>3</v>
      </c>
      <c r="X594" t="s">
        <v>1061</v>
      </c>
      <c r="Y594">
        <v>1</v>
      </c>
      <c r="AA594">
        <v>0.55000000000000004</v>
      </c>
      <c r="AB594">
        <v>747106.42</v>
      </c>
      <c r="AC594">
        <v>0.22</v>
      </c>
      <c r="AD594">
        <v>0.76</v>
      </c>
      <c r="AE594">
        <f t="shared" si="18"/>
        <v>1</v>
      </c>
      <c r="AF594">
        <f t="shared" si="19"/>
        <v>0</v>
      </c>
    </row>
    <row r="595" spans="1:32">
      <c r="A595">
        <v>23043.38</v>
      </c>
      <c r="B595">
        <v>0.11</v>
      </c>
      <c r="C595">
        <v>137692.16</v>
      </c>
      <c r="D595">
        <v>40589.96</v>
      </c>
      <c r="E595">
        <v>19586.87</v>
      </c>
      <c r="F595" t="s">
        <v>621</v>
      </c>
      <c r="G595" t="s">
        <v>1028</v>
      </c>
      <c r="H595" t="s">
        <v>1034</v>
      </c>
      <c r="I595" t="s">
        <v>1038</v>
      </c>
      <c r="J595">
        <v>0.78</v>
      </c>
      <c r="K595" t="s">
        <v>1042</v>
      </c>
      <c r="L595">
        <v>82</v>
      </c>
      <c r="M595">
        <v>3</v>
      </c>
      <c r="N595" t="s">
        <v>1051</v>
      </c>
      <c r="O595">
        <v>21515992</v>
      </c>
      <c r="P595">
        <v>4209492</v>
      </c>
      <c r="Q595">
        <v>2410827</v>
      </c>
      <c r="R595" t="s">
        <v>1060</v>
      </c>
      <c r="S595" t="s">
        <v>1061</v>
      </c>
      <c r="T595">
        <v>0.85</v>
      </c>
      <c r="U595">
        <v>28136311</v>
      </c>
      <c r="V595">
        <v>23915864</v>
      </c>
      <c r="W595">
        <v>3</v>
      </c>
      <c r="X595" t="s">
        <v>1061</v>
      </c>
      <c r="Y595">
        <v>1</v>
      </c>
      <c r="AA595">
        <v>0.68</v>
      </c>
      <c r="AB595">
        <v>201325.5</v>
      </c>
      <c r="AC595">
        <v>0.2</v>
      </c>
      <c r="AD595">
        <v>0.85</v>
      </c>
      <c r="AE595">
        <f t="shared" si="18"/>
        <v>0.9900000000000001</v>
      </c>
      <c r="AF595">
        <f t="shared" si="19"/>
        <v>0</v>
      </c>
    </row>
    <row r="596" spans="1:32">
      <c r="A596">
        <v>111889.73</v>
      </c>
      <c r="B596">
        <v>0.28999999999999998</v>
      </c>
      <c r="C596">
        <v>196092.32</v>
      </c>
      <c r="D596">
        <v>83017.88</v>
      </c>
      <c r="E596">
        <v>105176.35</v>
      </c>
      <c r="F596" t="s">
        <v>622</v>
      </c>
      <c r="G596" t="s">
        <v>1028</v>
      </c>
      <c r="H596" t="s">
        <v>1034</v>
      </c>
      <c r="I596" t="s">
        <v>1038</v>
      </c>
      <c r="J596">
        <v>0.78</v>
      </c>
      <c r="K596" t="s">
        <v>1047</v>
      </c>
      <c r="L596">
        <v>259</v>
      </c>
      <c r="M596">
        <v>8</v>
      </c>
      <c r="N596" t="s">
        <v>1056</v>
      </c>
      <c r="O596">
        <v>55180410</v>
      </c>
      <c r="P596">
        <v>9285595</v>
      </c>
      <c r="Q596">
        <v>4589557</v>
      </c>
      <c r="R596" t="s">
        <v>1060</v>
      </c>
      <c r="S596" t="s">
        <v>1061</v>
      </c>
      <c r="T596">
        <v>0.94</v>
      </c>
      <c r="U596">
        <v>69055562</v>
      </c>
      <c r="V596">
        <v>64912228</v>
      </c>
      <c r="W596">
        <v>4</v>
      </c>
      <c r="X596" t="s">
        <v>1061</v>
      </c>
      <c r="Y596">
        <v>1</v>
      </c>
      <c r="AA596">
        <v>0.5</v>
      </c>
      <c r="AB596">
        <v>390999.93</v>
      </c>
      <c r="AC596">
        <v>0.21</v>
      </c>
      <c r="AD596">
        <v>0.94</v>
      </c>
      <c r="AE596">
        <f t="shared" si="18"/>
        <v>1</v>
      </c>
      <c r="AF596">
        <f t="shared" si="19"/>
        <v>0</v>
      </c>
    </row>
    <row r="597" spans="1:32">
      <c r="A597">
        <v>32446.65</v>
      </c>
      <c r="B597">
        <v>0.06</v>
      </c>
      <c r="C597">
        <v>352531.6</v>
      </c>
      <c r="D597">
        <v>144591.93</v>
      </c>
      <c r="E597">
        <v>29850.92</v>
      </c>
      <c r="F597" t="s">
        <v>623</v>
      </c>
      <c r="G597" t="s">
        <v>1028</v>
      </c>
      <c r="H597" t="s">
        <v>1034</v>
      </c>
      <c r="I597" t="s">
        <v>1038</v>
      </c>
      <c r="J597">
        <v>0.78</v>
      </c>
      <c r="K597" t="s">
        <v>1045</v>
      </c>
      <c r="L597">
        <v>160</v>
      </c>
      <c r="M597">
        <v>5</v>
      </c>
      <c r="N597" t="s">
        <v>1058</v>
      </c>
      <c r="O597">
        <v>37237862</v>
      </c>
      <c r="P597">
        <v>7881166</v>
      </c>
      <c r="Q597">
        <v>2528341</v>
      </c>
      <c r="R597" t="s">
        <v>1060</v>
      </c>
      <c r="S597" t="s">
        <v>1061</v>
      </c>
      <c r="T597">
        <v>0.92</v>
      </c>
      <c r="U597">
        <v>47647369</v>
      </c>
      <c r="V597">
        <v>43835579</v>
      </c>
      <c r="W597">
        <v>9</v>
      </c>
      <c r="X597" t="s">
        <v>1060</v>
      </c>
      <c r="Y597">
        <v>1</v>
      </c>
      <c r="AA597">
        <v>0.67</v>
      </c>
      <c r="AB597">
        <v>529570.18000000005</v>
      </c>
      <c r="AC597">
        <v>0.27</v>
      </c>
      <c r="AD597">
        <v>0.92</v>
      </c>
      <c r="AE597">
        <f t="shared" si="18"/>
        <v>1</v>
      </c>
      <c r="AF597">
        <f t="shared" si="19"/>
        <v>0</v>
      </c>
    </row>
    <row r="598" spans="1:32">
      <c r="A598">
        <v>13489.86</v>
      </c>
      <c r="B598">
        <v>0.15</v>
      </c>
      <c r="C598">
        <v>55971.08</v>
      </c>
      <c r="D598">
        <v>21194.21</v>
      </c>
      <c r="E598">
        <v>10522.09</v>
      </c>
      <c r="F598" t="s">
        <v>624</v>
      </c>
      <c r="G598" t="s">
        <v>1029</v>
      </c>
      <c r="H598" t="s">
        <v>1035</v>
      </c>
      <c r="I598" t="s">
        <v>1039</v>
      </c>
      <c r="J598">
        <v>0.65</v>
      </c>
      <c r="K598" t="s">
        <v>1043</v>
      </c>
      <c r="L598">
        <v>77</v>
      </c>
      <c r="M598">
        <v>2</v>
      </c>
      <c r="N598" t="s">
        <v>1052</v>
      </c>
      <c r="O598">
        <v>16561415</v>
      </c>
      <c r="P598">
        <v>1378509</v>
      </c>
      <c r="Q598">
        <v>1231536</v>
      </c>
      <c r="R598" t="s">
        <v>1060</v>
      </c>
      <c r="S598" t="s">
        <v>1061</v>
      </c>
      <c r="T598">
        <v>0.78</v>
      </c>
      <c r="U598">
        <v>19171460</v>
      </c>
      <c r="V598">
        <v>14953738</v>
      </c>
      <c r="W598">
        <v>2</v>
      </c>
      <c r="X598" t="s">
        <v>1060</v>
      </c>
      <c r="Y598">
        <v>1</v>
      </c>
      <c r="AA598">
        <v>0.62</v>
      </c>
      <c r="AB598">
        <v>90655.15</v>
      </c>
      <c r="AC598">
        <v>0.23</v>
      </c>
      <c r="AD598">
        <v>0.78</v>
      </c>
      <c r="AE598">
        <f t="shared" si="18"/>
        <v>1</v>
      </c>
      <c r="AF598">
        <f t="shared" si="19"/>
        <v>0</v>
      </c>
    </row>
    <row r="599" spans="1:32">
      <c r="A599">
        <v>11805.07</v>
      </c>
      <c r="B599">
        <v>0.12</v>
      </c>
      <c r="C599">
        <v>65047.71</v>
      </c>
      <c r="D599">
        <v>19216.57</v>
      </c>
      <c r="E599">
        <v>3069.32</v>
      </c>
      <c r="F599" t="s">
        <v>625</v>
      </c>
      <c r="G599" t="s">
        <v>1030</v>
      </c>
      <c r="H599" t="s">
        <v>1036</v>
      </c>
      <c r="I599" t="s">
        <v>1040</v>
      </c>
      <c r="J599">
        <v>0.35</v>
      </c>
      <c r="K599" t="s">
        <v>1044</v>
      </c>
      <c r="L599">
        <v>40</v>
      </c>
      <c r="M599">
        <v>1</v>
      </c>
      <c r="N599" t="s">
        <v>1053</v>
      </c>
      <c r="O599">
        <v>10324280</v>
      </c>
      <c r="P599">
        <v>500000</v>
      </c>
      <c r="Q599">
        <v>251039</v>
      </c>
      <c r="R599" t="s">
        <v>1061</v>
      </c>
      <c r="S599" t="s">
        <v>1060</v>
      </c>
      <c r="T599">
        <v>0.26</v>
      </c>
      <c r="U599">
        <v>11075319</v>
      </c>
      <c r="V599">
        <v>2879582</v>
      </c>
      <c r="W599">
        <v>9</v>
      </c>
      <c r="X599" t="s">
        <v>1061</v>
      </c>
      <c r="Y599">
        <v>0</v>
      </c>
      <c r="AA599">
        <v>0.68</v>
      </c>
      <c r="AB599">
        <v>96069.36</v>
      </c>
      <c r="AC599">
        <v>0.2</v>
      </c>
      <c r="AD599">
        <v>0.26</v>
      </c>
      <c r="AE599">
        <f t="shared" si="18"/>
        <v>1</v>
      </c>
      <c r="AF599">
        <f t="shared" si="19"/>
        <v>0</v>
      </c>
    </row>
    <row r="600" spans="1:32">
      <c r="A600">
        <v>13697.92</v>
      </c>
      <c r="B600">
        <v>0.06</v>
      </c>
      <c r="C600">
        <v>161544.74</v>
      </c>
      <c r="D600">
        <v>70833.460000000006</v>
      </c>
      <c r="E600">
        <v>10547.4</v>
      </c>
      <c r="F600" t="s">
        <v>626</v>
      </c>
      <c r="G600" t="s">
        <v>1028</v>
      </c>
      <c r="H600" t="s">
        <v>1034</v>
      </c>
      <c r="I600" t="s">
        <v>1038</v>
      </c>
      <c r="J600">
        <v>0.78</v>
      </c>
      <c r="K600" t="s">
        <v>1042</v>
      </c>
      <c r="L600">
        <v>82</v>
      </c>
      <c r="M600">
        <v>3</v>
      </c>
      <c r="N600" t="s">
        <v>1051</v>
      </c>
      <c r="O600">
        <v>23498743</v>
      </c>
      <c r="P600">
        <v>4082488</v>
      </c>
      <c r="Q600">
        <v>2274385</v>
      </c>
      <c r="R600" t="s">
        <v>1060</v>
      </c>
      <c r="S600" t="s">
        <v>1061</v>
      </c>
      <c r="T600">
        <v>0.77</v>
      </c>
      <c r="U600">
        <v>29855616</v>
      </c>
      <c r="V600">
        <v>22988824</v>
      </c>
      <c r="W600">
        <v>1</v>
      </c>
      <c r="X600" t="s">
        <v>1061</v>
      </c>
      <c r="Y600">
        <v>1</v>
      </c>
      <c r="AA600">
        <v>0.66</v>
      </c>
      <c r="AB600">
        <v>246076.12</v>
      </c>
      <c r="AC600">
        <v>0.28999999999999998</v>
      </c>
      <c r="AD600">
        <v>0.77</v>
      </c>
      <c r="AE600">
        <f t="shared" si="18"/>
        <v>1.01</v>
      </c>
      <c r="AF600">
        <f t="shared" si="19"/>
        <v>0</v>
      </c>
    </row>
    <row r="601" spans="1:32">
      <c r="A601">
        <v>37587.360000000001</v>
      </c>
      <c r="B601">
        <v>0.09</v>
      </c>
      <c r="C601">
        <v>271346.2</v>
      </c>
      <c r="D601">
        <v>105881.58</v>
      </c>
      <c r="E601">
        <v>31197.51</v>
      </c>
      <c r="F601" t="s">
        <v>627</v>
      </c>
      <c r="G601" t="s">
        <v>1028</v>
      </c>
      <c r="H601" t="s">
        <v>1034</v>
      </c>
      <c r="I601" t="s">
        <v>1038</v>
      </c>
      <c r="J601">
        <v>0.78</v>
      </c>
      <c r="K601" t="s">
        <v>1047</v>
      </c>
      <c r="L601">
        <v>266</v>
      </c>
      <c r="M601">
        <v>8</v>
      </c>
      <c r="N601" t="s">
        <v>1056</v>
      </c>
      <c r="O601">
        <v>59238282</v>
      </c>
      <c r="P601">
        <v>10020782</v>
      </c>
      <c r="Q601">
        <v>5365352</v>
      </c>
      <c r="R601" t="s">
        <v>1060</v>
      </c>
      <c r="S601" t="s">
        <v>1061</v>
      </c>
      <c r="T601">
        <v>0.83</v>
      </c>
      <c r="U601">
        <v>74624416</v>
      </c>
      <c r="V601">
        <v>61938265</v>
      </c>
      <c r="W601">
        <v>1</v>
      </c>
      <c r="X601" t="s">
        <v>1061</v>
      </c>
      <c r="Y601">
        <v>1</v>
      </c>
      <c r="AA601">
        <v>0.65</v>
      </c>
      <c r="AB601">
        <v>414815.14</v>
      </c>
      <c r="AC601">
        <v>0.26</v>
      </c>
      <c r="AD601">
        <v>0.83</v>
      </c>
      <c r="AE601">
        <f t="shared" si="18"/>
        <v>1</v>
      </c>
      <c r="AF601">
        <f t="shared" si="19"/>
        <v>0</v>
      </c>
    </row>
    <row r="602" spans="1:32">
      <c r="A602">
        <v>35461.01</v>
      </c>
      <c r="B602">
        <v>0.27</v>
      </c>
      <c r="C602">
        <v>67340.320000000007</v>
      </c>
      <c r="D602">
        <v>26383.87</v>
      </c>
      <c r="E602">
        <v>24822.71</v>
      </c>
      <c r="F602" t="s">
        <v>628</v>
      </c>
      <c r="G602" t="s">
        <v>1029</v>
      </c>
      <c r="H602" t="s">
        <v>1035</v>
      </c>
      <c r="I602" t="s">
        <v>1039</v>
      </c>
      <c r="J602">
        <v>0.65</v>
      </c>
      <c r="K602" t="s">
        <v>1043</v>
      </c>
      <c r="L602">
        <v>67</v>
      </c>
      <c r="M602">
        <v>2</v>
      </c>
      <c r="N602" t="s">
        <v>1052</v>
      </c>
      <c r="O602">
        <v>13457272</v>
      </c>
      <c r="P602">
        <v>1029267</v>
      </c>
      <c r="Q602">
        <v>702500</v>
      </c>
      <c r="R602" t="s">
        <v>1060</v>
      </c>
      <c r="S602" t="s">
        <v>1061</v>
      </c>
      <c r="T602">
        <v>0.7</v>
      </c>
      <c r="U602">
        <v>15189039</v>
      </c>
      <c r="V602">
        <v>10632327</v>
      </c>
      <c r="W602">
        <v>5</v>
      </c>
      <c r="X602" t="s">
        <v>1061</v>
      </c>
      <c r="Y602">
        <v>1</v>
      </c>
      <c r="AA602">
        <v>0.52</v>
      </c>
      <c r="AB602">
        <v>129185.2</v>
      </c>
      <c r="AC602">
        <v>0.2</v>
      </c>
      <c r="AD602">
        <v>0.7</v>
      </c>
      <c r="AE602">
        <f t="shared" si="18"/>
        <v>0.99</v>
      </c>
      <c r="AF602">
        <f t="shared" si="19"/>
        <v>0</v>
      </c>
    </row>
    <row r="603" spans="1:32">
      <c r="A603">
        <v>17233.18</v>
      </c>
      <c r="B603">
        <v>0.08</v>
      </c>
      <c r="C603">
        <v>139289.54</v>
      </c>
      <c r="D603">
        <v>60954.61</v>
      </c>
      <c r="E603">
        <v>12752.55</v>
      </c>
      <c r="F603" t="s">
        <v>629</v>
      </c>
      <c r="G603" t="s">
        <v>1028</v>
      </c>
      <c r="H603" t="s">
        <v>1034</v>
      </c>
      <c r="I603" t="s">
        <v>1038</v>
      </c>
      <c r="J603">
        <v>0.78</v>
      </c>
      <c r="K603" t="s">
        <v>1045</v>
      </c>
      <c r="L603">
        <v>198</v>
      </c>
      <c r="M603">
        <v>5</v>
      </c>
      <c r="N603" t="s">
        <v>1058</v>
      </c>
      <c r="O603">
        <v>38380833</v>
      </c>
      <c r="P603">
        <v>7956967</v>
      </c>
      <c r="Q603">
        <v>2554042</v>
      </c>
      <c r="R603" t="s">
        <v>1060</v>
      </c>
      <c r="S603" t="s">
        <v>1061</v>
      </c>
      <c r="T603">
        <v>0.74</v>
      </c>
      <c r="U603">
        <v>48891842</v>
      </c>
      <c r="V603">
        <v>36179963</v>
      </c>
      <c r="W603">
        <v>6</v>
      </c>
      <c r="X603" t="s">
        <v>1061</v>
      </c>
      <c r="Y603">
        <v>1</v>
      </c>
      <c r="AA603">
        <v>0.64</v>
      </c>
      <c r="AB603">
        <v>217477.33</v>
      </c>
      <c r="AC603">
        <v>0.28000000000000003</v>
      </c>
      <c r="AD603">
        <v>0.74</v>
      </c>
      <c r="AE603">
        <f t="shared" si="18"/>
        <v>1</v>
      </c>
      <c r="AF603">
        <f t="shared" si="19"/>
        <v>0</v>
      </c>
    </row>
    <row r="604" spans="1:32">
      <c r="A604">
        <v>19146.22</v>
      </c>
      <c r="B604">
        <v>0.11</v>
      </c>
      <c r="C604">
        <v>118951.81</v>
      </c>
      <c r="D604">
        <v>44142.23</v>
      </c>
      <c r="E604">
        <v>10530.42</v>
      </c>
      <c r="F604" t="s">
        <v>630</v>
      </c>
      <c r="G604" t="s">
        <v>1032</v>
      </c>
      <c r="H604" t="s">
        <v>1037</v>
      </c>
      <c r="I604" t="s">
        <v>1041</v>
      </c>
      <c r="J604">
        <v>0.4</v>
      </c>
      <c r="K604" t="s">
        <v>1049</v>
      </c>
      <c r="L604">
        <v>39</v>
      </c>
      <c r="M604">
        <v>5</v>
      </c>
      <c r="N604" t="s">
        <v>1057</v>
      </c>
      <c r="O604">
        <v>15001201</v>
      </c>
      <c r="P604">
        <v>3725846</v>
      </c>
      <c r="Q604">
        <v>1522593</v>
      </c>
      <c r="R604" t="s">
        <v>1061</v>
      </c>
      <c r="S604" t="s">
        <v>1061</v>
      </c>
      <c r="T604">
        <v>0.55000000000000004</v>
      </c>
      <c r="U604">
        <v>20249640</v>
      </c>
      <c r="V604">
        <v>11137302</v>
      </c>
      <c r="W604">
        <v>6</v>
      </c>
      <c r="X604" t="s">
        <v>1060</v>
      </c>
      <c r="Y604">
        <v>0</v>
      </c>
      <c r="AA604">
        <v>0.65</v>
      </c>
      <c r="AB604">
        <v>182240.26</v>
      </c>
      <c r="AC604">
        <v>0.24</v>
      </c>
      <c r="AD604">
        <v>0.55000000000000004</v>
      </c>
      <c r="AE604">
        <f t="shared" si="18"/>
        <v>1</v>
      </c>
      <c r="AF604">
        <f t="shared" si="19"/>
        <v>0</v>
      </c>
    </row>
    <row r="605" spans="1:32">
      <c r="A605">
        <v>48604.75</v>
      </c>
      <c r="B605">
        <v>0.26</v>
      </c>
      <c r="C605">
        <v>99102.53</v>
      </c>
      <c r="D605">
        <v>37964.230000000003</v>
      </c>
      <c r="E605">
        <v>36453.56</v>
      </c>
      <c r="F605" t="s">
        <v>631</v>
      </c>
      <c r="G605" t="s">
        <v>1029</v>
      </c>
      <c r="H605" t="s">
        <v>1035</v>
      </c>
      <c r="I605" t="s">
        <v>1039</v>
      </c>
      <c r="J605">
        <v>0.65</v>
      </c>
      <c r="K605" t="s">
        <v>1045</v>
      </c>
      <c r="L605">
        <v>117</v>
      </c>
      <c r="M605">
        <v>2</v>
      </c>
      <c r="N605" t="s">
        <v>1054</v>
      </c>
      <c r="O605">
        <v>14560015</v>
      </c>
      <c r="P605">
        <v>3537133</v>
      </c>
      <c r="Q605">
        <v>2821069</v>
      </c>
      <c r="R605" t="s">
        <v>1060</v>
      </c>
      <c r="S605" t="s">
        <v>1060</v>
      </c>
      <c r="T605">
        <v>0.75</v>
      </c>
      <c r="U605">
        <v>20918217</v>
      </c>
      <c r="V605">
        <v>15688662</v>
      </c>
      <c r="W605">
        <v>3</v>
      </c>
      <c r="X605" t="s">
        <v>1061</v>
      </c>
      <c r="Y605">
        <v>1</v>
      </c>
      <c r="AA605">
        <v>0.53</v>
      </c>
      <c r="AB605">
        <v>185671.51</v>
      </c>
      <c r="AC605">
        <v>0.2</v>
      </c>
      <c r="AD605">
        <v>0.75</v>
      </c>
      <c r="AE605">
        <f t="shared" si="18"/>
        <v>0.99</v>
      </c>
      <c r="AF605">
        <f t="shared" si="19"/>
        <v>0</v>
      </c>
    </row>
    <row r="606" spans="1:32">
      <c r="A606">
        <v>10788.69</v>
      </c>
      <c r="B606">
        <v>0.19</v>
      </c>
      <c r="C606">
        <v>29466.49</v>
      </c>
      <c r="D606">
        <v>16805.14</v>
      </c>
      <c r="E606">
        <v>3883.93</v>
      </c>
      <c r="F606" t="s">
        <v>632</v>
      </c>
      <c r="G606" t="s">
        <v>1030</v>
      </c>
      <c r="H606" t="s">
        <v>1036</v>
      </c>
      <c r="I606" t="s">
        <v>1040</v>
      </c>
      <c r="J606">
        <v>0.35</v>
      </c>
      <c r="K606" t="s">
        <v>1044</v>
      </c>
      <c r="L606">
        <v>16</v>
      </c>
      <c r="M606">
        <v>1</v>
      </c>
      <c r="N606" t="s">
        <v>1053</v>
      </c>
      <c r="O606">
        <v>9780340</v>
      </c>
      <c r="P606">
        <v>500000</v>
      </c>
      <c r="Q606">
        <v>200000</v>
      </c>
      <c r="R606" t="s">
        <v>1061</v>
      </c>
      <c r="S606" t="s">
        <v>1060</v>
      </c>
      <c r="T606">
        <v>0.36</v>
      </c>
      <c r="U606">
        <v>10480340</v>
      </c>
      <c r="V606">
        <v>3772922</v>
      </c>
      <c r="W606">
        <v>7</v>
      </c>
      <c r="X606" t="s">
        <v>1061</v>
      </c>
      <c r="Y606">
        <v>0</v>
      </c>
      <c r="AA606">
        <v>0.52</v>
      </c>
      <c r="AB606">
        <v>57060.33</v>
      </c>
      <c r="AC606">
        <v>0.28999999999999998</v>
      </c>
      <c r="AD606">
        <v>0.36</v>
      </c>
      <c r="AE606">
        <f t="shared" si="18"/>
        <v>1</v>
      </c>
      <c r="AF606">
        <f t="shared" si="19"/>
        <v>0</v>
      </c>
    </row>
    <row r="607" spans="1:32">
      <c r="A607">
        <v>33219.93</v>
      </c>
      <c r="B607">
        <v>0.28000000000000003</v>
      </c>
      <c r="C607">
        <v>59156.15</v>
      </c>
      <c r="D607">
        <v>25882.720000000001</v>
      </c>
      <c r="E607">
        <v>8304.98</v>
      </c>
      <c r="F607" t="s">
        <v>633</v>
      </c>
      <c r="G607" t="s">
        <v>1030</v>
      </c>
      <c r="H607" t="s">
        <v>1036</v>
      </c>
      <c r="I607" t="s">
        <v>1040</v>
      </c>
      <c r="J607">
        <v>0.35</v>
      </c>
      <c r="K607" t="s">
        <v>1044</v>
      </c>
      <c r="L607">
        <v>28</v>
      </c>
      <c r="M607">
        <v>1</v>
      </c>
      <c r="N607" t="s">
        <v>1053</v>
      </c>
      <c r="O607">
        <v>10491015</v>
      </c>
      <c r="P607">
        <v>500000</v>
      </c>
      <c r="Q607">
        <v>274669</v>
      </c>
      <c r="R607" t="s">
        <v>1061</v>
      </c>
      <c r="S607" t="s">
        <v>1060</v>
      </c>
      <c r="T607">
        <v>0.25</v>
      </c>
      <c r="U607">
        <v>11265684</v>
      </c>
      <c r="V607">
        <v>2816421</v>
      </c>
      <c r="W607">
        <v>9</v>
      </c>
      <c r="X607" t="s">
        <v>1061</v>
      </c>
      <c r="Y607">
        <v>0</v>
      </c>
      <c r="AA607">
        <v>0.5</v>
      </c>
      <c r="AB607">
        <v>118258.79</v>
      </c>
      <c r="AC607">
        <v>0.22</v>
      </c>
      <c r="AD607">
        <v>0.25</v>
      </c>
      <c r="AE607">
        <f t="shared" si="18"/>
        <v>1</v>
      </c>
      <c r="AF607">
        <f t="shared" si="19"/>
        <v>0</v>
      </c>
    </row>
    <row r="608" spans="1:32">
      <c r="A608">
        <v>26184.07</v>
      </c>
      <c r="B608">
        <v>0.2</v>
      </c>
      <c r="C608">
        <v>78921.97</v>
      </c>
      <c r="D608">
        <v>26281.43</v>
      </c>
      <c r="E608">
        <v>10473.629999999999</v>
      </c>
      <c r="F608" t="s">
        <v>634</v>
      </c>
      <c r="G608" t="s">
        <v>1030</v>
      </c>
      <c r="H608" t="s">
        <v>1036</v>
      </c>
      <c r="I608" t="s">
        <v>1040</v>
      </c>
      <c r="J608">
        <v>0.35</v>
      </c>
      <c r="K608" t="s">
        <v>1044</v>
      </c>
      <c r="L608">
        <v>27</v>
      </c>
      <c r="M608">
        <v>1</v>
      </c>
      <c r="N608" t="s">
        <v>1053</v>
      </c>
      <c r="O608">
        <v>10936033</v>
      </c>
      <c r="P608">
        <v>1636045</v>
      </c>
      <c r="Q608">
        <v>848193</v>
      </c>
      <c r="R608" t="s">
        <v>1061</v>
      </c>
      <c r="S608" t="s">
        <v>1060</v>
      </c>
      <c r="T608">
        <v>0.4</v>
      </c>
      <c r="U608">
        <v>13420271</v>
      </c>
      <c r="V608">
        <v>5368108</v>
      </c>
      <c r="W608">
        <v>10</v>
      </c>
      <c r="X608" t="s">
        <v>1060</v>
      </c>
      <c r="Y608">
        <v>0</v>
      </c>
      <c r="AA608">
        <v>0.6</v>
      </c>
      <c r="AB608">
        <v>131387.47</v>
      </c>
      <c r="AC608">
        <v>0.2</v>
      </c>
      <c r="AD608">
        <v>0.4</v>
      </c>
      <c r="AE608">
        <f t="shared" si="18"/>
        <v>1</v>
      </c>
      <c r="AF608">
        <f t="shared" si="19"/>
        <v>0</v>
      </c>
    </row>
    <row r="609" spans="1:32">
      <c r="A609">
        <v>6120.3</v>
      </c>
      <c r="B609">
        <v>7.0000000000000007E-2</v>
      </c>
      <c r="C609">
        <v>60876.67</v>
      </c>
      <c r="D609">
        <v>20081.310000000001</v>
      </c>
      <c r="E609">
        <v>3427.37</v>
      </c>
      <c r="F609" t="s">
        <v>635</v>
      </c>
      <c r="G609" t="s">
        <v>1031</v>
      </c>
      <c r="H609" t="s">
        <v>1035</v>
      </c>
      <c r="I609" t="s">
        <v>1041</v>
      </c>
      <c r="J609">
        <v>0.5</v>
      </c>
      <c r="K609" t="s">
        <v>1046</v>
      </c>
      <c r="L609">
        <v>55</v>
      </c>
      <c r="M609">
        <v>3</v>
      </c>
      <c r="N609" t="s">
        <v>1055</v>
      </c>
      <c r="O609">
        <v>13385696</v>
      </c>
      <c r="P609">
        <v>973075</v>
      </c>
      <c r="Q609">
        <v>629483</v>
      </c>
      <c r="R609" t="s">
        <v>1061</v>
      </c>
      <c r="S609" t="s">
        <v>1061</v>
      </c>
      <c r="T609">
        <v>0.56000000000000005</v>
      </c>
      <c r="U609">
        <v>14988254</v>
      </c>
      <c r="V609">
        <v>8393422</v>
      </c>
      <c r="W609">
        <v>8</v>
      </c>
      <c r="X609" t="s">
        <v>1061</v>
      </c>
      <c r="Y609">
        <v>0</v>
      </c>
      <c r="AA609">
        <v>0.7</v>
      </c>
      <c r="AB609">
        <v>87078.28</v>
      </c>
      <c r="AC609">
        <v>0.23</v>
      </c>
      <c r="AD609">
        <v>0.56000000000000005</v>
      </c>
      <c r="AE609">
        <f t="shared" si="18"/>
        <v>1</v>
      </c>
      <c r="AF609">
        <f t="shared" si="19"/>
        <v>0</v>
      </c>
    </row>
    <row r="610" spans="1:32">
      <c r="A610">
        <v>14917.85</v>
      </c>
      <c r="B610">
        <v>0.2</v>
      </c>
      <c r="C610">
        <v>38391.86</v>
      </c>
      <c r="D610">
        <v>20102.61</v>
      </c>
      <c r="E610">
        <v>9099.89</v>
      </c>
      <c r="F610" t="s">
        <v>636</v>
      </c>
      <c r="G610" t="s">
        <v>1029</v>
      </c>
      <c r="H610" t="s">
        <v>1035</v>
      </c>
      <c r="I610" t="s">
        <v>1039</v>
      </c>
      <c r="J610">
        <v>0.65</v>
      </c>
      <c r="K610" t="s">
        <v>1043</v>
      </c>
      <c r="L610">
        <v>86</v>
      </c>
      <c r="M610">
        <v>2</v>
      </c>
      <c r="N610" t="s">
        <v>1052</v>
      </c>
      <c r="O610">
        <v>11991804</v>
      </c>
      <c r="P610">
        <v>2453174</v>
      </c>
      <c r="Q610">
        <v>720771</v>
      </c>
      <c r="R610" t="s">
        <v>1060</v>
      </c>
      <c r="S610" t="s">
        <v>1061</v>
      </c>
      <c r="T610">
        <v>0.61</v>
      </c>
      <c r="U610">
        <v>15165749</v>
      </c>
      <c r="V610">
        <v>9251106</v>
      </c>
      <c r="W610">
        <v>6</v>
      </c>
      <c r="X610" t="s">
        <v>1061</v>
      </c>
      <c r="Y610">
        <v>1</v>
      </c>
      <c r="AA610">
        <v>0.52</v>
      </c>
      <c r="AB610">
        <v>73412.320000000007</v>
      </c>
      <c r="AC610">
        <v>0.27</v>
      </c>
      <c r="AD610">
        <v>0.61</v>
      </c>
      <c r="AE610">
        <f t="shared" si="18"/>
        <v>0.99</v>
      </c>
      <c r="AF610">
        <f t="shared" si="19"/>
        <v>0</v>
      </c>
    </row>
    <row r="611" spans="1:32">
      <c r="A611">
        <v>44275.51</v>
      </c>
      <c r="B611">
        <v>0.16</v>
      </c>
      <c r="C611">
        <v>154297.56</v>
      </c>
      <c r="D611">
        <v>73432.649999999994</v>
      </c>
      <c r="E611">
        <v>29221.84</v>
      </c>
      <c r="F611" t="s">
        <v>637</v>
      </c>
      <c r="G611" t="s">
        <v>1033</v>
      </c>
      <c r="H611" t="s">
        <v>1034</v>
      </c>
      <c r="I611" t="s">
        <v>1039</v>
      </c>
      <c r="J611">
        <v>0.66</v>
      </c>
      <c r="K611" t="s">
        <v>1050</v>
      </c>
      <c r="L611">
        <v>107</v>
      </c>
      <c r="M611">
        <v>4</v>
      </c>
      <c r="N611" t="s">
        <v>1059</v>
      </c>
      <c r="O611">
        <v>21078840</v>
      </c>
      <c r="P611">
        <v>4124550</v>
      </c>
      <c r="Q611">
        <v>2338364</v>
      </c>
      <c r="R611" t="s">
        <v>1060</v>
      </c>
      <c r="S611" t="s">
        <v>1061</v>
      </c>
      <c r="T611">
        <v>0.66</v>
      </c>
      <c r="U611">
        <v>27541754</v>
      </c>
      <c r="V611">
        <v>18177557</v>
      </c>
      <c r="W611">
        <v>8</v>
      </c>
      <c r="X611" t="s">
        <v>1061</v>
      </c>
      <c r="Y611">
        <v>1</v>
      </c>
      <c r="AA611">
        <v>0.56999999999999995</v>
      </c>
      <c r="AB611">
        <v>272005.71999999997</v>
      </c>
      <c r="AC611">
        <v>0.27</v>
      </c>
      <c r="AD611">
        <v>0.66</v>
      </c>
      <c r="AE611">
        <f t="shared" si="18"/>
        <v>1</v>
      </c>
      <c r="AF611">
        <f t="shared" si="19"/>
        <v>0</v>
      </c>
    </row>
    <row r="612" spans="1:32">
      <c r="A612">
        <v>7206.67</v>
      </c>
      <c r="B612">
        <v>0.02</v>
      </c>
      <c r="C612">
        <v>253835.94</v>
      </c>
      <c r="D612">
        <v>104207.38</v>
      </c>
      <c r="E612">
        <v>5621.2</v>
      </c>
      <c r="F612" t="s">
        <v>638</v>
      </c>
      <c r="G612" t="s">
        <v>1028</v>
      </c>
      <c r="H612" t="s">
        <v>1034</v>
      </c>
      <c r="I612" t="s">
        <v>1038</v>
      </c>
      <c r="J612">
        <v>0.78</v>
      </c>
      <c r="K612" t="s">
        <v>1042</v>
      </c>
      <c r="L612">
        <v>95</v>
      </c>
      <c r="M612">
        <v>3</v>
      </c>
      <c r="N612" t="s">
        <v>1051</v>
      </c>
      <c r="O612">
        <v>24995135</v>
      </c>
      <c r="P612">
        <v>5245032</v>
      </c>
      <c r="Q612">
        <v>1865888</v>
      </c>
      <c r="R612" t="s">
        <v>1060</v>
      </c>
      <c r="S612" t="s">
        <v>1061</v>
      </c>
      <c r="T612">
        <v>0.78</v>
      </c>
      <c r="U612">
        <v>32106055</v>
      </c>
      <c r="V612">
        <v>25042722</v>
      </c>
      <c r="W612">
        <v>5</v>
      </c>
      <c r="X612" t="s">
        <v>1061</v>
      </c>
      <c r="Y612">
        <v>1</v>
      </c>
      <c r="AA612">
        <v>0.69</v>
      </c>
      <c r="AB612">
        <v>365249.99</v>
      </c>
      <c r="AC612">
        <v>0.28999999999999998</v>
      </c>
      <c r="AD612">
        <v>0.78</v>
      </c>
      <c r="AE612">
        <f t="shared" si="18"/>
        <v>1</v>
      </c>
      <c r="AF612">
        <f t="shared" si="19"/>
        <v>0</v>
      </c>
    </row>
    <row r="613" spans="1:32">
      <c r="A613">
        <v>23130.27</v>
      </c>
      <c r="B613">
        <v>0.17</v>
      </c>
      <c r="C613">
        <v>73209.460000000006</v>
      </c>
      <c r="D613">
        <v>40361.06</v>
      </c>
      <c r="E613">
        <v>11333.83</v>
      </c>
      <c r="F613" t="s">
        <v>639</v>
      </c>
      <c r="G613" t="s">
        <v>1032</v>
      </c>
      <c r="H613" t="s">
        <v>1037</v>
      </c>
      <c r="I613" t="s">
        <v>1041</v>
      </c>
      <c r="J613">
        <v>0.4</v>
      </c>
      <c r="K613" t="s">
        <v>1049</v>
      </c>
      <c r="L613">
        <v>34</v>
      </c>
      <c r="M613">
        <v>5</v>
      </c>
      <c r="N613" t="s">
        <v>1057</v>
      </c>
      <c r="O613">
        <v>7114779</v>
      </c>
      <c r="P613">
        <v>3833094</v>
      </c>
      <c r="Q613">
        <v>1751582</v>
      </c>
      <c r="R613" t="s">
        <v>1061</v>
      </c>
      <c r="S613" t="s">
        <v>1061</v>
      </c>
      <c r="T613">
        <v>0.49</v>
      </c>
      <c r="U613">
        <v>12699455</v>
      </c>
      <c r="V613">
        <v>6222732</v>
      </c>
      <c r="W613">
        <v>8</v>
      </c>
      <c r="X613" t="s">
        <v>1061</v>
      </c>
      <c r="Y613">
        <v>0</v>
      </c>
      <c r="AA613">
        <v>0.54</v>
      </c>
      <c r="AB613">
        <v>136700.79</v>
      </c>
      <c r="AC613">
        <v>0.3</v>
      </c>
      <c r="AD613">
        <v>0.49</v>
      </c>
      <c r="AE613">
        <f t="shared" si="18"/>
        <v>1.01</v>
      </c>
      <c r="AF613">
        <f t="shared" si="19"/>
        <v>0</v>
      </c>
    </row>
    <row r="614" spans="1:32">
      <c r="A614">
        <v>15719.15</v>
      </c>
      <c r="B614">
        <v>0.16</v>
      </c>
      <c r="C614">
        <v>56841.75</v>
      </c>
      <c r="D614">
        <v>23754.04</v>
      </c>
      <c r="E614">
        <v>7388</v>
      </c>
      <c r="F614" t="s">
        <v>640</v>
      </c>
      <c r="G614" t="s">
        <v>1032</v>
      </c>
      <c r="H614" t="s">
        <v>1037</v>
      </c>
      <c r="I614" t="s">
        <v>1041</v>
      </c>
      <c r="J614">
        <v>0.4</v>
      </c>
      <c r="K614" t="s">
        <v>1049</v>
      </c>
      <c r="L614">
        <v>40</v>
      </c>
      <c r="M614">
        <v>5</v>
      </c>
      <c r="N614" t="s">
        <v>1057</v>
      </c>
      <c r="O614">
        <v>15877586</v>
      </c>
      <c r="P614">
        <v>2695496</v>
      </c>
      <c r="Q614">
        <v>1139870</v>
      </c>
      <c r="R614" t="s">
        <v>1061</v>
      </c>
      <c r="S614" t="s">
        <v>1061</v>
      </c>
      <c r="T614">
        <v>0.47</v>
      </c>
      <c r="U614">
        <v>19712952</v>
      </c>
      <c r="V614">
        <v>9265087</v>
      </c>
      <c r="W614">
        <v>10</v>
      </c>
      <c r="X614" t="s">
        <v>1061</v>
      </c>
      <c r="Y614">
        <v>0</v>
      </c>
      <c r="AA614">
        <v>0.59</v>
      </c>
      <c r="AB614">
        <v>96314.94</v>
      </c>
      <c r="AC614">
        <v>0.25</v>
      </c>
      <c r="AD614">
        <v>0.47</v>
      </c>
      <c r="AE614">
        <f t="shared" si="18"/>
        <v>1</v>
      </c>
      <c r="AF614">
        <f t="shared" si="19"/>
        <v>0</v>
      </c>
    </row>
    <row r="615" spans="1:32">
      <c r="A615">
        <v>14000.62</v>
      </c>
      <c r="B615">
        <v>0.22</v>
      </c>
      <c r="C615">
        <v>34395.57</v>
      </c>
      <c r="D615">
        <v>15493.68</v>
      </c>
      <c r="E615">
        <v>7840.35</v>
      </c>
      <c r="F615" t="s">
        <v>641</v>
      </c>
      <c r="G615" t="s">
        <v>1031</v>
      </c>
      <c r="H615" t="s">
        <v>1035</v>
      </c>
      <c r="I615" t="s">
        <v>1041</v>
      </c>
      <c r="J615">
        <v>0.5</v>
      </c>
      <c r="K615" t="s">
        <v>1046</v>
      </c>
      <c r="L615">
        <v>54</v>
      </c>
      <c r="M615">
        <v>3</v>
      </c>
      <c r="N615" t="s">
        <v>1055</v>
      </c>
      <c r="O615">
        <v>12177567</v>
      </c>
      <c r="P615">
        <v>1066748</v>
      </c>
      <c r="Q615">
        <v>793300</v>
      </c>
      <c r="R615" t="s">
        <v>1061</v>
      </c>
      <c r="S615" t="s">
        <v>1061</v>
      </c>
      <c r="T615">
        <v>0.56000000000000005</v>
      </c>
      <c r="U615">
        <v>14037615</v>
      </c>
      <c r="V615">
        <v>7861064</v>
      </c>
      <c r="W615">
        <v>4</v>
      </c>
      <c r="X615" t="s">
        <v>1061</v>
      </c>
      <c r="Y615">
        <v>0</v>
      </c>
      <c r="AA615">
        <v>0.54</v>
      </c>
      <c r="AB615">
        <v>63889.87</v>
      </c>
      <c r="AC615">
        <v>0.24</v>
      </c>
      <c r="AD615">
        <v>0.56000000000000005</v>
      </c>
      <c r="AE615">
        <f t="shared" si="18"/>
        <v>1</v>
      </c>
      <c r="AF615">
        <f t="shared" si="19"/>
        <v>0</v>
      </c>
    </row>
    <row r="616" spans="1:32">
      <c r="A616">
        <v>85963.92</v>
      </c>
      <c r="B616">
        <v>0.21</v>
      </c>
      <c r="C616">
        <v>227456.27</v>
      </c>
      <c r="D616">
        <v>94394.63</v>
      </c>
      <c r="E616">
        <v>79946.45</v>
      </c>
      <c r="F616" t="s">
        <v>642</v>
      </c>
      <c r="G616" t="s">
        <v>1028</v>
      </c>
      <c r="H616" t="s">
        <v>1034</v>
      </c>
      <c r="I616" t="s">
        <v>1038</v>
      </c>
      <c r="J616">
        <v>0.78</v>
      </c>
      <c r="K616" t="s">
        <v>1045</v>
      </c>
      <c r="L616">
        <v>172</v>
      </c>
      <c r="M616">
        <v>5</v>
      </c>
      <c r="N616" t="s">
        <v>1058</v>
      </c>
      <c r="O616">
        <v>44236919</v>
      </c>
      <c r="P616">
        <v>7444061</v>
      </c>
      <c r="Q616">
        <v>3349498</v>
      </c>
      <c r="R616" t="s">
        <v>1060</v>
      </c>
      <c r="S616" t="s">
        <v>1061</v>
      </c>
      <c r="T616">
        <v>0.93</v>
      </c>
      <c r="U616">
        <v>55030478</v>
      </c>
      <c r="V616">
        <v>51178344</v>
      </c>
      <c r="W616">
        <v>10</v>
      </c>
      <c r="X616" t="s">
        <v>1061</v>
      </c>
      <c r="Y616">
        <v>1</v>
      </c>
      <c r="AA616">
        <v>0.56000000000000005</v>
      </c>
      <c r="AB616">
        <v>407814.82</v>
      </c>
      <c r="AC616">
        <v>0.23</v>
      </c>
      <c r="AD616">
        <v>0.93</v>
      </c>
      <c r="AE616">
        <f t="shared" si="18"/>
        <v>1</v>
      </c>
      <c r="AF616">
        <f t="shared" si="19"/>
        <v>0</v>
      </c>
    </row>
    <row r="617" spans="1:32">
      <c r="A617">
        <v>50168.46</v>
      </c>
      <c r="B617">
        <v>0.12</v>
      </c>
      <c r="C617">
        <v>253149.71</v>
      </c>
      <c r="D617">
        <v>112561.45</v>
      </c>
      <c r="E617">
        <v>38128.03</v>
      </c>
      <c r="F617" t="s">
        <v>643</v>
      </c>
      <c r="G617" t="s">
        <v>1028</v>
      </c>
      <c r="H617" t="s">
        <v>1034</v>
      </c>
      <c r="I617" t="s">
        <v>1038</v>
      </c>
      <c r="J617">
        <v>0.78</v>
      </c>
      <c r="K617" t="s">
        <v>1042</v>
      </c>
      <c r="L617">
        <v>75</v>
      </c>
      <c r="M617">
        <v>3</v>
      </c>
      <c r="N617" t="s">
        <v>1051</v>
      </c>
      <c r="O617">
        <v>28737926</v>
      </c>
      <c r="P617">
        <v>5775882</v>
      </c>
      <c r="Q617">
        <v>1519304</v>
      </c>
      <c r="R617" t="s">
        <v>1060</v>
      </c>
      <c r="S617" t="s">
        <v>1061</v>
      </c>
      <c r="T617">
        <v>0.76</v>
      </c>
      <c r="U617">
        <v>36033112</v>
      </c>
      <c r="V617">
        <v>27385165</v>
      </c>
      <c r="W617">
        <v>8</v>
      </c>
      <c r="X617" t="s">
        <v>1061</v>
      </c>
      <c r="Y617">
        <v>1</v>
      </c>
      <c r="AA617">
        <v>0.61</v>
      </c>
      <c r="AB617">
        <v>415879.62</v>
      </c>
      <c r="AC617">
        <v>0.27</v>
      </c>
      <c r="AD617">
        <v>0.76</v>
      </c>
      <c r="AE617">
        <f t="shared" si="18"/>
        <v>1</v>
      </c>
      <c r="AF617">
        <f t="shared" si="19"/>
        <v>0</v>
      </c>
    </row>
    <row r="618" spans="1:32">
      <c r="A618">
        <v>36829</v>
      </c>
      <c r="B618">
        <v>0.21</v>
      </c>
      <c r="C618">
        <v>91458.28</v>
      </c>
      <c r="D618">
        <v>48560.95</v>
      </c>
      <c r="E618">
        <v>22097.4</v>
      </c>
      <c r="F618" t="s">
        <v>644</v>
      </c>
      <c r="G618" t="s">
        <v>1029</v>
      </c>
      <c r="H618" t="s">
        <v>1035</v>
      </c>
      <c r="I618" t="s">
        <v>1039</v>
      </c>
      <c r="J618">
        <v>0.65</v>
      </c>
      <c r="K618" t="s">
        <v>1043</v>
      </c>
      <c r="L618">
        <v>71</v>
      </c>
      <c r="M618">
        <v>2</v>
      </c>
      <c r="N618" t="s">
        <v>1052</v>
      </c>
      <c r="O618">
        <v>19032128</v>
      </c>
      <c r="P618">
        <v>2178575</v>
      </c>
      <c r="Q618">
        <v>1393577</v>
      </c>
      <c r="R618" t="s">
        <v>1060</v>
      </c>
      <c r="S618" t="s">
        <v>1061</v>
      </c>
      <c r="T618">
        <v>0.6</v>
      </c>
      <c r="U618">
        <v>22604280</v>
      </c>
      <c r="V618">
        <v>13562568</v>
      </c>
      <c r="W618">
        <v>10</v>
      </c>
      <c r="X618" t="s">
        <v>1061</v>
      </c>
      <c r="Y618">
        <v>0</v>
      </c>
      <c r="AA618">
        <v>0.52</v>
      </c>
      <c r="AB618">
        <v>176848.23</v>
      </c>
      <c r="AC618">
        <v>0.27</v>
      </c>
      <c r="AD618">
        <v>0.6</v>
      </c>
      <c r="AE618">
        <f t="shared" si="18"/>
        <v>1</v>
      </c>
      <c r="AF618">
        <f t="shared" si="19"/>
        <v>0</v>
      </c>
    </row>
    <row r="619" spans="1:32">
      <c r="A619">
        <v>85886.13</v>
      </c>
      <c r="B619">
        <v>0.19</v>
      </c>
      <c r="C619">
        <v>244955.7</v>
      </c>
      <c r="D619">
        <v>110262.91</v>
      </c>
      <c r="E619">
        <v>77297.509999999995</v>
      </c>
      <c r="F619" t="s">
        <v>645</v>
      </c>
      <c r="G619" t="s">
        <v>1028</v>
      </c>
      <c r="H619" t="s">
        <v>1034</v>
      </c>
      <c r="I619" t="s">
        <v>1038</v>
      </c>
      <c r="J619">
        <v>0.78</v>
      </c>
      <c r="K619" t="s">
        <v>1047</v>
      </c>
      <c r="L619">
        <v>234</v>
      </c>
      <c r="M619">
        <v>8</v>
      </c>
      <c r="N619" t="s">
        <v>1056</v>
      </c>
      <c r="O619">
        <v>59209975</v>
      </c>
      <c r="P619">
        <v>9806444</v>
      </c>
      <c r="Q619">
        <v>5024110</v>
      </c>
      <c r="R619" t="s">
        <v>1060</v>
      </c>
      <c r="S619" t="s">
        <v>1061</v>
      </c>
      <c r="T619">
        <v>0.9</v>
      </c>
      <c r="U619">
        <v>74040529</v>
      </c>
      <c r="V619">
        <v>66636476</v>
      </c>
      <c r="W619">
        <v>2</v>
      </c>
      <c r="X619" t="s">
        <v>1061</v>
      </c>
      <c r="Y619">
        <v>1</v>
      </c>
      <c r="AA619">
        <v>0.56000000000000005</v>
      </c>
      <c r="AB619">
        <v>441104.74</v>
      </c>
      <c r="AC619">
        <v>0.25</v>
      </c>
      <c r="AD619">
        <v>0.9</v>
      </c>
      <c r="AE619">
        <f t="shared" si="18"/>
        <v>1</v>
      </c>
      <c r="AF619">
        <f t="shared" si="19"/>
        <v>0</v>
      </c>
    </row>
    <row r="620" spans="1:32">
      <c r="A620">
        <v>37851.74</v>
      </c>
      <c r="B620">
        <v>0.24</v>
      </c>
      <c r="C620">
        <v>87110.27</v>
      </c>
      <c r="D620">
        <v>32838.07</v>
      </c>
      <c r="E620">
        <v>10977</v>
      </c>
      <c r="F620" t="s">
        <v>646</v>
      </c>
      <c r="G620" t="s">
        <v>1030</v>
      </c>
      <c r="H620" t="s">
        <v>1037</v>
      </c>
      <c r="I620" t="s">
        <v>1040</v>
      </c>
      <c r="J620">
        <v>0.35</v>
      </c>
      <c r="K620" t="s">
        <v>1048</v>
      </c>
      <c r="L620">
        <v>10</v>
      </c>
      <c r="M620">
        <v>10</v>
      </c>
      <c r="N620" t="s">
        <v>1054</v>
      </c>
      <c r="O620">
        <v>12088601</v>
      </c>
      <c r="P620">
        <v>2902951</v>
      </c>
      <c r="Q620">
        <v>1429684</v>
      </c>
      <c r="R620" t="s">
        <v>1061</v>
      </c>
      <c r="S620" t="s">
        <v>1060</v>
      </c>
      <c r="T620">
        <v>0.28999999999999998</v>
      </c>
      <c r="U620">
        <v>16421236</v>
      </c>
      <c r="V620">
        <v>4762158</v>
      </c>
      <c r="W620">
        <v>5</v>
      </c>
      <c r="X620" t="s">
        <v>1060</v>
      </c>
      <c r="Y620">
        <v>0</v>
      </c>
      <c r="AA620">
        <v>0.55000000000000004</v>
      </c>
      <c r="AB620">
        <v>157800.07999999999</v>
      </c>
      <c r="AC620">
        <v>0.21</v>
      </c>
      <c r="AD620">
        <v>0.28999999999999998</v>
      </c>
      <c r="AE620">
        <f t="shared" si="18"/>
        <v>1</v>
      </c>
      <c r="AF620">
        <f t="shared" si="19"/>
        <v>0</v>
      </c>
    </row>
    <row r="621" spans="1:32">
      <c r="A621">
        <v>11546.3</v>
      </c>
      <c r="B621">
        <v>0.2</v>
      </c>
      <c r="C621">
        <v>30332.5</v>
      </c>
      <c r="D621">
        <v>17140.75</v>
      </c>
      <c r="E621">
        <v>5657.69</v>
      </c>
      <c r="F621" t="s">
        <v>647</v>
      </c>
      <c r="G621" t="s">
        <v>1032</v>
      </c>
      <c r="H621" t="s">
        <v>1037</v>
      </c>
      <c r="I621" t="s">
        <v>1041</v>
      </c>
      <c r="J621">
        <v>0.4</v>
      </c>
      <c r="K621" t="s">
        <v>1049</v>
      </c>
      <c r="L621">
        <v>59</v>
      </c>
      <c r="M621">
        <v>5</v>
      </c>
      <c r="N621" t="s">
        <v>1057</v>
      </c>
      <c r="O621">
        <v>9599807</v>
      </c>
      <c r="P621">
        <v>3367297</v>
      </c>
      <c r="Q621">
        <v>1373865</v>
      </c>
      <c r="R621" t="s">
        <v>1061</v>
      </c>
      <c r="S621" t="s">
        <v>1061</v>
      </c>
      <c r="T621">
        <v>0.49</v>
      </c>
      <c r="U621">
        <v>14340969</v>
      </c>
      <c r="V621">
        <v>7027074</v>
      </c>
      <c r="W621">
        <v>9</v>
      </c>
      <c r="X621" t="s">
        <v>1061</v>
      </c>
      <c r="Y621">
        <v>0</v>
      </c>
      <c r="AA621">
        <v>0.51</v>
      </c>
      <c r="AB621">
        <v>59019.55</v>
      </c>
      <c r="AC621">
        <v>0.28999999999999998</v>
      </c>
      <c r="AD621">
        <v>0.49</v>
      </c>
      <c r="AE621">
        <f t="shared" si="18"/>
        <v>1</v>
      </c>
      <c r="AF621">
        <f t="shared" si="19"/>
        <v>0</v>
      </c>
    </row>
    <row r="622" spans="1:32">
      <c r="A622">
        <v>44077.08</v>
      </c>
      <c r="B622">
        <v>0.19</v>
      </c>
      <c r="C622">
        <v>128589.39</v>
      </c>
      <c r="D622">
        <v>63587.77</v>
      </c>
      <c r="E622">
        <v>35261.67</v>
      </c>
      <c r="F622" t="s">
        <v>648</v>
      </c>
      <c r="G622" t="s">
        <v>1033</v>
      </c>
      <c r="H622" t="s">
        <v>1034</v>
      </c>
      <c r="I622" t="s">
        <v>1039</v>
      </c>
      <c r="J622">
        <v>0.66</v>
      </c>
      <c r="K622" t="s">
        <v>1050</v>
      </c>
      <c r="L622">
        <v>81</v>
      </c>
      <c r="M622">
        <v>4</v>
      </c>
      <c r="N622" t="s">
        <v>1059</v>
      </c>
      <c r="O622">
        <v>16701785</v>
      </c>
      <c r="P622">
        <v>4346685</v>
      </c>
      <c r="Q622">
        <v>1653723</v>
      </c>
      <c r="R622" t="s">
        <v>1060</v>
      </c>
      <c r="S622" t="s">
        <v>1061</v>
      </c>
      <c r="T622">
        <v>0.8</v>
      </c>
      <c r="U622">
        <v>22702193</v>
      </c>
      <c r="V622">
        <v>18161754</v>
      </c>
      <c r="W622">
        <v>4</v>
      </c>
      <c r="X622" t="s">
        <v>1060</v>
      </c>
      <c r="Y622">
        <v>1</v>
      </c>
      <c r="AA622">
        <v>0.54</v>
      </c>
      <c r="AB622">
        <v>236254.25</v>
      </c>
      <c r="AC622">
        <v>0.27</v>
      </c>
      <c r="AD622">
        <v>0.8</v>
      </c>
      <c r="AE622">
        <f t="shared" si="18"/>
        <v>1</v>
      </c>
      <c r="AF622">
        <f t="shared" si="19"/>
        <v>0</v>
      </c>
    </row>
    <row r="623" spans="1:32">
      <c r="A623">
        <v>8736.17</v>
      </c>
      <c r="B623">
        <v>7.0000000000000007E-2</v>
      </c>
      <c r="C623">
        <v>84160.93</v>
      </c>
      <c r="D623">
        <v>38188.17</v>
      </c>
      <c r="E623">
        <v>3581.83</v>
      </c>
      <c r="F623" t="s">
        <v>649</v>
      </c>
      <c r="G623" t="s">
        <v>1032</v>
      </c>
      <c r="H623" t="s">
        <v>1037</v>
      </c>
      <c r="I623" t="s">
        <v>1041</v>
      </c>
      <c r="J623">
        <v>0.4</v>
      </c>
      <c r="K623" t="s">
        <v>1049</v>
      </c>
      <c r="L623">
        <v>58</v>
      </c>
      <c r="M623">
        <v>5</v>
      </c>
      <c r="N623" t="s">
        <v>1057</v>
      </c>
      <c r="O623">
        <v>15237073</v>
      </c>
      <c r="P623">
        <v>3029440</v>
      </c>
      <c r="Q623">
        <v>1511680</v>
      </c>
      <c r="R623" t="s">
        <v>1061</v>
      </c>
      <c r="S623" t="s">
        <v>1061</v>
      </c>
      <c r="T623">
        <v>0.41</v>
      </c>
      <c r="U623">
        <v>19778193</v>
      </c>
      <c r="V623">
        <v>8109059</v>
      </c>
      <c r="W623">
        <v>6</v>
      </c>
      <c r="X623" t="s">
        <v>1060</v>
      </c>
      <c r="Y623">
        <v>0</v>
      </c>
      <c r="AA623">
        <v>0.64</v>
      </c>
      <c r="AB623">
        <v>131085.26</v>
      </c>
      <c r="AC623">
        <v>0.28999999999999998</v>
      </c>
      <c r="AD623">
        <v>0.41</v>
      </c>
      <c r="AE623">
        <f t="shared" si="18"/>
        <v>1</v>
      </c>
      <c r="AF623">
        <f t="shared" si="19"/>
        <v>0</v>
      </c>
    </row>
    <row r="624" spans="1:32">
      <c r="A624">
        <v>7947.27</v>
      </c>
      <c r="B624">
        <v>0.17</v>
      </c>
      <c r="C624">
        <v>26638.240000000002</v>
      </c>
      <c r="D624">
        <v>11510.43</v>
      </c>
      <c r="E624">
        <v>3576.27</v>
      </c>
      <c r="F624" t="s">
        <v>650</v>
      </c>
      <c r="G624" t="s">
        <v>1030</v>
      </c>
      <c r="H624" t="s">
        <v>1037</v>
      </c>
      <c r="I624" t="s">
        <v>1040</v>
      </c>
      <c r="J624">
        <v>0.35</v>
      </c>
      <c r="K624" t="s">
        <v>1048</v>
      </c>
      <c r="L624">
        <v>10</v>
      </c>
      <c r="M624">
        <v>10</v>
      </c>
      <c r="N624" t="s">
        <v>1054</v>
      </c>
      <c r="O624">
        <v>5403702</v>
      </c>
      <c r="P624">
        <v>2202302</v>
      </c>
      <c r="Q624">
        <v>1124621</v>
      </c>
      <c r="R624" t="s">
        <v>1061</v>
      </c>
      <c r="S624" t="s">
        <v>1060</v>
      </c>
      <c r="T624">
        <v>0.45</v>
      </c>
      <c r="U624">
        <v>8730625</v>
      </c>
      <c r="V624">
        <v>3928781</v>
      </c>
      <c r="W624">
        <v>1</v>
      </c>
      <c r="X624" t="s">
        <v>1060</v>
      </c>
      <c r="Y624">
        <v>0</v>
      </c>
      <c r="AA624">
        <v>0.57999999999999996</v>
      </c>
      <c r="AB624">
        <v>46095.95</v>
      </c>
      <c r="AC624">
        <v>0.25</v>
      </c>
      <c r="AD624">
        <v>0.45</v>
      </c>
      <c r="AE624">
        <f t="shared" si="18"/>
        <v>1</v>
      </c>
      <c r="AF624">
        <f t="shared" si="19"/>
        <v>0</v>
      </c>
    </row>
    <row r="625" spans="1:32">
      <c r="A625">
        <v>31629.4</v>
      </c>
      <c r="B625">
        <v>0.19</v>
      </c>
      <c r="C625">
        <v>85275.6</v>
      </c>
      <c r="D625">
        <v>49919.31</v>
      </c>
      <c r="E625">
        <v>22773.17</v>
      </c>
      <c r="F625" t="s">
        <v>651</v>
      </c>
      <c r="G625" t="s">
        <v>1029</v>
      </c>
      <c r="H625" t="s">
        <v>1035</v>
      </c>
      <c r="I625" t="s">
        <v>1039</v>
      </c>
      <c r="J625">
        <v>0.65</v>
      </c>
      <c r="K625" t="s">
        <v>1045</v>
      </c>
      <c r="L625">
        <v>103</v>
      </c>
      <c r="M625">
        <v>2</v>
      </c>
      <c r="N625" t="s">
        <v>1054</v>
      </c>
      <c r="O625">
        <v>21231186</v>
      </c>
      <c r="P625">
        <v>4967925</v>
      </c>
      <c r="Q625">
        <v>3082750</v>
      </c>
      <c r="R625" t="s">
        <v>1060</v>
      </c>
      <c r="S625" t="s">
        <v>1060</v>
      </c>
      <c r="T625">
        <v>0.72</v>
      </c>
      <c r="U625">
        <v>29281861</v>
      </c>
      <c r="V625">
        <v>21082939</v>
      </c>
      <c r="W625">
        <v>9</v>
      </c>
      <c r="X625" t="s">
        <v>1061</v>
      </c>
      <c r="Y625">
        <v>1</v>
      </c>
      <c r="AA625">
        <v>0.51</v>
      </c>
      <c r="AB625">
        <v>166824.32000000001</v>
      </c>
      <c r="AC625">
        <v>0.3</v>
      </c>
      <c r="AD625">
        <v>0.72</v>
      </c>
      <c r="AE625">
        <f t="shared" si="18"/>
        <v>1</v>
      </c>
      <c r="AF625">
        <f t="shared" si="19"/>
        <v>0</v>
      </c>
    </row>
    <row r="626" spans="1:32">
      <c r="A626">
        <v>3912.28</v>
      </c>
      <c r="B626">
        <v>0.12</v>
      </c>
      <c r="C626">
        <v>18704.95</v>
      </c>
      <c r="D626">
        <v>8943.5300000000007</v>
      </c>
      <c r="E626">
        <v>1251.93</v>
      </c>
      <c r="F626" t="s">
        <v>652</v>
      </c>
      <c r="G626" t="s">
        <v>1030</v>
      </c>
      <c r="H626" t="s">
        <v>1036</v>
      </c>
      <c r="I626" t="s">
        <v>1040</v>
      </c>
      <c r="J626">
        <v>0.35</v>
      </c>
      <c r="K626" t="s">
        <v>1044</v>
      </c>
      <c r="L626">
        <v>32</v>
      </c>
      <c r="M626">
        <v>1</v>
      </c>
      <c r="N626" t="s">
        <v>1053</v>
      </c>
      <c r="O626">
        <v>5611924</v>
      </c>
      <c r="P626">
        <v>668915</v>
      </c>
      <c r="Q626">
        <v>591103</v>
      </c>
      <c r="R626" t="s">
        <v>1061</v>
      </c>
      <c r="S626" t="s">
        <v>1060</v>
      </c>
      <c r="T626">
        <v>0.32</v>
      </c>
      <c r="U626">
        <v>6871942</v>
      </c>
      <c r="V626">
        <v>2199021</v>
      </c>
      <c r="W626">
        <v>1</v>
      </c>
      <c r="X626" t="s">
        <v>1060</v>
      </c>
      <c r="Y626">
        <v>0</v>
      </c>
      <c r="AA626">
        <v>0.59</v>
      </c>
      <c r="AB626">
        <v>31560.77</v>
      </c>
      <c r="AC626">
        <v>0.28000000000000003</v>
      </c>
      <c r="AD626">
        <v>0.32</v>
      </c>
      <c r="AE626">
        <f t="shared" si="18"/>
        <v>0.99</v>
      </c>
      <c r="AF626">
        <f t="shared" si="19"/>
        <v>0</v>
      </c>
    </row>
    <row r="627" spans="1:32">
      <c r="A627">
        <v>32474.29</v>
      </c>
      <c r="B627">
        <v>0.09</v>
      </c>
      <c r="C627">
        <v>232563.06</v>
      </c>
      <c r="D627">
        <v>92130.09</v>
      </c>
      <c r="E627">
        <v>24680.46</v>
      </c>
      <c r="F627" t="s">
        <v>653</v>
      </c>
      <c r="G627" t="s">
        <v>1028</v>
      </c>
      <c r="H627" t="s">
        <v>1034</v>
      </c>
      <c r="I627" t="s">
        <v>1038</v>
      </c>
      <c r="J627">
        <v>0.78</v>
      </c>
      <c r="K627" t="s">
        <v>1042</v>
      </c>
      <c r="L627">
        <v>72</v>
      </c>
      <c r="M627">
        <v>3</v>
      </c>
      <c r="N627" t="s">
        <v>1051</v>
      </c>
      <c r="O627">
        <v>24989817</v>
      </c>
      <c r="P627">
        <v>4367596</v>
      </c>
      <c r="Q627">
        <v>1674361</v>
      </c>
      <c r="R627" t="s">
        <v>1060</v>
      </c>
      <c r="S627" t="s">
        <v>1061</v>
      </c>
      <c r="T627">
        <v>0.76</v>
      </c>
      <c r="U627">
        <v>31031774</v>
      </c>
      <c r="V627">
        <v>23584148</v>
      </c>
      <c r="W627">
        <v>5</v>
      </c>
      <c r="X627" t="s">
        <v>1060</v>
      </c>
      <c r="Y627">
        <v>1</v>
      </c>
      <c r="AA627">
        <v>0.65</v>
      </c>
      <c r="AB627">
        <v>357167.44</v>
      </c>
      <c r="AC627">
        <v>0.26</v>
      </c>
      <c r="AD627">
        <v>0.76</v>
      </c>
      <c r="AE627">
        <f t="shared" si="18"/>
        <v>1</v>
      </c>
      <c r="AF627">
        <f t="shared" si="19"/>
        <v>0</v>
      </c>
    </row>
    <row r="628" spans="1:32">
      <c r="A628">
        <v>15347.27</v>
      </c>
      <c r="B628">
        <v>0.09</v>
      </c>
      <c r="C628">
        <v>109563.62</v>
      </c>
      <c r="D628">
        <v>53133.07</v>
      </c>
      <c r="E628">
        <v>10589.61</v>
      </c>
      <c r="F628" t="s">
        <v>654</v>
      </c>
      <c r="G628" t="s">
        <v>1033</v>
      </c>
      <c r="H628" t="s">
        <v>1034</v>
      </c>
      <c r="I628" t="s">
        <v>1039</v>
      </c>
      <c r="J628">
        <v>0.66</v>
      </c>
      <c r="K628" t="s">
        <v>1050</v>
      </c>
      <c r="L628">
        <v>92</v>
      </c>
      <c r="M628">
        <v>4</v>
      </c>
      <c r="N628" t="s">
        <v>1059</v>
      </c>
      <c r="O628">
        <v>15720404</v>
      </c>
      <c r="P628">
        <v>3270602</v>
      </c>
      <c r="Q628">
        <v>2151973</v>
      </c>
      <c r="R628" t="s">
        <v>1060</v>
      </c>
      <c r="S628" t="s">
        <v>1061</v>
      </c>
      <c r="T628">
        <v>0.69</v>
      </c>
      <c r="U628">
        <v>21142979</v>
      </c>
      <c r="V628">
        <v>14588655</v>
      </c>
      <c r="W628">
        <v>4</v>
      </c>
      <c r="X628" t="s">
        <v>1060</v>
      </c>
      <c r="Y628">
        <v>1</v>
      </c>
      <c r="AA628">
        <v>0.62</v>
      </c>
      <c r="AB628">
        <v>178043.95</v>
      </c>
      <c r="AC628">
        <v>0.3</v>
      </c>
      <c r="AD628">
        <v>0.69</v>
      </c>
      <c r="AE628">
        <f t="shared" si="18"/>
        <v>1.01</v>
      </c>
      <c r="AF628">
        <f t="shared" si="19"/>
        <v>0</v>
      </c>
    </row>
    <row r="629" spans="1:32">
      <c r="A629">
        <v>35011.32</v>
      </c>
      <c r="B629">
        <v>0.17</v>
      </c>
      <c r="C629">
        <v>114526.7</v>
      </c>
      <c r="D629">
        <v>60450.47</v>
      </c>
      <c r="E629">
        <v>31160.080000000002</v>
      </c>
      <c r="F629" t="s">
        <v>655</v>
      </c>
      <c r="G629" t="s">
        <v>1028</v>
      </c>
      <c r="H629" t="s">
        <v>1034</v>
      </c>
      <c r="I629" t="s">
        <v>1038</v>
      </c>
      <c r="J629">
        <v>0.78</v>
      </c>
      <c r="K629" t="s">
        <v>1042</v>
      </c>
      <c r="L629">
        <v>91</v>
      </c>
      <c r="M629">
        <v>3</v>
      </c>
      <c r="N629" t="s">
        <v>1051</v>
      </c>
      <c r="O629">
        <v>21597131</v>
      </c>
      <c r="P629">
        <v>4203980</v>
      </c>
      <c r="Q629">
        <v>1754077</v>
      </c>
      <c r="R629" t="s">
        <v>1060</v>
      </c>
      <c r="S629" t="s">
        <v>1061</v>
      </c>
      <c r="T629">
        <v>0.89</v>
      </c>
      <c r="U629">
        <v>27555188</v>
      </c>
      <c r="V629">
        <v>24524117</v>
      </c>
      <c r="W629">
        <v>3</v>
      </c>
      <c r="X629" t="s">
        <v>1060</v>
      </c>
      <c r="Y629">
        <v>1</v>
      </c>
      <c r="AA629">
        <v>0.55000000000000004</v>
      </c>
      <c r="AB629">
        <v>209988.49</v>
      </c>
      <c r="AC629">
        <v>0.28999999999999998</v>
      </c>
      <c r="AD629">
        <v>0.89</v>
      </c>
      <c r="AE629">
        <f t="shared" si="18"/>
        <v>1.01</v>
      </c>
      <c r="AF629">
        <f t="shared" si="19"/>
        <v>0</v>
      </c>
    </row>
    <row r="630" spans="1:32">
      <c r="A630">
        <v>9322.69</v>
      </c>
      <c r="B630">
        <v>0.18</v>
      </c>
      <c r="C630">
        <v>29254.27</v>
      </c>
      <c r="D630">
        <v>12658.17</v>
      </c>
      <c r="E630">
        <v>2890.04</v>
      </c>
      <c r="F630" t="s">
        <v>656</v>
      </c>
      <c r="G630" t="s">
        <v>1030</v>
      </c>
      <c r="H630" t="s">
        <v>1037</v>
      </c>
      <c r="I630" t="s">
        <v>1040</v>
      </c>
      <c r="J630">
        <v>0.35</v>
      </c>
      <c r="K630" t="s">
        <v>1048</v>
      </c>
      <c r="L630">
        <v>10</v>
      </c>
      <c r="M630">
        <v>10</v>
      </c>
      <c r="N630" t="s">
        <v>1054</v>
      </c>
      <c r="O630">
        <v>4442142</v>
      </c>
      <c r="P630">
        <v>2193452</v>
      </c>
      <c r="Q630">
        <v>1295517</v>
      </c>
      <c r="R630" t="s">
        <v>1061</v>
      </c>
      <c r="S630" t="s">
        <v>1060</v>
      </c>
      <c r="T630">
        <v>0.31</v>
      </c>
      <c r="U630">
        <v>7931111</v>
      </c>
      <c r="V630">
        <v>2458644</v>
      </c>
      <c r="W630">
        <v>6</v>
      </c>
      <c r="X630" t="s">
        <v>1061</v>
      </c>
      <c r="Y630">
        <v>0</v>
      </c>
      <c r="AA630">
        <v>0.56999999999999995</v>
      </c>
      <c r="AB630">
        <v>51235.14</v>
      </c>
      <c r="AC630">
        <v>0.25</v>
      </c>
      <c r="AD630">
        <v>0.31</v>
      </c>
      <c r="AE630">
        <f t="shared" si="18"/>
        <v>1</v>
      </c>
      <c r="AF630">
        <f t="shared" si="19"/>
        <v>0</v>
      </c>
    </row>
    <row r="631" spans="1:32">
      <c r="A631">
        <v>14804.29</v>
      </c>
      <c r="B631">
        <v>0.14000000000000001</v>
      </c>
      <c r="C631">
        <v>69512.5</v>
      </c>
      <c r="D631">
        <v>23571.33</v>
      </c>
      <c r="E631">
        <v>6513.89</v>
      </c>
      <c r="F631" t="s">
        <v>657</v>
      </c>
      <c r="G631" t="s">
        <v>1031</v>
      </c>
      <c r="H631" t="s">
        <v>1035</v>
      </c>
      <c r="I631" t="s">
        <v>1041</v>
      </c>
      <c r="J631">
        <v>0.5</v>
      </c>
      <c r="K631" t="s">
        <v>1046</v>
      </c>
      <c r="L631">
        <v>55</v>
      </c>
      <c r="M631">
        <v>3</v>
      </c>
      <c r="N631" t="s">
        <v>1055</v>
      </c>
      <c r="O631">
        <v>11536210</v>
      </c>
      <c r="P631">
        <v>2394866</v>
      </c>
      <c r="Q631">
        <v>988475</v>
      </c>
      <c r="R631" t="s">
        <v>1061</v>
      </c>
      <c r="S631" t="s">
        <v>1061</v>
      </c>
      <c r="T631">
        <v>0.44</v>
      </c>
      <c r="U631">
        <v>14919551</v>
      </c>
      <c r="V631">
        <v>6564602</v>
      </c>
      <c r="W631">
        <v>2</v>
      </c>
      <c r="X631" t="s">
        <v>1061</v>
      </c>
      <c r="Y631">
        <v>0</v>
      </c>
      <c r="AA631">
        <v>0.64</v>
      </c>
      <c r="AB631">
        <v>107888.12</v>
      </c>
      <c r="AC631">
        <v>0.22</v>
      </c>
      <c r="AD631">
        <v>0.44</v>
      </c>
      <c r="AE631">
        <f t="shared" si="18"/>
        <v>1</v>
      </c>
      <c r="AF631">
        <f t="shared" si="19"/>
        <v>0</v>
      </c>
    </row>
    <row r="632" spans="1:32">
      <c r="A632">
        <v>42898.31</v>
      </c>
      <c r="B632">
        <v>0.12</v>
      </c>
      <c r="C632">
        <v>207371.22</v>
      </c>
      <c r="D632">
        <v>103508.49</v>
      </c>
      <c r="E632">
        <v>32173.73</v>
      </c>
      <c r="F632" t="s">
        <v>658</v>
      </c>
      <c r="G632" t="s">
        <v>1033</v>
      </c>
      <c r="H632" t="s">
        <v>1034</v>
      </c>
      <c r="I632" t="s">
        <v>1039</v>
      </c>
      <c r="J632">
        <v>0.66</v>
      </c>
      <c r="K632" t="s">
        <v>1050</v>
      </c>
      <c r="L632">
        <v>108</v>
      </c>
      <c r="M632">
        <v>4</v>
      </c>
      <c r="N632" t="s">
        <v>1059</v>
      </c>
      <c r="O632">
        <v>23838938</v>
      </c>
      <c r="P632">
        <v>3727571</v>
      </c>
      <c r="Q632">
        <v>2451850</v>
      </c>
      <c r="R632" t="s">
        <v>1060</v>
      </c>
      <c r="S632" t="s">
        <v>1061</v>
      </c>
      <c r="T632">
        <v>0.75</v>
      </c>
      <c r="U632">
        <v>30018359</v>
      </c>
      <c r="V632">
        <v>22513769</v>
      </c>
      <c r="W632">
        <v>3</v>
      </c>
      <c r="X632" t="s">
        <v>1061</v>
      </c>
      <c r="Y632">
        <v>1</v>
      </c>
      <c r="AA632">
        <v>0.59</v>
      </c>
      <c r="AB632">
        <v>353778.02</v>
      </c>
      <c r="AC632">
        <v>0.28999999999999998</v>
      </c>
      <c r="AD632">
        <v>0.75</v>
      </c>
      <c r="AE632">
        <f t="shared" si="18"/>
        <v>0.99999999999999989</v>
      </c>
      <c r="AF632">
        <f t="shared" si="19"/>
        <v>0</v>
      </c>
    </row>
    <row r="633" spans="1:32">
      <c r="A633">
        <v>33438.720000000001</v>
      </c>
      <c r="B633">
        <v>0.17</v>
      </c>
      <c r="C633">
        <v>108460.21</v>
      </c>
      <c r="D633">
        <v>52105.21</v>
      </c>
      <c r="E633">
        <v>27085.37</v>
      </c>
      <c r="F633" t="s">
        <v>659</v>
      </c>
      <c r="G633" t="s">
        <v>1033</v>
      </c>
      <c r="H633" t="s">
        <v>1034</v>
      </c>
      <c r="I633" t="s">
        <v>1039</v>
      </c>
      <c r="J633">
        <v>0.66</v>
      </c>
      <c r="K633" t="s">
        <v>1050</v>
      </c>
      <c r="L633">
        <v>88</v>
      </c>
      <c r="M633">
        <v>4</v>
      </c>
      <c r="N633" t="s">
        <v>1059</v>
      </c>
      <c r="O633">
        <v>15394136</v>
      </c>
      <c r="P633">
        <v>2873976</v>
      </c>
      <c r="Q633">
        <v>1997561</v>
      </c>
      <c r="R633" t="s">
        <v>1060</v>
      </c>
      <c r="S633" t="s">
        <v>1061</v>
      </c>
      <c r="T633">
        <v>0.81</v>
      </c>
      <c r="U633">
        <v>20265673</v>
      </c>
      <c r="V633">
        <v>16415195</v>
      </c>
      <c r="W633">
        <v>5</v>
      </c>
      <c r="X633" t="s">
        <v>1061</v>
      </c>
      <c r="Y633">
        <v>1</v>
      </c>
      <c r="AA633">
        <v>0.56000000000000005</v>
      </c>
      <c r="AB633">
        <v>194004.14</v>
      </c>
      <c r="AC633">
        <v>0.27</v>
      </c>
      <c r="AD633">
        <v>0.81</v>
      </c>
      <c r="AE633">
        <f t="shared" si="18"/>
        <v>1</v>
      </c>
      <c r="AF633">
        <f t="shared" si="19"/>
        <v>0</v>
      </c>
    </row>
    <row r="634" spans="1:32">
      <c r="A634">
        <v>84901.1</v>
      </c>
      <c r="B634">
        <v>0.24</v>
      </c>
      <c r="C634">
        <v>200929.78</v>
      </c>
      <c r="D634">
        <v>72896.45</v>
      </c>
      <c r="E634">
        <v>72165.94</v>
      </c>
      <c r="F634" t="s">
        <v>660</v>
      </c>
      <c r="G634" t="s">
        <v>1028</v>
      </c>
      <c r="H634" t="s">
        <v>1034</v>
      </c>
      <c r="I634" t="s">
        <v>1038</v>
      </c>
      <c r="J634">
        <v>0.78</v>
      </c>
      <c r="K634" t="s">
        <v>1047</v>
      </c>
      <c r="L634">
        <v>233</v>
      </c>
      <c r="M634">
        <v>8</v>
      </c>
      <c r="N634" t="s">
        <v>1056</v>
      </c>
      <c r="O634">
        <v>55566672</v>
      </c>
      <c r="P634">
        <v>10861655</v>
      </c>
      <c r="Q634">
        <v>4992422</v>
      </c>
      <c r="R634" t="s">
        <v>1060</v>
      </c>
      <c r="S634" t="s">
        <v>1061</v>
      </c>
      <c r="T634">
        <v>0.85</v>
      </c>
      <c r="U634">
        <v>71420749</v>
      </c>
      <c r="V634">
        <v>60707636</v>
      </c>
      <c r="W634">
        <v>9</v>
      </c>
      <c r="X634" t="s">
        <v>1061</v>
      </c>
      <c r="Y634">
        <v>1</v>
      </c>
      <c r="AA634">
        <v>0.56000000000000005</v>
      </c>
      <c r="AB634">
        <v>358727.33</v>
      </c>
      <c r="AC634">
        <v>0.2</v>
      </c>
      <c r="AD634">
        <v>0.85</v>
      </c>
      <c r="AE634">
        <f t="shared" si="18"/>
        <v>1</v>
      </c>
      <c r="AF634">
        <f t="shared" si="19"/>
        <v>0</v>
      </c>
    </row>
    <row r="635" spans="1:32">
      <c r="A635">
        <v>17252.55</v>
      </c>
      <c r="B635">
        <v>0.15</v>
      </c>
      <c r="C635">
        <v>66619.02</v>
      </c>
      <c r="D635">
        <v>34966.51</v>
      </c>
      <c r="E635">
        <v>12594.36</v>
      </c>
      <c r="F635" t="s">
        <v>661</v>
      </c>
      <c r="G635" t="s">
        <v>1033</v>
      </c>
      <c r="H635" t="s">
        <v>1034</v>
      </c>
      <c r="I635" t="s">
        <v>1039</v>
      </c>
      <c r="J635">
        <v>0.66</v>
      </c>
      <c r="K635" t="s">
        <v>1050</v>
      </c>
      <c r="L635">
        <v>84</v>
      </c>
      <c r="M635">
        <v>4</v>
      </c>
      <c r="N635" t="s">
        <v>1059</v>
      </c>
      <c r="O635">
        <v>17079871</v>
      </c>
      <c r="P635">
        <v>4415430</v>
      </c>
      <c r="Q635">
        <v>2449828</v>
      </c>
      <c r="R635" t="s">
        <v>1060</v>
      </c>
      <c r="S635" t="s">
        <v>1061</v>
      </c>
      <c r="T635">
        <v>0.73</v>
      </c>
      <c r="U635">
        <v>23945129</v>
      </c>
      <c r="V635">
        <v>17479944</v>
      </c>
      <c r="W635">
        <v>2</v>
      </c>
      <c r="X635" t="s">
        <v>1060</v>
      </c>
      <c r="Y635">
        <v>1</v>
      </c>
      <c r="AA635">
        <v>0.56000000000000005</v>
      </c>
      <c r="AB635">
        <v>118838.08</v>
      </c>
      <c r="AC635">
        <v>0.28999999999999998</v>
      </c>
      <c r="AD635">
        <v>0.73</v>
      </c>
      <c r="AE635">
        <f t="shared" si="18"/>
        <v>1</v>
      </c>
      <c r="AF635">
        <f t="shared" si="19"/>
        <v>0</v>
      </c>
    </row>
    <row r="636" spans="1:32">
      <c r="A636">
        <v>45749.3</v>
      </c>
      <c r="B636">
        <v>0.21</v>
      </c>
      <c r="C636">
        <v>124829.64</v>
      </c>
      <c r="D636">
        <v>44315.33</v>
      </c>
      <c r="E636">
        <v>38886.9</v>
      </c>
      <c r="F636" t="s">
        <v>662</v>
      </c>
      <c r="G636" t="s">
        <v>1028</v>
      </c>
      <c r="H636" t="s">
        <v>1034</v>
      </c>
      <c r="I636" t="s">
        <v>1038</v>
      </c>
      <c r="J636">
        <v>0.78</v>
      </c>
      <c r="K636" t="s">
        <v>1042</v>
      </c>
      <c r="L636">
        <v>92</v>
      </c>
      <c r="M636">
        <v>3</v>
      </c>
      <c r="N636" t="s">
        <v>1051</v>
      </c>
      <c r="O636">
        <v>21248739</v>
      </c>
      <c r="P636">
        <v>4187460</v>
      </c>
      <c r="Q636">
        <v>2137696</v>
      </c>
      <c r="R636" t="s">
        <v>1060</v>
      </c>
      <c r="S636" t="s">
        <v>1061</v>
      </c>
      <c r="T636">
        <v>0.85</v>
      </c>
      <c r="U636">
        <v>27573895</v>
      </c>
      <c r="V636">
        <v>23437810</v>
      </c>
      <c r="W636">
        <v>10</v>
      </c>
      <c r="X636" t="s">
        <v>1061</v>
      </c>
      <c r="Y636">
        <v>1</v>
      </c>
      <c r="AA636">
        <v>0.57999999999999996</v>
      </c>
      <c r="AB636">
        <v>214894.27</v>
      </c>
      <c r="AC636">
        <v>0.21</v>
      </c>
      <c r="AD636">
        <v>0.85</v>
      </c>
      <c r="AE636">
        <f t="shared" si="18"/>
        <v>0.99999999999999989</v>
      </c>
      <c r="AF636">
        <f t="shared" si="19"/>
        <v>0</v>
      </c>
    </row>
    <row r="637" spans="1:32">
      <c r="A637">
        <v>76756.789999999994</v>
      </c>
      <c r="B637">
        <v>0.18</v>
      </c>
      <c r="C637">
        <v>228786.13</v>
      </c>
      <c r="D637">
        <v>111276.18</v>
      </c>
      <c r="E637">
        <v>58335.16</v>
      </c>
      <c r="F637" t="s">
        <v>663</v>
      </c>
      <c r="G637" t="s">
        <v>1028</v>
      </c>
      <c r="H637" t="s">
        <v>1034</v>
      </c>
      <c r="I637" t="s">
        <v>1038</v>
      </c>
      <c r="J637">
        <v>0.78</v>
      </c>
      <c r="K637" t="s">
        <v>1045</v>
      </c>
      <c r="L637">
        <v>182</v>
      </c>
      <c r="M637">
        <v>5</v>
      </c>
      <c r="N637" t="s">
        <v>1058</v>
      </c>
      <c r="O637">
        <v>40001891</v>
      </c>
      <c r="P637">
        <v>7059559</v>
      </c>
      <c r="Q637">
        <v>3332988</v>
      </c>
      <c r="R637" t="s">
        <v>1060</v>
      </c>
      <c r="S637" t="s">
        <v>1061</v>
      </c>
      <c r="T637">
        <v>0.76</v>
      </c>
      <c r="U637">
        <v>50394438</v>
      </c>
      <c r="V637">
        <v>38299772</v>
      </c>
      <c r="W637">
        <v>8</v>
      </c>
      <c r="X637" t="s">
        <v>1061</v>
      </c>
      <c r="Y637">
        <v>1</v>
      </c>
      <c r="AA637">
        <v>0.55000000000000004</v>
      </c>
      <c r="AB637">
        <v>416819.1</v>
      </c>
      <c r="AC637">
        <v>0.27</v>
      </c>
      <c r="AD637">
        <v>0.76</v>
      </c>
      <c r="AE637">
        <f t="shared" si="18"/>
        <v>1</v>
      </c>
      <c r="AF637">
        <f t="shared" si="19"/>
        <v>0</v>
      </c>
    </row>
    <row r="638" spans="1:32">
      <c r="A638">
        <v>9324.6</v>
      </c>
      <c r="B638">
        <v>0.08</v>
      </c>
      <c r="C638">
        <v>71883.350000000006</v>
      </c>
      <c r="D638">
        <v>28699.279999999999</v>
      </c>
      <c r="E638">
        <v>5501.52</v>
      </c>
      <c r="F638" t="s">
        <v>664</v>
      </c>
      <c r="G638" t="s">
        <v>1031</v>
      </c>
      <c r="H638" t="s">
        <v>1035</v>
      </c>
      <c r="I638" t="s">
        <v>1041</v>
      </c>
      <c r="J638">
        <v>0.5</v>
      </c>
      <c r="K638" t="s">
        <v>1046</v>
      </c>
      <c r="L638">
        <v>58</v>
      </c>
      <c r="M638">
        <v>3</v>
      </c>
      <c r="N638" t="s">
        <v>1055</v>
      </c>
      <c r="O638">
        <v>11971600</v>
      </c>
      <c r="P638">
        <v>2401147</v>
      </c>
      <c r="Q638">
        <v>936142</v>
      </c>
      <c r="R638" t="s">
        <v>1061</v>
      </c>
      <c r="S638" t="s">
        <v>1061</v>
      </c>
      <c r="T638">
        <v>0.59</v>
      </c>
      <c r="U638">
        <v>15308889</v>
      </c>
      <c r="V638">
        <v>9032244</v>
      </c>
      <c r="W638">
        <v>2</v>
      </c>
      <c r="X638" t="s">
        <v>1061</v>
      </c>
      <c r="Y638">
        <v>0</v>
      </c>
      <c r="AA638">
        <v>0.65</v>
      </c>
      <c r="AB638">
        <v>109907.24</v>
      </c>
      <c r="AC638">
        <v>0.26</v>
      </c>
      <c r="AD638">
        <v>0.59</v>
      </c>
      <c r="AE638">
        <f t="shared" si="18"/>
        <v>0.99</v>
      </c>
      <c r="AF638">
        <f t="shared" si="19"/>
        <v>0</v>
      </c>
    </row>
    <row r="639" spans="1:32">
      <c r="A639">
        <v>34958.959999999999</v>
      </c>
      <c r="B639">
        <v>0.14000000000000001</v>
      </c>
      <c r="C639">
        <v>149346.28</v>
      </c>
      <c r="D639">
        <v>68107.5</v>
      </c>
      <c r="E639">
        <v>29015.93</v>
      </c>
      <c r="F639" t="s">
        <v>665</v>
      </c>
      <c r="G639" t="s">
        <v>1033</v>
      </c>
      <c r="H639" t="s">
        <v>1034</v>
      </c>
      <c r="I639" t="s">
        <v>1039</v>
      </c>
      <c r="J639">
        <v>0.66</v>
      </c>
      <c r="K639" t="s">
        <v>1050</v>
      </c>
      <c r="L639">
        <v>87</v>
      </c>
      <c r="M639">
        <v>4</v>
      </c>
      <c r="N639" t="s">
        <v>1059</v>
      </c>
      <c r="O639">
        <v>24570252</v>
      </c>
      <c r="P639">
        <v>3413684</v>
      </c>
      <c r="Q639">
        <v>1559039</v>
      </c>
      <c r="R639" t="s">
        <v>1060</v>
      </c>
      <c r="S639" t="s">
        <v>1061</v>
      </c>
      <c r="T639">
        <v>0.83</v>
      </c>
      <c r="U639">
        <v>29542975</v>
      </c>
      <c r="V639">
        <v>24520669</v>
      </c>
      <c r="W639">
        <v>5</v>
      </c>
      <c r="X639" t="s">
        <v>1060</v>
      </c>
      <c r="Y639">
        <v>1</v>
      </c>
      <c r="AA639">
        <v>0.59</v>
      </c>
      <c r="AB639">
        <v>252412.73</v>
      </c>
      <c r="AC639">
        <v>0.27</v>
      </c>
      <c r="AD639">
        <v>0.83</v>
      </c>
      <c r="AE639">
        <f t="shared" si="18"/>
        <v>1</v>
      </c>
      <c r="AF639">
        <f t="shared" si="19"/>
        <v>0</v>
      </c>
    </row>
    <row r="640" spans="1:32">
      <c r="A640">
        <v>16036.24</v>
      </c>
      <c r="B640">
        <v>7.0000000000000007E-2</v>
      </c>
      <c r="C640">
        <v>142983</v>
      </c>
      <c r="D640">
        <v>65441.84</v>
      </c>
      <c r="E640">
        <v>12828.99</v>
      </c>
      <c r="F640" t="s">
        <v>666</v>
      </c>
      <c r="G640" t="s">
        <v>1028</v>
      </c>
      <c r="H640" t="s">
        <v>1034</v>
      </c>
      <c r="I640" t="s">
        <v>1038</v>
      </c>
      <c r="J640">
        <v>0.78</v>
      </c>
      <c r="K640" t="s">
        <v>1045</v>
      </c>
      <c r="L640">
        <v>178</v>
      </c>
      <c r="M640">
        <v>5</v>
      </c>
      <c r="N640" t="s">
        <v>1058</v>
      </c>
      <c r="O640">
        <v>42356740</v>
      </c>
      <c r="P640">
        <v>6688738</v>
      </c>
      <c r="Q640">
        <v>2706240</v>
      </c>
      <c r="R640" t="s">
        <v>1060</v>
      </c>
      <c r="S640" t="s">
        <v>1061</v>
      </c>
      <c r="T640">
        <v>0.8</v>
      </c>
      <c r="U640">
        <v>51751718</v>
      </c>
      <c r="V640">
        <v>41401374</v>
      </c>
      <c r="W640">
        <v>7</v>
      </c>
      <c r="X640" t="s">
        <v>1061</v>
      </c>
      <c r="Y640">
        <v>1</v>
      </c>
      <c r="AA640">
        <v>0.64</v>
      </c>
      <c r="AB640">
        <v>224461.08</v>
      </c>
      <c r="AC640">
        <v>0.28999999999999998</v>
      </c>
      <c r="AD640">
        <v>0.8</v>
      </c>
      <c r="AE640">
        <f t="shared" si="18"/>
        <v>1</v>
      </c>
      <c r="AF640">
        <f t="shared" si="19"/>
        <v>0</v>
      </c>
    </row>
    <row r="641" spans="1:32">
      <c r="A641">
        <v>3277.81</v>
      </c>
      <c r="B641">
        <v>0.03</v>
      </c>
      <c r="C641">
        <v>82341.289999999994</v>
      </c>
      <c r="D641">
        <v>32077.78</v>
      </c>
      <c r="E641">
        <v>2589.4699999999998</v>
      </c>
      <c r="F641" t="s">
        <v>667</v>
      </c>
      <c r="G641" t="s">
        <v>1033</v>
      </c>
      <c r="H641" t="s">
        <v>1034</v>
      </c>
      <c r="I641" t="s">
        <v>1039</v>
      </c>
      <c r="J641">
        <v>0.66</v>
      </c>
      <c r="K641" t="s">
        <v>1050</v>
      </c>
      <c r="L641">
        <v>95</v>
      </c>
      <c r="M641">
        <v>4</v>
      </c>
      <c r="N641" t="s">
        <v>1059</v>
      </c>
      <c r="O641">
        <v>20747926</v>
      </c>
      <c r="P641">
        <v>3985450</v>
      </c>
      <c r="Q641">
        <v>1949679</v>
      </c>
      <c r="R641" t="s">
        <v>1060</v>
      </c>
      <c r="S641" t="s">
        <v>1061</v>
      </c>
      <c r="T641">
        <v>0.79</v>
      </c>
      <c r="U641">
        <v>26683055</v>
      </c>
      <c r="V641">
        <v>21079613</v>
      </c>
      <c r="W641">
        <v>8</v>
      </c>
      <c r="X641" t="s">
        <v>1061</v>
      </c>
      <c r="Y641">
        <v>1</v>
      </c>
      <c r="AA641">
        <v>0.7</v>
      </c>
      <c r="AB641">
        <v>117696.88</v>
      </c>
      <c r="AC641">
        <v>0.27</v>
      </c>
      <c r="AD641">
        <v>0.79</v>
      </c>
      <c r="AE641">
        <f t="shared" si="18"/>
        <v>1</v>
      </c>
      <c r="AF641">
        <f t="shared" si="19"/>
        <v>0</v>
      </c>
    </row>
    <row r="642" spans="1:32">
      <c r="A642">
        <v>109285.73</v>
      </c>
      <c r="B642">
        <v>0.13</v>
      </c>
      <c r="C642">
        <v>520087.84</v>
      </c>
      <c r="D642">
        <v>212125.43</v>
      </c>
      <c r="E642">
        <v>88521.44</v>
      </c>
      <c r="F642" t="s">
        <v>668</v>
      </c>
      <c r="G642" t="s">
        <v>1028</v>
      </c>
      <c r="H642" t="s">
        <v>1034</v>
      </c>
      <c r="I642" t="s">
        <v>1038</v>
      </c>
      <c r="J642">
        <v>0.78</v>
      </c>
      <c r="K642" t="s">
        <v>1047</v>
      </c>
      <c r="L642">
        <v>244</v>
      </c>
      <c r="M642">
        <v>8</v>
      </c>
      <c r="N642" t="s">
        <v>1056</v>
      </c>
      <c r="O642">
        <v>61854512</v>
      </c>
      <c r="P642">
        <v>10157779</v>
      </c>
      <c r="Q642">
        <v>4552217</v>
      </c>
      <c r="R642" t="s">
        <v>1060</v>
      </c>
      <c r="S642" t="s">
        <v>1061</v>
      </c>
      <c r="T642">
        <v>0.81</v>
      </c>
      <c r="U642">
        <v>76564508</v>
      </c>
      <c r="V642">
        <v>62017251</v>
      </c>
      <c r="W642">
        <v>1</v>
      </c>
      <c r="X642" t="s">
        <v>1061</v>
      </c>
      <c r="Y642">
        <v>1</v>
      </c>
      <c r="AA642">
        <v>0.62</v>
      </c>
      <c r="AB642">
        <v>841498.99</v>
      </c>
      <c r="AC642">
        <v>0.25</v>
      </c>
      <c r="AD642">
        <v>0.81</v>
      </c>
      <c r="AE642">
        <f t="shared" si="18"/>
        <v>1</v>
      </c>
      <c r="AF642">
        <f t="shared" si="19"/>
        <v>0</v>
      </c>
    </row>
    <row r="643" spans="1:32">
      <c r="A643">
        <v>121004.74</v>
      </c>
      <c r="B643">
        <v>0.22</v>
      </c>
      <c r="C643">
        <v>288150.84000000003</v>
      </c>
      <c r="D643">
        <v>150646.57999999999</v>
      </c>
      <c r="E643">
        <v>95593.74</v>
      </c>
      <c r="F643" t="s">
        <v>669</v>
      </c>
      <c r="G643" t="s">
        <v>1028</v>
      </c>
      <c r="H643" t="s">
        <v>1034</v>
      </c>
      <c r="I643" t="s">
        <v>1038</v>
      </c>
      <c r="J643">
        <v>0.78</v>
      </c>
      <c r="K643" t="s">
        <v>1047</v>
      </c>
      <c r="L643">
        <v>248</v>
      </c>
      <c r="M643">
        <v>8</v>
      </c>
      <c r="N643" t="s">
        <v>1056</v>
      </c>
      <c r="O643">
        <v>64079625</v>
      </c>
      <c r="P643">
        <v>10833204</v>
      </c>
      <c r="Q643">
        <v>4578718</v>
      </c>
      <c r="R643" t="s">
        <v>1060</v>
      </c>
      <c r="S643" t="s">
        <v>1061</v>
      </c>
      <c r="T643">
        <v>0.79</v>
      </c>
      <c r="U643">
        <v>79491547</v>
      </c>
      <c r="V643">
        <v>62798322</v>
      </c>
      <c r="W643">
        <v>6</v>
      </c>
      <c r="X643" t="s">
        <v>1060</v>
      </c>
      <c r="Y643">
        <v>1</v>
      </c>
      <c r="AA643">
        <v>0.51</v>
      </c>
      <c r="AB643">
        <v>559802.15</v>
      </c>
      <c r="AC643">
        <v>0.27</v>
      </c>
      <c r="AD643">
        <v>0.79</v>
      </c>
      <c r="AE643">
        <f t="shared" ref="AE643:AE706" si="20">AC643+AA643+B643</f>
        <v>1</v>
      </c>
      <c r="AF643">
        <f t="shared" ref="AF643:AF706" si="21">T643-AD643</f>
        <v>0</v>
      </c>
    </row>
    <row r="644" spans="1:32">
      <c r="A644">
        <v>8026.22</v>
      </c>
      <c r="B644">
        <v>0.08</v>
      </c>
      <c r="C644">
        <v>61497.18</v>
      </c>
      <c r="D644">
        <v>28689.8</v>
      </c>
      <c r="E644">
        <v>3290.75</v>
      </c>
      <c r="F644" t="s">
        <v>670</v>
      </c>
      <c r="G644" t="s">
        <v>1030</v>
      </c>
      <c r="H644" t="s">
        <v>1036</v>
      </c>
      <c r="I644" t="s">
        <v>1040</v>
      </c>
      <c r="J644">
        <v>0.35</v>
      </c>
      <c r="K644" t="s">
        <v>1044</v>
      </c>
      <c r="L644">
        <v>15</v>
      </c>
      <c r="M644">
        <v>1</v>
      </c>
      <c r="N644" t="s">
        <v>1053</v>
      </c>
      <c r="O644">
        <v>8779782</v>
      </c>
      <c r="P644">
        <v>883934</v>
      </c>
      <c r="Q644">
        <v>244406</v>
      </c>
      <c r="R644" t="s">
        <v>1061</v>
      </c>
      <c r="S644" t="s">
        <v>1060</v>
      </c>
      <c r="T644">
        <v>0.41</v>
      </c>
      <c r="U644">
        <v>9908122</v>
      </c>
      <c r="V644">
        <v>4062330</v>
      </c>
      <c r="W644">
        <v>1</v>
      </c>
      <c r="X644" t="s">
        <v>1060</v>
      </c>
      <c r="Y644">
        <v>0</v>
      </c>
      <c r="AA644">
        <v>0.63</v>
      </c>
      <c r="AB644">
        <v>98213.21</v>
      </c>
      <c r="AC644">
        <v>0.28999999999999998</v>
      </c>
      <c r="AD644">
        <v>0.41</v>
      </c>
      <c r="AE644">
        <f t="shared" si="20"/>
        <v>0.99999999999999989</v>
      </c>
      <c r="AF644">
        <f t="shared" si="21"/>
        <v>0</v>
      </c>
    </row>
    <row r="645" spans="1:32">
      <c r="A645">
        <v>19626.419999999998</v>
      </c>
      <c r="B645">
        <v>0.16</v>
      </c>
      <c r="C645">
        <v>65959.78</v>
      </c>
      <c r="D645">
        <v>36122.06</v>
      </c>
      <c r="E645">
        <v>6280.45</v>
      </c>
      <c r="F645" t="s">
        <v>671</v>
      </c>
      <c r="G645" t="s">
        <v>1030</v>
      </c>
      <c r="H645" t="s">
        <v>1036</v>
      </c>
      <c r="I645" t="s">
        <v>1040</v>
      </c>
      <c r="J645">
        <v>0.35</v>
      </c>
      <c r="K645" t="s">
        <v>1044</v>
      </c>
      <c r="L645">
        <v>13</v>
      </c>
      <c r="M645">
        <v>1</v>
      </c>
      <c r="N645" t="s">
        <v>1053</v>
      </c>
      <c r="O645">
        <v>9952637</v>
      </c>
      <c r="P645">
        <v>1453519</v>
      </c>
      <c r="Q645">
        <v>200000</v>
      </c>
      <c r="R645" t="s">
        <v>1061</v>
      </c>
      <c r="S645" t="s">
        <v>1060</v>
      </c>
      <c r="T645">
        <v>0.32</v>
      </c>
      <c r="U645">
        <v>11606156</v>
      </c>
      <c r="V645">
        <v>3713969</v>
      </c>
      <c r="W645">
        <v>2</v>
      </c>
      <c r="X645" t="s">
        <v>1060</v>
      </c>
      <c r="Y645">
        <v>0</v>
      </c>
      <c r="AA645">
        <v>0.54</v>
      </c>
      <c r="AB645">
        <v>121708.27</v>
      </c>
      <c r="AC645">
        <v>0.3</v>
      </c>
      <c r="AD645">
        <v>0.32</v>
      </c>
      <c r="AE645">
        <f t="shared" si="20"/>
        <v>1</v>
      </c>
      <c r="AF645">
        <f t="shared" si="21"/>
        <v>0</v>
      </c>
    </row>
    <row r="646" spans="1:32">
      <c r="A646">
        <v>3207.72</v>
      </c>
      <c r="B646">
        <v>0.11</v>
      </c>
      <c r="C646">
        <v>17484.28</v>
      </c>
      <c r="D646">
        <v>8630.82</v>
      </c>
      <c r="E646">
        <v>801.93</v>
      </c>
      <c r="F646" t="s">
        <v>672</v>
      </c>
      <c r="G646" t="s">
        <v>1030</v>
      </c>
      <c r="H646" t="s">
        <v>1036</v>
      </c>
      <c r="I646" t="s">
        <v>1040</v>
      </c>
      <c r="J646">
        <v>0.35</v>
      </c>
      <c r="K646" t="s">
        <v>1044</v>
      </c>
      <c r="L646">
        <v>36</v>
      </c>
      <c r="M646">
        <v>1</v>
      </c>
      <c r="N646" t="s">
        <v>1053</v>
      </c>
      <c r="O646">
        <v>2106536</v>
      </c>
      <c r="P646">
        <v>500000</v>
      </c>
      <c r="Q646">
        <v>608039</v>
      </c>
      <c r="R646" t="s">
        <v>1061</v>
      </c>
      <c r="S646" t="s">
        <v>1060</v>
      </c>
      <c r="T646">
        <v>0.25</v>
      </c>
      <c r="U646">
        <v>3214575</v>
      </c>
      <c r="V646">
        <v>803643</v>
      </c>
      <c r="W646">
        <v>1</v>
      </c>
      <c r="X646" t="s">
        <v>1061</v>
      </c>
      <c r="Y646">
        <v>0</v>
      </c>
      <c r="AA646">
        <v>0.6</v>
      </c>
      <c r="AB646">
        <v>29322.83</v>
      </c>
      <c r="AC646">
        <v>0.28999999999999998</v>
      </c>
      <c r="AD646">
        <v>0.25</v>
      </c>
      <c r="AE646">
        <f t="shared" si="20"/>
        <v>0.99999999999999989</v>
      </c>
      <c r="AF646">
        <f t="shared" si="21"/>
        <v>0</v>
      </c>
    </row>
    <row r="647" spans="1:32">
      <c r="A647">
        <v>16967.14</v>
      </c>
      <c r="B647">
        <v>0.12</v>
      </c>
      <c r="C647">
        <v>81926.19</v>
      </c>
      <c r="D647">
        <v>39558.04</v>
      </c>
      <c r="E647">
        <v>10519.63</v>
      </c>
      <c r="F647" t="s">
        <v>673</v>
      </c>
      <c r="G647" t="s">
        <v>1029</v>
      </c>
      <c r="H647" t="s">
        <v>1035</v>
      </c>
      <c r="I647" t="s">
        <v>1039</v>
      </c>
      <c r="J647">
        <v>0.65</v>
      </c>
      <c r="K647" t="s">
        <v>1043</v>
      </c>
      <c r="L647">
        <v>77</v>
      </c>
      <c r="M647">
        <v>2</v>
      </c>
      <c r="N647" t="s">
        <v>1052</v>
      </c>
      <c r="O647">
        <v>16154997</v>
      </c>
      <c r="P647">
        <v>2409306</v>
      </c>
      <c r="Q647">
        <v>670485</v>
      </c>
      <c r="R647" t="s">
        <v>1060</v>
      </c>
      <c r="S647" t="s">
        <v>1061</v>
      </c>
      <c r="T647">
        <v>0.62</v>
      </c>
      <c r="U647">
        <v>19234788</v>
      </c>
      <c r="V647">
        <v>11925568</v>
      </c>
      <c r="W647">
        <v>5</v>
      </c>
      <c r="X647" t="s">
        <v>1061</v>
      </c>
      <c r="Y647">
        <v>1</v>
      </c>
      <c r="AA647">
        <v>0.59</v>
      </c>
      <c r="AB647">
        <v>138451.38</v>
      </c>
      <c r="AC647">
        <v>0.28999999999999998</v>
      </c>
      <c r="AD647">
        <v>0.62</v>
      </c>
      <c r="AE647">
        <f t="shared" si="20"/>
        <v>0.99999999999999989</v>
      </c>
      <c r="AF647">
        <f t="shared" si="21"/>
        <v>0</v>
      </c>
    </row>
    <row r="648" spans="1:32">
      <c r="A648">
        <v>58823.89</v>
      </c>
      <c r="B648">
        <v>0.21</v>
      </c>
      <c r="C648">
        <v>162844.73000000001</v>
      </c>
      <c r="D648">
        <v>56008.89</v>
      </c>
      <c r="E648">
        <v>47059.11</v>
      </c>
      <c r="F648" t="s">
        <v>674</v>
      </c>
      <c r="G648" t="s">
        <v>1033</v>
      </c>
      <c r="H648" t="s">
        <v>1034</v>
      </c>
      <c r="I648" t="s">
        <v>1039</v>
      </c>
      <c r="J648">
        <v>0.66</v>
      </c>
      <c r="K648" t="s">
        <v>1050</v>
      </c>
      <c r="L648">
        <v>84</v>
      </c>
      <c r="M648">
        <v>4</v>
      </c>
      <c r="N648" t="s">
        <v>1059</v>
      </c>
      <c r="O648">
        <v>21726316</v>
      </c>
      <c r="P648">
        <v>4215953</v>
      </c>
      <c r="Q648">
        <v>1592391</v>
      </c>
      <c r="R648" t="s">
        <v>1060</v>
      </c>
      <c r="S648" t="s">
        <v>1061</v>
      </c>
      <c r="T648">
        <v>0.8</v>
      </c>
      <c r="U648">
        <v>27534660</v>
      </c>
      <c r="V648">
        <v>22027728</v>
      </c>
      <c r="W648">
        <v>10</v>
      </c>
      <c r="X648" t="s">
        <v>1060</v>
      </c>
      <c r="Y648">
        <v>1</v>
      </c>
      <c r="AA648">
        <v>0.59</v>
      </c>
      <c r="AB648">
        <v>277677.5</v>
      </c>
      <c r="AC648">
        <v>0.2</v>
      </c>
      <c r="AD648">
        <v>0.8</v>
      </c>
      <c r="AE648">
        <f t="shared" si="20"/>
        <v>1</v>
      </c>
      <c r="AF648">
        <f t="shared" si="21"/>
        <v>0</v>
      </c>
    </row>
    <row r="649" spans="1:32">
      <c r="A649">
        <v>114857.07</v>
      </c>
      <c r="B649">
        <v>0.21</v>
      </c>
      <c r="C649">
        <v>282329.62</v>
      </c>
      <c r="D649">
        <v>147692.03</v>
      </c>
      <c r="E649">
        <v>105668.51</v>
      </c>
      <c r="F649" t="s">
        <v>675</v>
      </c>
      <c r="G649" t="s">
        <v>1028</v>
      </c>
      <c r="H649" t="s">
        <v>1034</v>
      </c>
      <c r="I649" t="s">
        <v>1038</v>
      </c>
      <c r="J649">
        <v>0.78</v>
      </c>
      <c r="K649" t="s">
        <v>1045</v>
      </c>
      <c r="L649">
        <v>199</v>
      </c>
      <c r="M649">
        <v>5</v>
      </c>
      <c r="N649" t="s">
        <v>1058</v>
      </c>
      <c r="O649">
        <v>40544758</v>
      </c>
      <c r="P649">
        <v>6658335</v>
      </c>
      <c r="Q649">
        <v>2997126</v>
      </c>
      <c r="R649" t="s">
        <v>1060</v>
      </c>
      <c r="S649" t="s">
        <v>1061</v>
      </c>
      <c r="T649">
        <v>0.92</v>
      </c>
      <c r="U649">
        <v>50200219</v>
      </c>
      <c r="V649">
        <v>46184201</v>
      </c>
      <c r="W649">
        <v>9</v>
      </c>
      <c r="X649" t="s">
        <v>1060</v>
      </c>
      <c r="Y649">
        <v>1</v>
      </c>
      <c r="AA649">
        <v>0.52</v>
      </c>
      <c r="AB649">
        <v>544878.73</v>
      </c>
      <c r="AC649">
        <v>0.27</v>
      </c>
      <c r="AD649">
        <v>0.92</v>
      </c>
      <c r="AE649">
        <f t="shared" si="20"/>
        <v>1</v>
      </c>
      <c r="AF649">
        <f t="shared" si="21"/>
        <v>0</v>
      </c>
    </row>
    <row r="650" spans="1:32">
      <c r="A650">
        <v>89065.7</v>
      </c>
      <c r="B650">
        <v>0.12</v>
      </c>
      <c r="C650">
        <v>482470.14</v>
      </c>
      <c r="D650">
        <v>157186.35999999999</v>
      </c>
      <c r="E650">
        <v>73033.87</v>
      </c>
      <c r="F650" t="s">
        <v>676</v>
      </c>
      <c r="G650" t="s">
        <v>1028</v>
      </c>
      <c r="H650" t="s">
        <v>1034</v>
      </c>
      <c r="I650" t="s">
        <v>1038</v>
      </c>
      <c r="J650">
        <v>0.78</v>
      </c>
      <c r="K650" t="s">
        <v>1047</v>
      </c>
      <c r="L650">
        <v>262</v>
      </c>
      <c r="M650">
        <v>8</v>
      </c>
      <c r="N650" t="s">
        <v>1056</v>
      </c>
      <c r="O650">
        <v>59677725</v>
      </c>
      <c r="P650">
        <v>10999539</v>
      </c>
      <c r="Q650">
        <v>5255062</v>
      </c>
      <c r="R650" t="s">
        <v>1060</v>
      </c>
      <c r="S650" t="s">
        <v>1061</v>
      </c>
      <c r="T650">
        <v>0.82</v>
      </c>
      <c r="U650">
        <v>75932326</v>
      </c>
      <c r="V650">
        <v>62264507</v>
      </c>
      <c r="W650">
        <v>6</v>
      </c>
      <c r="X650" t="s">
        <v>1061</v>
      </c>
      <c r="Y650">
        <v>1</v>
      </c>
      <c r="AA650">
        <v>0.66</v>
      </c>
      <c r="AB650">
        <v>728722.2</v>
      </c>
      <c r="AC650">
        <v>0.22</v>
      </c>
      <c r="AD650">
        <v>0.82</v>
      </c>
      <c r="AE650">
        <f t="shared" si="20"/>
        <v>1</v>
      </c>
      <c r="AF650">
        <f t="shared" si="21"/>
        <v>0</v>
      </c>
    </row>
    <row r="651" spans="1:32">
      <c r="A651">
        <v>8980.94</v>
      </c>
      <c r="B651">
        <v>0.05</v>
      </c>
      <c r="C651">
        <v>122334.36</v>
      </c>
      <c r="D651">
        <v>47712.81</v>
      </c>
      <c r="E651">
        <v>6286.66</v>
      </c>
      <c r="F651" t="s">
        <v>677</v>
      </c>
      <c r="G651" t="s">
        <v>1029</v>
      </c>
      <c r="H651" t="s">
        <v>1035</v>
      </c>
      <c r="I651" t="s">
        <v>1039</v>
      </c>
      <c r="J651">
        <v>0.65</v>
      </c>
      <c r="K651" t="s">
        <v>1045</v>
      </c>
      <c r="L651">
        <v>117</v>
      </c>
      <c r="M651">
        <v>2</v>
      </c>
      <c r="N651" t="s">
        <v>1054</v>
      </c>
      <c r="O651">
        <v>15927536</v>
      </c>
      <c r="P651">
        <v>4584637</v>
      </c>
      <c r="Q651">
        <v>3402932</v>
      </c>
      <c r="R651" t="s">
        <v>1060</v>
      </c>
      <c r="S651" t="s">
        <v>1060</v>
      </c>
      <c r="T651">
        <v>0.7</v>
      </c>
      <c r="U651">
        <v>23915105</v>
      </c>
      <c r="V651">
        <v>16740573</v>
      </c>
      <c r="W651">
        <v>1</v>
      </c>
      <c r="X651" t="s">
        <v>1060</v>
      </c>
      <c r="Y651">
        <v>1</v>
      </c>
      <c r="AA651">
        <v>0.68</v>
      </c>
      <c r="AB651">
        <v>179028.12</v>
      </c>
      <c r="AC651">
        <v>0.27</v>
      </c>
      <c r="AD651">
        <v>0.7</v>
      </c>
      <c r="AE651">
        <f t="shared" si="20"/>
        <v>1</v>
      </c>
      <c r="AF651">
        <f t="shared" si="21"/>
        <v>0</v>
      </c>
    </row>
    <row r="652" spans="1:32">
      <c r="A652">
        <v>9803.19</v>
      </c>
      <c r="B652">
        <v>0.18</v>
      </c>
      <c r="C652">
        <v>27746.53</v>
      </c>
      <c r="D652">
        <v>16047.36</v>
      </c>
      <c r="E652">
        <v>3529.15</v>
      </c>
      <c r="F652" t="s">
        <v>678</v>
      </c>
      <c r="G652" t="s">
        <v>1030</v>
      </c>
      <c r="H652" t="s">
        <v>1036</v>
      </c>
      <c r="I652" t="s">
        <v>1040</v>
      </c>
      <c r="J652">
        <v>0.35</v>
      </c>
      <c r="K652" t="s">
        <v>1044</v>
      </c>
      <c r="L652">
        <v>41</v>
      </c>
      <c r="M652">
        <v>1</v>
      </c>
      <c r="N652" t="s">
        <v>1053</v>
      </c>
      <c r="O652">
        <v>3532537</v>
      </c>
      <c r="P652">
        <v>1574668</v>
      </c>
      <c r="Q652">
        <v>850880</v>
      </c>
      <c r="R652" t="s">
        <v>1061</v>
      </c>
      <c r="S652" t="s">
        <v>1060</v>
      </c>
      <c r="T652">
        <v>0.36</v>
      </c>
      <c r="U652">
        <v>5958085</v>
      </c>
      <c r="V652">
        <v>2144910</v>
      </c>
      <c r="W652">
        <v>1</v>
      </c>
      <c r="X652" t="s">
        <v>1060</v>
      </c>
      <c r="Y652">
        <v>0</v>
      </c>
      <c r="AA652">
        <v>0.52</v>
      </c>
      <c r="AB652">
        <v>53597.09</v>
      </c>
      <c r="AC652">
        <v>0.3</v>
      </c>
      <c r="AD652">
        <v>0.36</v>
      </c>
      <c r="AE652">
        <f t="shared" si="20"/>
        <v>1</v>
      </c>
      <c r="AF652">
        <f t="shared" si="21"/>
        <v>0</v>
      </c>
    </row>
    <row r="653" spans="1:32">
      <c r="A653">
        <v>17358.13</v>
      </c>
      <c r="B653">
        <v>0.13</v>
      </c>
      <c r="C653">
        <v>86122.75</v>
      </c>
      <c r="D653">
        <v>26846.76</v>
      </c>
      <c r="E653">
        <v>12324.27</v>
      </c>
      <c r="F653" t="s">
        <v>679</v>
      </c>
      <c r="G653" t="s">
        <v>1029</v>
      </c>
      <c r="H653" t="s">
        <v>1035</v>
      </c>
      <c r="I653" t="s">
        <v>1039</v>
      </c>
      <c r="J653">
        <v>0.65</v>
      </c>
      <c r="K653" t="s">
        <v>1043</v>
      </c>
      <c r="L653">
        <v>67</v>
      </c>
      <c r="M653">
        <v>2</v>
      </c>
      <c r="N653" t="s">
        <v>1052</v>
      </c>
      <c r="O653">
        <v>14611687</v>
      </c>
      <c r="P653">
        <v>2313027</v>
      </c>
      <c r="Q653">
        <v>1156309</v>
      </c>
      <c r="R653" t="s">
        <v>1060</v>
      </c>
      <c r="S653" t="s">
        <v>1061</v>
      </c>
      <c r="T653">
        <v>0.71</v>
      </c>
      <c r="U653">
        <v>18081023</v>
      </c>
      <c r="V653">
        <v>12837526</v>
      </c>
      <c r="W653">
        <v>2</v>
      </c>
      <c r="X653" t="s">
        <v>1061</v>
      </c>
      <c r="Y653">
        <v>1</v>
      </c>
      <c r="AA653">
        <v>0.66</v>
      </c>
      <c r="AB653">
        <v>130327.64</v>
      </c>
      <c r="AC653">
        <v>0.21</v>
      </c>
      <c r="AD653">
        <v>0.71</v>
      </c>
      <c r="AE653">
        <f t="shared" si="20"/>
        <v>1</v>
      </c>
      <c r="AF653">
        <f t="shared" si="21"/>
        <v>0</v>
      </c>
    </row>
    <row r="654" spans="1:32">
      <c r="A654">
        <v>16784.84</v>
      </c>
      <c r="B654">
        <v>0.17</v>
      </c>
      <c r="C654">
        <v>58854.38</v>
      </c>
      <c r="D654">
        <v>25334.63</v>
      </c>
      <c r="E654">
        <v>3692.67</v>
      </c>
      <c r="F654" t="s">
        <v>680</v>
      </c>
      <c r="G654" t="s">
        <v>1030</v>
      </c>
      <c r="H654" t="s">
        <v>1036</v>
      </c>
      <c r="I654" t="s">
        <v>1040</v>
      </c>
      <c r="J654">
        <v>0.35</v>
      </c>
      <c r="K654" t="s">
        <v>1044</v>
      </c>
      <c r="L654">
        <v>33</v>
      </c>
      <c r="M654">
        <v>1</v>
      </c>
      <c r="N654" t="s">
        <v>1053</v>
      </c>
      <c r="O654">
        <v>7589324</v>
      </c>
      <c r="P654">
        <v>500000</v>
      </c>
      <c r="Q654">
        <v>566927</v>
      </c>
      <c r="R654" t="s">
        <v>1061</v>
      </c>
      <c r="S654" t="s">
        <v>1060</v>
      </c>
      <c r="T654">
        <v>0.22</v>
      </c>
      <c r="U654">
        <v>8656251</v>
      </c>
      <c r="V654">
        <v>1904375</v>
      </c>
      <c r="W654">
        <v>9</v>
      </c>
      <c r="X654" t="s">
        <v>1060</v>
      </c>
      <c r="Y654">
        <v>0</v>
      </c>
      <c r="AA654">
        <v>0.57999999999999996</v>
      </c>
      <c r="AB654">
        <v>100973.85</v>
      </c>
      <c r="AC654">
        <v>0.25</v>
      </c>
      <c r="AD654">
        <v>0.22</v>
      </c>
      <c r="AE654">
        <f t="shared" si="20"/>
        <v>1</v>
      </c>
      <c r="AF654">
        <f t="shared" si="21"/>
        <v>0</v>
      </c>
    </row>
    <row r="655" spans="1:32">
      <c r="A655">
        <v>105533.32</v>
      </c>
      <c r="B655">
        <v>0.18</v>
      </c>
      <c r="C655">
        <v>302793.90000000002</v>
      </c>
      <c r="D655">
        <v>169445.46</v>
      </c>
      <c r="E655">
        <v>94979.99</v>
      </c>
      <c r="F655" t="s">
        <v>681</v>
      </c>
      <c r="G655" t="s">
        <v>1028</v>
      </c>
      <c r="H655" t="s">
        <v>1034</v>
      </c>
      <c r="I655" t="s">
        <v>1038</v>
      </c>
      <c r="J655">
        <v>0.78</v>
      </c>
      <c r="K655" t="s">
        <v>1045</v>
      </c>
      <c r="L655">
        <v>183</v>
      </c>
      <c r="M655">
        <v>5</v>
      </c>
      <c r="N655" t="s">
        <v>1058</v>
      </c>
      <c r="O655">
        <v>39392403</v>
      </c>
      <c r="P655">
        <v>7019094</v>
      </c>
      <c r="Q655">
        <v>2534434</v>
      </c>
      <c r="R655" t="s">
        <v>1060</v>
      </c>
      <c r="S655" t="s">
        <v>1061</v>
      </c>
      <c r="T655">
        <v>0.9</v>
      </c>
      <c r="U655">
        <v>48945931</v>
      </c>
      <c r="V655">
        <v>44051337</v>
      </c>
      <c r="W655">
        <v>3</v>
      </c>
      <c r="X655" t="s">
        <v>1061</v>
      </c>
      <c r="Y655">
        <v>1</v>
      </c>
      <c r="AA655">
        <v>0.52</v>
      </c>
      <c r="AB655">
        <v>577772.67000000004</v>
      </c>
      <c r="AC655">
        <v>0.28999999999999998</v>
      </c>
      <c r="AD655">
        <v>0.9</v>
      </c>
      <c r="AE655">
        <f t="shared" si="20"/>
        <v>0.99</v>
      </c>
      <c r="AF655">
        <f t="shared" si="21"/>
        <v>0</v>
      </c>
    </row>
    <row r="656" spans="1:32">
      <c r="A656">
        <v>26325.279999999999</v>
      </c>
      <c r="B656">
        <v>0.1</v>
      </c>
      <c r="C656">
        <v>161756.22</v>
      </c>
      <c r="D656">
        <v>65339.01</v>
      </c>
      <c r="E656">
        <v>19480.71</v>
      </c>
      <c r="F656" t="s">
        <v>682</v>
      </c>
      <c r="G656" t="s">
        <v>1033</v>
      </c>
      <c r="H656" t="s">
        <v>1034</v>
      </c>
      <c r="I656" t="s">
        <v>1039</v>
      </c>
      <c r="J656">
        <v>0.66</v>
      </c>
      <c r="K656" t="s">
        <v>1050</v>
      </c>
      <c r="L656">
        <v>103</v>
      </c>
      <c r="M656">
        <v>4</v>
      </c>
      <c r="N656" t="s">
        <v>1059</v>
      </c>
      <c r="O656">
        <v>16505142</v>
      </c>
      <c r="P656">
        <v>3110619</v>
      </c>
      <c r="Q656">
        <v>1747371</v>
      </c>
      <c r="R656" t="s">
        <v>1060</v>
      </c>
      <c r="S656" t="s">
        <v>1061</v>
      </c>
      <c r="T656">
        <v>0.74</v>
      </c>
      <c r="U656">
        <v>21363132</v>
      </c>
      <c r="V656">
        <v>15808717</v>
      </c>
      <c r="W656">
        <v>1</v>
      </c>
      <c r="X656" t="s">
        <v>1061</v>
      </c>
      <c r="Y656">
        <v>1</v>
      </c>
      <c r="AA656">
        <v>0.64</v>
      </c>
      <c r="AB656">
        <v>253420.51</v>
      </c>
      <c r="AC656">
        <v>0.26</v>
      </c>
      <c r="AD656">
        <v>0.74</v>
      </c>
      <c r="AE656">
        <f t="shared" si="20"/>
        <v>1</v>
      </c>
      <c r="AF656">
        <f t="shared" si="21"/>
        <v>0</v>
      </c>
    </row>
    <row r="657" spans="1:32">
      <c r="A657">
        <v>30146.87</v>
      </c>
      <c r="B657">
        <v>0.15</v>
      </c>
      <c r="C657">
        <v>120105.18</v>
      </c>
      <c r="D657">
        <v>49028.44</v>
      </c>
      <c r="E657">
        <v>19896.939999999999</v>
      </c>
      <c r="F657" t="s">
        <v>683</v>
      </c>
      <c r="G657" t="s">
        <v>1029</v>
      </c>
      <c r="H657" t="s">
        <v>1035</v>
      </c>
      <c r="I657" t="s">
        <v>1039</v>
      </c>
      <c r="J657">
        <v>0.65</v>
      </c>
      <c r="K657" t="s">
        <v>1043</v>
      </c>
      <c r="L657">
        <v>77</v>
      </c>
      <c r="M657">
        <v>2</v>
      </c>
      <c r="N657" t="s">
        <v>1052</v>
      </c>
      <c r="O657">
        <v>17503394</v>
      </c>
      <c r="P657">
        <v>1197414</v>
      </c>
      <c r="Q657">
        <v>526299</v>
      </c>
      <c r="R657" t="s">
        <v>1060</v>
      </c>
      <c r="S657" t="s">
        <v>1061</v>
      </c>
      <c r="T657">
        <v>0.66</v>
      </c>
      <c r="U657">
        <v>19227107</v>
      </c>
      <c r="V657">
        <v>12689890</v>
      </c>
      <c r="W657">
        <v>5</v>
      </c>
      <c r="X657" t="s">
        <v>1061</v>
      </c>
      <c r="Y657">
        <v>1</v>
      </c>
      <c r="AA657">
        <v>0.6</v>
      </c>
      <c r="AB657">
        <v>199280.5</v>
      </c>
      <c r="AC657">
        <v>0.25</v>
      </c>
      <c r="AD657">
        <v>0.66</v>
      </c>
      <c r="AE657">
        <f t="shared" si="20"/>
        <v>1</v>
      </c>
      <c r="AF657">
        <f t="shared" si="21"/>
        <v>0</v>
      </c>
    </row>
    <row r="658" spans="1:32">
      <c r="A658">
        <v>7083.95</v>
      </c>
      <c r="B658">
        <v>7.0000000000000007E-2</v>
      </c>
      <c r="C658">
        <v>64259.6</v>
      </c>
      <c r="D658">
        <v>29283.360000000001</v>
      </c>
      <c r="E658">
        <v>2975.26</v>
      </c>
      <c r="F658" t="s">
        <v>684</v>
      </c>
      <c r="G658" t="s">
        <v>1030</v>
      </c>
      <c r="H658" t="s">
        <v>1037</v>
      </c>
      <c r="I658" t="s">
        <v>1040</v>
      </c>
      <c r="J658">
        <v>0.35</v>
      </c>
      <c r="K658" t="s">
        <v>1048</v>
      </c>
      <c r="L658">
        <v>25</v>
      </c>
      <c r="M658">
        <v>10</v>
      </c>
      <c r="N658" t="s">
        <v>1054</v>
      </c>
      <c r="O658">
        <v>8918704</v>
      </c>
      <c r="P658">
        <v>1451895</v>
      </c>
      <c r="Q658">
        <v>1401423</v>
      </c>
      <c r="R658" t="s">
        <v>1061</v>
      </c>
      <c r="S658" t="s">
        <v>1060</v>
      </c>
      <c r="T658">
        <v>0.42</v>
      </c>
      <c r="U658">
        <v>11772022</v>
      </c>
      <c r="V658">
        <v>4944249</v>
      </c>
      <c r="W658">
        <v>7</v>
      </c>
      <c r="X658" t="s">
        <v>1060</v>
      </c>
      <c r="Y658">
        <v>0</v>
      </c>
      <c r="AA658">
        <v>0.64</v>
      </c>
      <c r="AB658">
        <v>100626.9</v>
      </c>
      <c r="AC658">
        <v>0.28999999999999998</v>
      </c>
      <c r="AD658">
        <v>0.42</v>
      </c>
      <c r="AE658">
        <f t="shared" si="20"/>
        <v>1</v>
      </c>
      <c r="AF658">
        <f t="shared" si="21"/>
        <v>0</v>
      </c>
    </row>
    <row r="659" spans="1:32">
      <c r="A659">
        <v>28327.35</v>
      </c>
      <c r="B659">
        <v>0.15</v>
      </c>
      <c r="C659">
        <v>110692.49</v>
      </c>
      <c r="D659">
        <v>44356.35</v>
      </c>
      <c r="E659">
        <v>20678.96</v>
      </c>
      <c r="F659" t="s">
        <v>685</v>
      </c>
      <c r="G659" t="s">
        <v>1028</v>
      </c>
      <c r="H659" t="s">
        <v>1034</v>
      </c>
      <c r="I659" t="s">
        <v>1038</v>
      </c>
      <c r="J659">
        <v>0.78</v>
      </c>
      <c r="K659" t="s">
        <v>1042</v>
      </c>
      <c r="L659">
        <v>96</v>
      </c>
      <c r="M659">
        <v>3</v>
      </c>
      <c r="N659" t="s">
        <v>1051</v>
      </c>
      <c r="O659">
        <v>28468443</v>
      </c>
      <c r="P659">
        <v>5457967</v>
      </c>
      <c r="Q659">
        <v>2211563</v>
      </c>
      <c r="R659" t="s">
        <v>1060</v>
      </c>
      <c r="S659" t="s">
        <v>1061</v>
      </c>
      <c r="T659">
        <v>0.73</v>
      </c>
      <c r="U659">
        <v>36137973</v>
      </c>
      <c r="V659">
        <v>26380720</v>
      </c>
      <c r="W659">
        <v>6</v>
      </c>
      <c r="X659" t="s">
        <v>1060</v>
      </c>
      <c r="Y659">
        <v>1</v>
      </c>
      <c r="AA659">
        <v>0.6</v>
      </c>
      <c r="AB659">
        <v>183376.19</v>
      </c>
      <c r="AC659">
        <v>0.24</v>
      </c>
      <c r="AD659">
        <v>0.73</v>
      </c>
      <c r="AE659">
        <f t="shared" si="20"/>
        <v>0.99</v>
      </c>
      <c r="AF659">
        <f t="shared" si="21"/>
        <v>0</v>
      </c>
    </row>
    <row r="660" spans="1:32">
      <c r="A660">
        <v>12541.21</v>
      </c>
      <c r="B660">
        <v>0.23</v>
      </c>
      <c r="C660">
        <v>31535.15</v>
      </c>
      <c r="D660">
        <v>11123.17</v>
      </c>
      <c r="E660">
        <v>4514.83</v>
      </c>
      <c r="F660" t="s">
        <v>686</v>
      </c>
      <c r="G660" t="s">
        <v>1030</v>
      </c>
      <c r="H660" t="s">
        <v>1036</v>
      </c>
      <c r="I660" t="s">
        <v>1040</v>
      </c>
      <c r="J660">
        <v>0.35</v>
      </c>
      <c r="K660" t="s">
        <v>1044</v>
      </c>
      <c r="L660">
        <v>11</v>
      </c>
      <c r="M660">
        <v>1</v>
      </c>
      <c r="N660" t="s">
        <v>1053</v>
      </c>
      <c r="O660">
        <v>8696699</v>
      </c>
      <c r="P660">
        <v>519398</v>
      </c>
      <c r="Q660">
        <v>359620</v>
      </c>
      <c r="R660" t="s">
        <v>1061</v>
      </c>
      <c r="S660" t="s">
        <v>1060</v>
      </c>
      <c r="T660">
        <v>0.36</v>
      </c>
      <c r="U660">
        <v>9575717</v>
      </c>
      <c r="V660">
        <v>3447258</v>
      </c>
      <c r="W660">
        <v>1</v>
      </c>
      <c r="X660" t="s">
        <v>1061</v>
      </c>
      <c r="Y660">
        <v>0</v>
      </c>
      <c r="AA660">
        <v>0.56999999999999995</v>
      </c>
      <c r="AB660">
        <v>55199.519999999997</v>
      </c>
      <c r="AC660">
        <v>0.2</v>
      </c>
      <c r="AD660">
        <v>0.36</v>
      </c>
      <c r="AE660">
        <f t="shared" si="20"/>
        <v>1</v>
      </c>
      <c r="AF660">
        <f t="shared" si="21"/>
        <v>0</v>
      </c>
    </row>
    <row r="661" spans="1:32">
      <c r="A661">
        <v>28680.38</v>
      </c>
      <c r="B661">
        <v>0.09</v>
      </c>
      <c r="C661">
        <v>205731.29</v>
      </c>
      <c r="D661">
        <v>97126.23</v>
      </c>
      <c r="E661">
        <v>22944.31</v>
      </c>
      <c r="F661" t="s">
        <v>687</v>
      </c>
      <c r="G661" t="s">
        <v>1028</v>
      </c>
      <c r="H661" t="s">
        <v>1034</v>
      </c>
      <c r="I661" t="s">
        <v>1038</v>
      </c>
      <c r="J661">
        <v>0.78</v>
      </c>
      <c r="K661" t="s">
        <v>1045</v>
      </c>
      <c r="L661">
        <v>164</v>
      </c>
      <c r="M661">
        <v>5</v>
      </c>
      <c r="N661" t="s">
        <v>1058</v>
      </c>
      <c r="O661">
        <v>35035732</v>
      </c>
      <c r="P661">
        <v>6682444</v>
      </c>
      <c r="Q661">
        <v>2654495</v>
      </c>
      <c r="R661" t="s">
        <v>1060</v>
      </c>
      <c r="S661" t="s">
        <v>1061</v>
      </c>
      <c r="T661">
        <v>0.8</v>
      </c>
      <c r="U661">
        <v>44372671</v>
      </c>
      <c r="V661">
        <v>35498136</v>
      </c>
      <c r="W661">
        <v>5</v>
      </c>
      <c r="X661" t="s">
        <v>1061</v>
      </c>
      <c r="Y661">
        <v>1</v>
      </c>
      <c r="AA661">
        <v>0.62</v>
      </c>
      <c r="AB661">
        <v>331537.90000000002</v>
      </c>
      <c r="AC661">
        <v>0.28999999999999998</v>
      </c>
      <c r="AD661">
        <v>0.8</v>
      </c>
      <c r="AE661">
        <f t="shared" si="20"/>
        <v>0.99999999999999989</v>
      </c>
      <c r="AF661">
        <f t="shared" si="21"/>
        <v>0</v>
      </c>
    </row>
    <row r="662" spans="1:32">
      <c r="A662">
        <v>11108.86</v>
      </c>
      <c r="B662">
        <v>0.12</v>
      </c>
      <c r="C662">
        <v>55402.95</v>
      </c>
      <c r="D662">
        <v>24261.98</v>
      </c>
      <c r="E662">
        <v>5110.07</v>
      </c>
      <c r="F662" t="s">
        <v>688</v>
      </c>
      <c r="G662" t="s">
        <v>1032</v>
      </c>
      <c r="H662" t="s">
        <v>1037</v>
      </c>
      <c r="I662" t="s">
        <v>1041</v>
      </c>
      <c r="J662">
        <v>0.4</v>
      </c>
      <c r="K662" t="s">
        <v>1049</v>
      </c>
      <c r="L662">
        <v>39</v>
      </c>
      <c r="M662">
        <v>5</v>
      </c>
      <c r="N662" t="s">
        <v>1057</v>
      </c>
      <c r="O662">
        <v>9298652</v>
      </c>
      <c r="P662">
        <v>3179650</v>
      </c>
      <c r="Q662">
        <v>1814118</v>
      </c>
      <c r="R662" t="s">
        <v>1061</v>
      </c>
      <c r="S662" t="s">
        <v>1061</v>
      </c>
      <c r="T662">
        <v>0.46</v>
      </c>
      <c r="U662">
        <v>14292420</v>
      </c>
      <c r="V662">
        <v>6574513</v>
      </c>
      <c r="W662">
        <v>5</v>
      </c>
      <c r="X662" t="s">
        <v>1061</v>
      </c>
      <c r="Y662">
        <v>0</v>
      </c>
      <c r="AA662">
        <v>0.61</v>
      </c>
      <c r="AB662">
        <v>90773.79</v>
      </c>
      <c r="AC662">
        <v>0.27</v>
      </c>
      <c r="AD662">
        <v>0.46</v>
      </c>
      <c r="AE662">
        <f t="shared" si="20"/>
        <v>1</v>
      </c>
      <c r="AF662">
        <f t="shared" si="21"/>
        <v>0</v>
      </c>
    </row>
    <row r="663" spans="1:32">
      <c r="A663">
        <v>45223.81</v>
      </c>
      <c r="B663">
        <v>0.14000000000000001</v>
      </c>
      <c r="C663">
        <v>202066.82</v>
      </c>
      <c r="D663">
        <v>78647.22</v>
      </c>
      <c r="E663">
        <v>37988</v>
      </c>
      <c r="F663" t="s">
        <v>689</v>
      </c>
      <c r="G663" t="s">
        <v>1028</v>
      </c>
      <c r="H663" t="s">
        <v>1034</v>
      </c>
      <c r="I663" t="s">
        <v>1038</v>
      </c>
      <c r="J663">
        <v>0.78</v>
      </c>
      <c r="K663" t="s">
        <v>1042</v>
      </c>
      <c r="L663">
        <v>93</v>
      </c>
      <c r="M663">
        <v>3</v>
      </c>
      <c r="N663" t="s">
        <v>1051</v>
      </c>
      <c r="O663">
        <v>22731501</v>
      </c>
      <c r="P663">
        <v>5024900</v>
      </c>
      <c r="Q663">
        <v>1565899</v>
      </c>
      <c r="R663" t="s">
        <v>1060</v>
      </c>
      <c r="S663" t="s">
        <v>1061</v>
      </c>
      <c r="T663">
        <v>0.84</v>
      </c>
      <c r="U663">
        <v>29322300</v>
      </c>
      <c r="V663">
        <v>24630732</v>
      </c>
      <c r="W663">
        <v>6</v>
      </c>
      <c r="X663" t="s">
        <v>1060</v>
      </c>
      <c r="Y663">
        <v>1</v>
      </c>
      <c r="AA663">
        <v>0.62</v>
      </c>
      <c r="AB663">
        <v>325937.86</v>
      </c>
      <c r="AC663">
        <v>0.24</v>
      </c>
      <c r="AD663">
        <v>0.84</v>
      </c>
      <c r="AE663">
        <f t="shared" si="20"/>
        <v>1</v>
      </c>
      <c r="AF663">
        <f t="shared" si="21"/>
        <v>0</v>
      </c>
    </row>
    <row r="664" spans="1:32">
      <c r="A664">
        <v>6268.84</v>
      </c>
      <c r="B664">
        <v>0.15</v>
      </c>
      <c r="C664">
        <v>25707.919999999998</v>
      </c>
      <c r="D664">
        <v>9197.98</v>
      </c>
      <c r="E664">
        <v>1567.21</v>
      </c>
      <c r="F664" t="s">
        <v>690</v>
      </c>
      <c r="G664" t="s">
        <v>1030</v>
      </c>
      <c r="H664" t="s">
        <v>1036</v>
      </c>
      <c r="I664" t="s">
        <v>1040</v>
      </c>
      <c r="J664">
        <v>0.35</v>
      </c>
      <c r="K664" t="s">
        <v>1044</v>
      </c>
      <c r="L664">
        <v>16</v>
      </c>
      <c r="M664">
        <v>1</v>
      </c>
      <c r="N664" t="s">
        <v>1053</v>
      </c>
      <c r="O664">
        <v>3941737</v>
      </c>
      <c r="P664">
        <v>864079</v>
      </c>
      <c r="Q664">
        <v>751107</v>
      </c>
      <c r="R664" t="s">
        <v>1061</v>
      </c>
      <c r="S664" t="s">
        <v>1060</v>
      </c>
      <c r="T664">
        <v>0.25</v>
      </c>
      <c r="U664">
        <v>5556923</v>
      </c>
      <c r="V664">
        <v>1389230</v>
      </c>
      <c r="W664">
        <v>3</v>
      </c>
      <c r="X664" t="s">
        <v>1061</v>
      </c>
      <c r="Y664">
        <v>0</v>
      </c>
      <c r="AA664">
        <v>0.62</v>
      </c>
      <c r="AB664">
        <v>41174.74</v>
      </c>
      <c r="AC664">
        <v>0.22</v>
      </c>
      <c r="AD664">
        <v>0.25</v>
      </c>
      <c r="AE664">
        <f t="shared" si="20"/>
        <v>0.99</v>
      </c>
      <c r="AF664">
        <f t="shared" si="21"/>
        <v>0</v>
      </c>
    </row>
    <row r="665" spans="1:32">
      <c r="A665">
        <v>106836.51</v>
      </c>
      <c r="B665">
        <v>0.23</v>
      </c>
      <c r="C665">
        <v>236834.53</v>
      </c>
      <c r="D665">
        <v>123823.99</v>
      </c>
      <c r="E665">
        <v>89742.67</v>
      </c>
      <c r="F665" t="s">
        <v>691</v>
      </c>
      <c r="G665" t="s">
        <v>1028</v>
      </c>
      <c r="H665" t="s">
        <v>1034</v>
      </c>
      <c r="I665" t="s">
        <v>1038</v>
      </c>
      <c r="J665">
        <v>0.78</v>
      </c>
      <c r="K665" t="s">
        <v>1045</v>
      </c>
      <c r="L665">
        <v>189</v>
      </c>
      <c r="M665">
        <v>5</v>
      </c>
      <c r="N665" t="s">
        <v>1058</v>
      </c>
      <c r="O665">
        <v>44239365</v>
      </c>
      <c r="P665">
        <v>6753922</v>
      </c>
      <c r="Q665">
        <v>2887860</v>
      </c>
      <c r="R665" t="s">
        <v>1060</v>
      </c>
      <c r="S665" t="s">
        <v>1061</v>
      </c>
      <c r="T665">
        <v>0.84</v>
      </c>
      <c r="U665">
        <v>53881147</v>
      </c>
      <c r="V665">
        <v>45260163</v>
      </c>
      <c r="W665">
        <v>5</v>
      </c>
      <c r="X665" t="s">
        <v>1061</v>
      </c>
      <c r="Y665">
        <v>1</v>
      </c>
      <c r="AA665">
        <v>0.51</v>
      </c>
      <c r="AB665">
        <v>467495.03</v>
      </c>
      <c r="AC665">
        <v>0.26</v>
      </c>
      <c r="AD665">
        <v>0.84</v>
      </c>
      <c r="AE665">
        <f t="shared" si="20"/>
        <v>1</v>
      </c>
      <c r="AF665">
        <f t="shared" si="21"/>
        <v>0</v>
      </c>
    </row>
    <row r="666" spans="1:32">
      <c r="A666">
        <v>119532.11</v>
      </c>
      <c r="B666">
        <v>0.26</v>
      </c>
      <c r="C666">
        <v>237246.78</v>
      </c>
      <c r="D666">
        <v>105315.36</v>
      </c>
      <c r="E666">
        <v>103992.93</v>
      </c>
      <c r="F666" t="s">
        <v>692</v>
      </c>
      <c r="G666" t="s">
        <v>1028</v>
      </c>
      <c r="H666" t="s">
        <v>1034</v>
      </c>
      <c r="I666" t="s">
        <v>1038</v>
      </c>
      <c r="J666">
        <v>0.78</v>
      </c>
      <c r="K666" t="s">
        <v>1045</v>
      </c>
      <c r="L666">
        <v>181</v>
      </c>
      <c r="M666">
        <v>5</v>
      </c>
      <c r="N666" t="s">
        <v>1058</v>
      </c>
      <c r="O666">
        <v>38402849</v>
      </c>
      <c r="P666">
        <v>6584918</v>
      </c>
      <c r="Q666">
        <v>3138967</v>
      </c>
      <c r="R666" t="s">
        <v>1060</v>
      </c>
      <c r="S666" t="s">
        <v>1061</v>
      </c>
      <c r="T666">
        <v>0.87</v>
      </c>
      <c r="U666">
        <v>48126734</v>
      </c>
      <c r="V666">
        <v>41870258</v>
      </c>
      <c r="W666">
        <v>7</v>
      </c>
      <c r="X666" t="s">
        <v>1061</v>
      </c>
      <c r="Y666">
        <v>1</v>
      </c>
      <c r="AA666">
        <v>0.51</v>
      </c>
      <c r="AB666">
        <v>462094.25</v>
      </c>
      <c r="AC666">
        <v>0.23</v>
      </c>
      <c r="AD666">
        <v>0.87</v>
      </c>
      <c r="AE666">
        <f t="shared" si="20"/>
        <v>1</v>
      </c>
      <c r="AF666">
        <f t="shared" si="21"/>
        <v>0</v>
      </c>
    </row>
    <row r="667" spans="1:32">
      <c r="A667">
        <v>18726.84</v>
      </c>
      <c r="B667">
        <v>0.08</v>
      </c>
      <c r="C667">
        <v>169022.51</v>
      </c>
      <c r="D667">
        <v>59343.64</v>
      </c>
      <c r="E667">
        <v>17228.7</v>
      </c>
      <c r="F667" t="s">
        <v>693</v>
      </c>
      <c r="G667" t="s">
        <v>1028</v>
      </c>
      <c r="H667" t="s">
        <v>1034</v>
      </c>
      <c r="I667" t="s">
        <v>1038</v>
      </c>
      <c r="J667">
        <v>0.78</v>
      </c>
      <c r="K667" t="s">
        <v>1042</v>
      </c>
      <c r="L667">
        <v>67</v>
      </c>
      <c r="M667">
        <v>3</v>
      </c>
      <c r="N667" t="s">
        <v>1051</v>
      </c>
      <c r="O667">
        <v>24966915</v>
      </c>
      <c r="P667">
        <v>4583819</v>
      </c>
      <c r="Q667">
        <v>1915041</v>
      </c>
      <c r="R667" t="s">
        <v>1060</v>
      </c>
      <c r="S667" t="s">
        <v>1061</v>
      </c>
      <c r="T667">
        <v>0.92</v>
      </c>
      <c r="U667">
        <v>31465775</v>
      </c>
      <c r="V667">
        <v>28948513</v>
      </c>
      <c r="W667">
        <v>5</v>
      </c>
      <c r="X667" t="s">
        <v>1061</v>
      </c>
      <c r="Y667">
        <v>1</v>
      </c>
      <c r="AA667">
        <v>0.68</v>
      </c>
      <c r="AB667">
        <v>247093</v>
      </c>
      <c r="AC667">
        <v>0.24</v>
      </c>
      <c r="AD667">
        <v>0.92</v>
      </c>
      <c r="AE667">
        <f t="shared" si="20"/>
        <v>1</v>
      </c>
      <c r="AF667">
        <f t="shared" si="21"/>
        <v>0</v>
      </c>
    </row>
    <row r="668" spans="1:32">
      <c r="A668">
        <v>19903.16</v>
      </c>
      <c r="B668">
        <v>0.26</v>
      </c>
      <c r="C668">
        <v>39653.19</v>
      </c>
      <c r="D668">
        <v>15817.24</v>
      </c>
      <c r="E668">
        <v>10548.67</v>
      </c>
      <c r="F668" t="s">
        <v>694</v>
      </c>
      <c r="G668" t="s">
        <v>1031</v>
      </c>
      <c r="H668" t="s">
        <v>1035</v>
      </c>
      <c r="I668" t="s">
        <v>1041</v>
      </c>
      <c r="J668">
        <v>0.5</v>
      </c>
      <c r="K668" t="s">
        <v>1046</v>
      </c>
      <c r="L668">
        <v>45</v>
      </c>
      <c r="M668">
        <v>3</v>
      </c>
      <c r="N668" t="s">
        <v>1055</v>
      </c>
      <c r="O668">
        <v>10119970</v>
      </c>
      <c r="P668">
        <v>2060587</v>
      </c>
      <c r="Q668">
        <v>627167</v>
      </c>
      <c r="R668" t="s">
        <v>1061</v>
      </c>
      <c r="S668" t="s">
        <v>1061</v>
      </c>
      <c r="T668">
        <v>0.53</v>
      </c>
      <c r="U668">
        <v>12807724</v>
      </c>
      <c r="V668">
        <v>6788093</v>
      </c>
      <c r="W668">
        <v>5</v>
      </c>
      <c r="X668" t="s">
        <v>1061</v>
      </c>
      <c r="Y668">
        <v>0</v>
      </c>
      <c r="AA668">
        <v>0.53</v>
      </c>
      <c r="AB668">
        <v>75373.58</v>
      </c>
      <c r="AC668">
        <v>0.21</v>
      </c>
      <c r="AD668">
        <v>0.53</v>
      </c>
      <c r="AE668">
        <f t="shared" si="20"/>
        <v>1</v>
      </c>
      <c r="AF668">
        <f t="shared" si="21"/>
        <v>0</v>
      </c>
    </row>
    <row r="669" spans="1:32">
      <c r="A669">
        <v>20557.36</v>
      </c>
      <c r="B669">
        <v>0.18</v>
      </c>
      <c r="C669">
        <v>68888.179999999993</v>
      </c>
      <c r="D669">
        <v>22879.23</v>
      </c>
      <c r="E669">
        <v>17062.61</v>
      </c>
      <c r="F669" t="s">
        <v>695</v>
      </c>
      <c r="G669" t="s">
        <v>1033</v>
      </c>
      <c r="H669" t="s">
        <v>1034</v>
      </c>
      <c r="I669" t="s">
        <v>1039</v>
      </c>
      <c r="J669">
        <v>0.66</v>
      </c>
      <c r="K669" t="s">
        <v>1050</v>
      </c>
      <c r="L669">
        <v>95</v>
      </c>
      <c r="M669">
        <v>4</v>
      </c>
      <c r="N669" t="s">
        <v>1059</v>
      </c>
      <c r="O669">
        <v>19148324</v>
      </c>
      <c r="P669">
        <v>4437896</v>
      </c>
      <c r="Q669">
        <v>2209888</v>
      </c>
      <c r="R669" t="s">
        <v>1060</v>
      </c>
      <c r="S669" t="s">
        <v>1061</v>
      </c>
      <c r="T669">
        <v>0.83</v>
      </c>
      <c r="U669">
        <v>25796108</v>
      </c>
      <c r="V669">
        <v>21410769</v>
      </c>
      <c r="W669">
        <v>5</v>
      </c>
      <c r="X669" t="s">
        <v>1061</v>
      </c>
      <c r="Y669">
        <v>1</v>
      </c>
      <c r="AA669">
        <v>0.61</v>
      </c>
      <c r="AB669">
        <v>112324.78</v>
      </c>
      <c r="AC669">
        <v>0.2</v>
      </c>
      <c r="AD669">
        <v>0.83</v>
      </c>
      <c r="AE669">
        <f t="shared" si="20"/>
        <v>0.99</v>
      </c>
      <c r="AF669">
        <f t="shared" si="21"/>
        <v>0</v>
      </c>
    </row>
    <row r="670" spans="1:32">
      <c r="A670">
        <v>40529.879999999997</v>
      </c>
      <c r="B670">
        <v>0.24</v>
      </c>
      <c r="C670">
        <v>91831.31</v>
      </c>
      <c r="D670">
        <v>33767.86</v>
      </c>
      <c r="E670">
        <v>32423.91</v>
      </c>
      <c r="F670" t="s">
        <v>696</v>
      </c>
      <c r="G670" t="s">
        <v>1028</v>
      </c>
      <c r="H670" t="s">
        <v>1034</v>
      </c>
      <c r="I670" t="s">
        <v>1038</v>
      </c>
      <c r="J670">
        <v>0.78</v>
      </c>
      <c r="K670" t="s">
        <v>1042</v>
      </c>
      <c r="L670">
        <v>103</v>
      </c>
      <c r="M670">
        <v>3</v>
      </c>
      <c r="N670" t="s">
        <v>1051</v>
      </c>
      <c r="O670">
        <v>23622721</v>
      </c>
      <c r="P670">
        <v>4439056</v>
      </c>
      <c r="Q670">
        <v>2170915</v>
      </c>
      <c r="R670" t="s">
        <v>1060</v>
      </c>
      <c r="S670" t="s">
        <v>1061</v>
      </c>
      <c r="T670">
        <v>0.8</v>
      </c>
      <c r="U670">
        <v>30232692</v>
      </c>
      <c r="V670">
        <v>24186153</v>
      </c>
      <c r="W670">
        <v>10</v>
      </c>
      <c r="X670" t="s">
        <v>1061</v>
      </c>
      <c r="Y670">
        <v>1</v>
      </c>
      <c r="AA670">
        <v>0.55000000000000004</v>
      </c>
      <c r="AB670">
        <v>166129.04999999999</v>
      </c>
      <c r="AC670">
        <v>0.2</v>
      </c>
      <c r="AD670">
        <v>0.8</v>
      </c>
      <c r="AE670">
        <f t="shared" si="20"/>
        <v>0.99</v>
      </c>
      <c r="AF670">
        <f t="shared" si="21"/>
        <v>0</v>
      </c>
    </row>
    <row r="671" spans="1:32">
      <c r="A671">
        <v>14125.37</v>
      </c>
      <c r="B671">
        <v>0.03</v>
      </c>
      <c r="C671">
        <v>333105.53000000003</v>
      </c>
      <c r="D671">
        <v>139212.35</v>
      </c>
      <c r="E671">
        <v>12712.84</v>
      </c>
      <c r="F671" t="s">
        <v>697</v>
      </c>
      <c r="G671" t="s">
        <v>1028</v>
      </c>
      <c r="H671" t="s">
        <v>1034</v>
      </c>
      <c r="I671" t="s">
        <v>1038</v>
      </c>
      <c r="J671">
        <v>0.78</v>
      </c>
      <c r="K671" t="s">
        <v>1045</v>
      </c>
      <c r="L671">
        <v>181</v>
      </c>
      <c r="M671">
        <v>5</v>
      </c>
      <c r="N671" t="s">
        <v>1058</v>
      </c>
      <c r="O671">
        <v>35245787</v>
      </c>
      <c r="P671">
        <v>6610729</v>
      </c>
      <c r="Q671">
        <v>2954037</v>
      </c>
      <c r="R671" t="s">
        <v>1060</v>
      </c>
      <c r="S671" t="s">
        <v>1061</v>
      </c>
      <c r="T671">
        <v>0.9</v>
      </c>
      <c r="U671">
        <v>44810553</v>
      </c>
      <c r="V671">
        <v>40329497</v>
      </c>
      <c r="W671">
        <v>10</v>
      </c>
      <c r="X671" t="s">
        <v>1061</v>
      </c>
      <c r="Y671">
        <v>1</v>
      </c>
      <c r="AA671">
        <v>0.68</v>
      </c>
      <c r="AB671">
        <v>486443.24</v>
      </c>
      <c r="AC671">
        <v>0.28999999999999998</v>
      </c>
      <c r="AD671">
        <v>0.9</v>
      </c>
      <c r="AE671">
        <f t="shared" si="20"/>
        <v>1</v>
      </c>
      <c r="AF671">
        <f t="shared" si="21"/>
        <v>0</v>
      </c>
    </row>
    <row r="672" spans="1:32">
      <c r="A672">
        <v>5882.52</v>
      </c>
      <c r="B672">
        <v>0.11</v>
      </c>
      <c r="C672">
        <v>32991.82</v>
      </c>
      <c r="D672">
        <v>13884.32</v>
      </c>
      <c r="E672">
        <v>2411.83</v>
      </c>
      <c r="F672" t="s">
        <v>698</v>
      </c>
      <c r="G672" t="s">
        <v>1030</v>
      </c>
      <c r="H672" t="s">
        <v>1037</v>
      </c>
      <c r="I672" t="s">
        <v>1040</v>
      </c>
      <c r="J672">
        <v>0.35</v>
      </c>
      <c r="K672" t="s">
        <v>1048</v>
      </c>
      <c r="L672">
        <v>20</v>
      </c>
      <c r="M672">
        <v>10</v>
      </c>
      <c r="N672" t="s">
        <v>1054</v>
      </c>
      <c r="O672">
        <v>6727084</v>
      </c>
      <c r="P672">
        <v>1279176</v>
      </c>
      <c r="Q672">
        <v>734789</v>
      </c>
      <c r="R672" t="s">
        <v>1061</v>
      </c>
      <c r="S672" t="s">
        <v>1060</v>
      </c>
      <c r="T672">
        <v>0.41</v>
      </c>
      <c r="U672">
        <v>8741049</v>
      </c>
      <c r="V672">
        <v>3583830</v>
      </c>
      <c r="W672">
        <v>3</v>
      </c>
      <c r="X672" t="s">
        <v>1060</v>
      </c>
      <c r="Y672">
        <v>0</v>
      </c>
      <c r="AA672">
        <v>0.63</v>
      </c>
      <c r="AB672">
        <v>52758.67</v>
      </c>
      <c r="AC672">
        <v>0.26</v>
      </c>
      <c r="AD672">
        <v>0.41</v>
      </c>
      <c r="AE672">
        <f t="shared" si="20"/>
        <v>1</v>
      </c>
      <c r="AF672">
        <f t="shared" si="21"/>
        <v>0</v>
      </c>
    </row>
    <row r="673" spans="1:32">
      <c r="A673">
        <v>21472.91</v>
      </c>
      <c r="B673">
        <v>0.22</v>
      </c>
      <c r="C673">
        <v>53204.98</v>
      </c>
      <c r="D673">
        <v>24491.200000000001</v>
      </c>
      <c r="E673">
        <v>16534.14</v>
      </c>
      <c r="F673" t="s">
        <v>699</v>
      </c>
      <c r="G673" t="s">
        <v>1033</v>
      </c>
      <c r="H673" t="s">
        <v>1034</v>
      </c>
      <c r="I673" t="s">
        <v>1039</v>
      </c>
      <c r="J673">
        <v>0.66</v>
      </c>
      <c r="K673" t="s">
        <v>1050</v>
      </c>
      <c r="L673">
        <v>87</v>
      </c>
      <c r="M673">
        <v>4</v>
      </c>
      <c r="N673" t="s">
        <v>1059</v>
      </c>
      <c r="O673">
        <v>18072671</v>
      </c>
      <c r="P673">
        <v>3923578</v>
      </c>
      <c r="Q673">
        <v>1743387</v>
      </c>
      <c r="R673" t="s">
        <v>1060</v>
      </c>
      <c r="S673" t="s">
        <v>1061</v>
      </c>
      <c r="T673">
        <v>0.77</v>
      </c>
      <c r="U673">
        <v>23739636</v>
      </c>
      <c r="V673">
        <v>18279519</v>
      </c>
      <c r="W673">
        <v>1</v>
      </c>
      <c r="X673" t="s">
        <v>1061</v>
      </c>
      <c r="Y673">
        <v>1</v>
      </c>
      <c r="AA673">
        <v>0.54</v>
      </c>
      <c r="AB673">
        <v>99169.09</v>
      </c>
      <c r="AC673">
        <v>0.25</v>
      </c>
      <c r="AD673">
        <v>0.77</v>
      </c>
      <c r="AE673">
        <f t="shared" si="20"/>
        <v>1.01</v>
      </c>
      <c r="AF673">
        <f t="shared" si="21"/>
        <v>0</v>
      </c>
    </row>
    <row r="674" spans="1:32">
      <c r="A674">
        <v>8770.4</v>
      </c>
      <c r="B674">
        <v>0.09</v>
      </c>
      <c r="C674">
        <v>60819.9</v>
      </c>
      <c r="D674">
        <v>22917.96</v>
      </c>
      <c r="E674">
        <v>4385.2</v>
      </c>
      <c r="F674" t="s">
        <v>700</v>
      </c>
      <c r="G674" t="s">
        <v>1032</v>
      </c>
      <c r="H674" t="s">
        <v>1037</v>
      </c>
      <c r="I674" t="s">
        <v>1041</v>
      </c>
      <c r="J674">
        <v>0.4</v>
      </c>
      <c r="K674" t="s">
        <v>1049</v>
      </c>
      <c r="L674">
        <v>44</v>
      </c>
      <c r="M674">
        <v>5</v>
      </c>
      <c r="N674" t="s">
        <v>1057</v>
      </c>
      <c r="O674">
        <v>10480167</v>
      </c>
      <c r="P674">
        <v>2749558</v>
      </c>
      <c r="Q674">
        <v>1530777</v>
      </c>
      <c r="R674" t="s">
        <v>1061</v>
      </c>
      <c r="S674" t="s">
        <v>1061</v>
      </c>
      <c r="T674">
        <v>0.5</v>
      </c>
      <c r="U674">
        <v>14760502</v>
      </c>
      <c r="V674">
        <v>7380251</v>
      </c>
      <c r="W674">
        <v>5</v>
      </c>
      <c r="X674" t="s">
        <v>1061</v>
      </c>
      <c r="Y674">
        <v>0</v>
      </c>
      <c r="AA674">
        <v>0.66</v>
      </c>
      <c r="AB674">
        <v>92508.26</v>
      </c>
      <c r="AC674">
        <v>0.25</v>
      </c>
      <c r="AD674">
        <v>0.5</v>
      </c>
      <c r="AE674">
        <f t="shared" si="20"/>
        <v>1</v>
      </c>
      <c r="AF674">
        <f t="shared" si="21"/>
        <v>0</v>
      </c>
    </row>
    <row r="675" spans="1:32">
      <c r="A675">
        <v>31812.32</v>
      </c>
      <c r="B675">
        <v>0.22</v>
      </c>
      <c r="C675">
        <v>77355.929999999993</v>
      </c>
      <c r="D675">
        <v>35905.31</v>
      </c>
      <c r="E675">
        <v>22586.75</v>
      </c>
      <c r="F675" t="s">
        <v>701</v>
      </c>
      <c r="G675" t="s">
        <v>1029</v>
      </c>
      <c r="H675" t="s">
        <v>1035</v>
      </c>
      <c r="I675" t="s">
        <v>1039</v>
      </c>
      <c r="J675">
        <v>0.65</v>
      </c>
      <c r="K675" t="s">
        <v>1045</v>
      </c>
      <c r="L675">
        <v>115</v>
      </c>
      <c r="M675">
        <v>2</v>
      </c>
      <c r="N675" t="s">
        <v>1054</v>
      </c>
      <c r="O675">
        <v>17637598</v>
      </c>
      <c r="P675">
        <v>3172441</v>
      </c>
      <c r="Q675">
        <v>3229543</v>
      </c>
      <c r="R675" t="s">
        <v>1060</v>
      </c>
      <c r="S675" t="s">
        <v>1060</v>
      </c>
      <c r="T675">
        <v>0.71</v>
      </c>
      <c r="U675">
        <v>24039582</v>
      </c>
      <c r="V675">
        <v>17068103</v>
      </c>
      <c r="W675">
        <v>9</v>
      </c>
      <c r="X675" t="s">
        <v>1061</v>
      </c>
      <c r="Y675">
        <v>1</v>
      </c>
      <c r="AA675">
        <v>0.53</v>
      </c>
      <c r="AB675">
        <v>145073.56</v>
      </c>
      <c r="AC675">
        <v>0.25</v>
      </c>
      <c r="AD675">
        <v>0.71</v>
      </c>
      <c r="AE675">
        <f t="shared" si="20"/>
        <v>1</v>
      </c>
      <c r="AF675">
        <f t="shared" si="21"/>
        <v>0</v>
      </c>
    </row>
    <row r="676" spans="1:32">
      <c r="A676">
        <v>52237.23</v>
      </c>
      <c r="B676">
        <v>0.09</v>
      </c>
      <c r="C676">
        <v>370238.82</v>
      </c>
      <c r="D676">
        <v>129891.58</v>
      </c>
      <c r="E676">
        <v>43356.9</v>
      </c>
      <c r="F676" t="s">
        <v>702</v>
      </c>
      <c r="G676" t="s">
        <v>1028</v>
      </c>
      <c r="H676" t="s">
        <v>1034</v>
      </c>
      <c r="I676" t="s">
        <v>1038</v>
      </c>
      <c r="J676">
        <v>0.78</v>
      </c>
      <c r="K676" t="s">
        <v>1047</v>
      </c>
      <c r="L676">
        <v>249</v>
      </c>
      <c r="M676">
        <v>8</v>
      </c>
      <c r="N676" t="s">
        <v>1056</v>
      </c>
      <c r="O676">
        <v>55145185</v>
      </c>
      <c r="P676">
        <v>10005059</v>
      </c>
      <c r="Q676">
        <v>4956634</v>
      </c>
      <c r="R676" t="s">
        <v>1060</v>
      </c>
      <c r="S676" t="s">
        <v>1061</v>
      </c>
      <c r="T676">
        <v>0.83</v>
      </c>
      <c r="U676">
        <v>70106878</v>
      </c>
      <c r="V676">
        <v>58188708</v>
      </c>
      <c r="W676">
        <v>1</v>
      </c>
      <c r="X676" t="s">
        <v>1061</v>
      </c>
      <c r="Y676">
        <v>1</v>
      </c>
      <c r="AA676">
        <v>0.67</v>
      </c>
      <c r="AB676">
        <v>552367.63</v>
      </c>
      <c r="AC676">
        <v>0.24</v>
      </c>
      <c r="AD676">
        <v>0.83</v>
      </c>
      <c r="AE676">
        <f t="shared" si="20"/>
        <v>1</v>
      </c>
      <c r="AF676">
        <f t="shared" si="21"/>
        <v>0</v>
      </c>
    </row>
    <row r="677" spans="1:32">
      <c r="A677">
        <v>39229.019999999997</v>
      </c>
      <c r="B677">
        <v>0.12</v>
      </c>
      <c r="C677">
        <v>225871.35999999999</v>
      </c>
      <c r="D677">
        <v>72095</v>
      </c>
      <c r="E677">
        <v>36482.99</v>
      </c>
      <c r="F677" t="s">
        <v>703</v>
      </c>
      <c r="G677" t="s">
        <v>1028</v>
      </c>
      <c r="H677" t="s">
        <v>1034</v>
      </c>
      <c r="I677" t="s">
        <v>1038</v>
      </c>
      <c r="J677">
        <v>0.78</v>
      </c>
      <c r="K677" t="s">
        <v>1047</v>
      </c>
      <c r="L677">
        <v>250</v>
      </c>
      <c r="M677">
        <v>8</v>
      </c>
      <c r="N677" t="s">
        <v>1056</v>
      </c>
      <c r="O677">
        <v>56964887</v>
      </c>
      <c r="P677">
        <v>10080318</v>
      </c>
      <c r="Q677">
        <v>5395963</v>
      </c>
      <c r="R677" t="s">
        <v>1060</v>
      </c>
      <c r="S677" t="s">
        <v>1061</v>
      </c>
      <c r="T677">
        <v>0.93</v>
      </c>
      <c r="U677">
        <v>72441168</v>
      </c>
      <c r="V677">
        <v>67370286</v>
      </c>
      <c r="W677">
        <v>3</v>
      </c>
      <c r="X677" t="s">
        <v>1061</v>
      </c>
      <c r="Y677">
        <v>1</v>
      </c>
      <c r="AA677">
        <v>0.67</v>
      </c>
      <c r="AB677">
        <v>337195.38</v>
      </c>
      <c r="AC677">
        <v>0.21</v>
      </c>
      <c r="AD677">
        <v>0.93</v>
      </c>
      <c r="AE677">
        <f t="shared" si="20"/>
        <v>1</v>
      </c>
      <c r="AF677">
        <f t="shared" si="21"/>
        <v>0</v>
      </c>
    </row>
    <row r="678" spans="1:32">
      <c r="A678">
        <v>6623.27</v>
      </c>
      <c r="B678">
        <v>0.13</v>
      </c>
      <c r="C678">
        <v>34611.19</v>
      </c>
      <c r="D678">
        <v>11429.37</v>
      </c>
      <c r="E678">
        <v>2318.14</v>
      </c>
      <c r="F678" t="s">
        <v>704</v>
      </c>
      <c r="G678" t="s">
        <v>1030</v>
      </c>
      <c r="H678" t="s">
        <v>1036</v>
      </c>
      <c r="I678" t="s">
        <v>1040</v>
      </c>
      <c r="J678">
        <v>0.35</v>
      </c>
      <c r="K678" t="s">
        <v>1044</v>
      </c>
      <c r="L678">
        <v>31</v>
      </c>
      <c r="M678">
        <v>1</v>
      </c>
      <c r="N678" t="s">
        <v>1053</v>
      </c>
      <c r="O678">
        <v>3675080</v>
      </c>
      <c r="P678">
        <v>500000</v>
      </c>
      <c r="Q678">
        <v>457077</v>
      </c>
      <c r="R678" t="s">
        <v>1061</v>
      </c>
      <c r="S678" t="s">
        <v>1060</v>
      </c>
      <c r="T678">
        <v>0.35</v>
      </c>
      <c r="U678">
        <v>4632157</v>
      </c>
      <c r="V678">
        <v>1621254</v>
      </c>
      <c r="W678">
        <v>4</v>
      </c>
      <c r="X678" t="s">
        <v>1060</v>
      </c>
      <c r="Y678">
        <v>0</v>
      </c>
      <c r="AA678">
        <v>0.66</v>
      </c>
      <c r="AB678">
        <v>52663.83</v>
      </c>
      <c r="AC678">
        <v>0.22</v>
      </c>
      <c r="AD678">
        <v>0.35</v>
      </c>
      <c r="AE678">
        <f t="shared" si="20"/>
        <v>1.01</v>
      </c>
      <c r="AF678">
        <f t="shared" si="21"/>
        <v>0</v>
      </c>
    </row>
    <row r="679" spans="1:32">
      <c r="A679">
        <v>16451.95</v>
      </c>
      <c r="B679">
        <v>0.06</v>
      </c>
      <c r="C679">
        <v>183734.15</v>
      </c>
      <c r="D679">
        <v>67083.360000000001</v>
      </c>
      <c r="E679">
        <v>12174.44</v>
      </c>
      <c r="F679" t="s">
        <v>705</v>
      </c>
      <c r="G679" t="s">
        <v>1028</v>
      </c>
      <c r="H679" t="s">
        <v>1034</v>
      </c>
      <c r="I679" t="s">
        <v>1038</v>
      </c>
      <c r="J679">
        <v>0.78</v>
      </c>
      <c r="K679" t="s">
        <v>1042</v>
      </c>
      <c r="L679">
        <v>70</v>
      </c>
      <c r="M679">
        <v>3</v>
      </c>
      <c r="N679" t="s">
        <v>1051</v>
      </c>
      <c r="O679">
        <v>26740390</v>
      </c>
      <c r="P679">
        <v>5193460</v>
      </c>
      <c r="Q679">
        <v>1741641</v>
      </c>
      <c r="R679" t="s">
        <v>1060</v>
      </c>
      <c r="S679" t="s">
        <v>1061</v>
      </c>
      <c r="T679">
        <v>0.74</v>
      </c>
      <c r="U679">
        <v>33675491</v>
      </c>
      <c r="V679">
        <v>24919863</v>
      </c>
      <c r="W679">
        <v>1</v>
      </c>
      <c r="X679" t="s">
        <v>1060</v>
      </c>
      <c r="Y679">
        <v>1</v>
      </c>
      <c r="AA679">
        <v>0.69</v>
      </c>
      <c r="AB679">
        <v>267269.46000000002</v>
      </c>
      <c r="AC679">
        <v>0.25</v>
      </c>
      <c r="AD679">
        <v>0.74</v>
      </c>
      <c r="AE679">
        <f t="shared" si="20"/>
        <v>1</v>
      </c>
      <c r="AF679">
        <f t="shared" si="21"/>
        <v>0</v>
      </c>
    </row>
    <row r="680" spans="1:32">
      <c r="A680">
        <v>12912.9</v>
      </c>
      <c r="B680">
        <v>0.11</v>
      </c>
      <c r="C680">
        <v>73344.289999999994</v>
      </c>
      <c r="D680">
        <v>28152.98</v>
      </c>
      <c r="E680">
        <v>5165.16</v>
      </c>
      <c r="F680" t="s">
        <v>706</v>
      </c>
      <c r="G680" t="s">
        <v>1030</v>
      </c>
      <c r="H680" t="s">
        <v>1037</v>
      </c>
      <c r="I680" t="s">
        <v>1040</v>
      </c>
      <c r="J680">
        <v>0.35</v>
      </c>
      <c r="K680" t="s">
        <v>1048</v>
      </c>
      <c r="L680">
        <v>16</v>
      </c>
      <c r="M680">
        <v>10</v>
      </c>
      <c r="N680" t="s">
        <v>1054</v>
      </c>
      <c r="O680">
        <v>7513150</v>
      </c>
      <c r="P680">
        <v>2440246</v>
      </c>
      <c r="Q680">
        <v>1337518</v>
      </c>
      <c r="R680" t="s">
        <v>1061</v>
      </c>
      <c r="S680" t="s">
        <v>1060</v>
      </c>
      <c r="T680">
        <v>0.4</v>
      </c>
      <c r="U680">
        <v>11290914</v>
      </c>
      <c r="V680">
        <v>4516365</v>
      </c>
      <c r="W680">
        <v>1</v>
      </c>
      <c r="X680" t="s">
        <v>1060</v>
      </c>
      <c r="Y680">
        <v>0</v>
      </c>
      <c r="AA680">
        <v>0.64</v>
      </c>
      <c r="AB680">
        <v>114410.17</v>
      </c>
      <c r="AC680">
        <v>0.25</v>
      </c>
      <c r="AD680">
        <v>0.4</v>
      </c>
      <c r="AE680">
        <f t="shared" si="20"/>
        <v>1</v>
      </c>
      <c r="AF680">
        <f t="shared" si="21"/>
        <v>0</v>
      </c>
    </row>
    <row r="681" spans="1:32">
      <c r="A681">
        <v>37012.89</v>
      </c>
      <c r="B681">
        <v>0.19</v>
      </c>
      <c r="C681">
        <v>102852.95</v>
      </c>
      <c r="D681">
        <v>58388.55</v>
      </c>
      <c r="E681">
        <v>24428.51</v>
      </c>
      <c r="F681" t="s">
        <v>707</v>
      </c>
      <c r="G681" t="s">
        <v>1033</v>
      </c>
      <c r="H681" t="s">
        <v>1034</v>
      </c>
      <c r="I681" t="s">
        <v>1039</v>
      </c>
      <c r="J681">
        <v>0.66</v>
      </c>
      <c r="K681" t="s">
        <v>1050</v>
      </c>
      <c r="L681">
        <v>93</v>
      </c>
      <c r="M681">
        <v>4</v>
      </c>
      <c r="N681" t="s">
        <v>1059</v>
      </c>
      <c r="O681">
        <v>15076372</v>
      </c>
      <c r="P681">
        <v>2816817</v>
      </c>
      <c r="Q681">
        <v>2338371</v>
      </c>
      <c r="R681" t="s">
        <v>1060</v>
      </c>
      <c r="S681" t="s">
        <v>1061</v>
      </c>
      <c r="T681">
        <v>0.66</v>
      </c>
      <c r="U681">
        <v>20231560</v>
      </c>
      <c r="V681">
        <v>13352829</v>
      </c>
      <c r="W681">
        <v>8</v>
      </c>
      <c r="X681" t="s">
        <v>1061</v>
      </c>
      <c r="Y681">
        <v>1</v>
      </c>
      <c r="AA681">
        <v>0.52</v>
      </c>
      <c r="AB681">
        <v>198254.39</v>
      </c>
      <c r="AC681">
        <v>0.28999999999999998</v>
      </c>
      <c r="AD681">
        <v>0.66</v>
      </c>
      <c r="AE681">
        <f t="shared" si="20"/>
        <v>1</v>
      </c>
      <c r="AF681">
        <f t="shared" si="21"/>
        <v>0</v>
      </c>
    </row>
    <row r="682" spans="1:32">
      <c r="A682">
        <v>15648.88</v>
      </c>
      <c r="B682">
        <v>0.12</v>
      </c>
      <c r="C682">
        <v>77507.19</v>
      </c>
      <c r="D682">
        <v>37229.360000000001</v>
      </c>
      <c r="E682">
        <v>10015.280000000001</v>
      </c>
      <c r="F682" t="s">
        <v>708</v>
      </c>
      <c r="G682" t="s">
        <v>1033</v>
      </c>
      <c r="H682" t="s">
        <v>1034</v>
      </c>
      <c r="I682" t="s">
        <v>1039</v>
      </c>
      <c r="J682">
        <v>0.66</v>
      </c>
      <c r="K682" t="s">
        <v>1050</v>
      </c>
      <c r="L682">
        <v>92</v>
      </c>
      <c r="M682">
        <v>4</v>
      </c>
      <c r="N682" t="s">
        <v>1059</v>
      </c>
      <c r="O682">
        <v>24498722</v>
      </c>
      <c r="P682">
        <v>3297106</v>
      </c>
      <c r="Q682">
        <v>1834173</v>
      </c>
      <c r="R682" t="s">
        <v>1060</v>
      </c>
      <c r="S682" t="s">
        <v>1061</v>
      </c>
      <c r="T682">
        <v>0.64</v>
      </c>
      <c r="U682">
        <v>29630001</v>
      </c>
      <c r="V682">
        <v>18963200</v>
      </c>
      <c r="W682">
        <v>2</v>
      </c>
      <c r="X682" t="s">
        <v>1061</v>
      </c>
      <c r="Y682">
        <v>1</v>
      </c>
      <c r="AA682">
        <v>0.59</v>
      </c>
      <c r="AB682">
        <v>130385.42</v>
      </c>
      <c r="AC682">
        <v>0.28999999999999998</v>
      </c>
      <c r="AD682">
        <v>0.64</v>
      </c>
      <c r="AE682">
        <f t="shared" si="20"/>
        <v>0.99999999999999989</v>
      </c>
      <c r="AF682">
        <f t="shared" si="21"/>
        <v>0</v>
      </c>
    </row>
    <row r="683" spans="1:32">
      <c r="A683">
        <v>13925.39</v>
      </c>
      <c r="B683">
        <v>0.03</v>
      </c>
      <c r="C683">
        <v>331487.65000000002</v>
      </c>
      <c r="D683">
        <v>147198.62</v>
      </c>
      <c r="E683">
        <v>10861.81</v>
      </c>
      <c r="F683" t="s">
        <v>709</v>
      </c>
      <c r="G683" t="s">
        <v>1028</v>
      </c>
      <c r="H683" t="s">
        <v>1034</v>
      </c>
      <c r="I683" t="s">
        <v>1038</v>
      </c>
      <c r="J683">
        <v>0.78</v>
      </c>
      <c r="K683" t="s">
        <v>1045</v>
      </c>
      <c r="L683">
        <v>172</v>
      </c>
      <c r="M683">
        <v>5</v>
      </c>
      <c r="N683" t="s">
        <v>1058</v>
      </c>
      <c r="O683">
        <v>37229153</v>
      </c>
      <c r="P683">
        <v>6621661</v>
      </c>
      <c r="Q683">
        <v>3209619</v>
      </c>
      <c r="R683" t="s">
        <v>1060</v>
      </c>
      <c r="S683" t="s">
        <v>1061</v>
      </c>
      <c r="T683">
        <v>0.78</v>
      </c>
      <c r="U683">
        <v>47060433</v>
      </c>
      <c r="V683">
        <v>36707137</v>
      </c>
      <c r="W683">
        <v>8</v>
      </c>
      <c r="X683" t="s">
        <v>1061</v>
      </c>
      <c r="Y683">
        <v>1</v>
      </c>
      <c r="AA683">
        <v>0.67</v>
      </c>
      <c r="AB683">
        <v>492611.67</v>
      </c>
      <c r="AC683">
        <v>0.3</v>
      </c>
      <c r="AD683">
        <v>0.78</v>
      </c>
      <c r="AE683">
        <f t="shared" si="20"/>
        <v>1</v>
      </c>
      <c r="AF683">
        <f t="shared" si="21"/>
        <v>0</v>
      </c>
    </row>
    <row r="684" spans="1:32">
      <c r="A684">
        <v>72910.02</v>
      </c>
      <c r="B684">
        <v>0.15</v>
      </c>
      <c r="C684">
        <v>299000.03999999998</v>
      </c>
      <c r="D684">
        <v>129463.42</v>
      </c>
      <c r="E684">
        <v>66348.12</v>
      </c>
      <c r="F684" t="s">
        <v>710</v>
      </c>
      <c r="G684" t="s">
        <v>1028</v>
      </c>
      <c r="H684" t="s">
        <v>1034</v>
      </c>
      <c r="I684" t="s">
        <v>1038</v>
      </c>
      <c r="J684">
        <v>0.78</v>
      </c>
      <c r="K684" t="s">
        <v>1045</v>
      </c>
      <c r="L684">
        <v>165</v>
      </c>
      <c r="M684">
        <v>5</v>
      </c>
      <c r="N684" t="s">
        <v>1058</v>
      </c>
      <c r="O684">
        <v>38619844</v>
      </c>
      <c r="P684">
        <v>6351939</v>
      </c>
      <c r="Q684">
        <v>3403812</v>
      </c>
      <c r="R684" t="s">
        <v>1060</v>
      </c>
      <c r="S684" t="s">
        <v>1061</v>
      </c>
      <c r="T684">
        <v>0.91</v>
      </c>
      <c r="U684">
        <v>48375595</v>
      </c>
      <c r="V684">
        <v>44021791</v>
      </c>
      <c r="W684">
        <v>7</v>
      </c>
      <c r="X684" t="s">
        <v>1061</v>
      </c>
      <c r="Y684">
        <v>1</v>
      </c>
      <c r="AA684">
        <v>0.6</v>
      </c>
      <c r="AB684">
        <v>501373.48</v>
      </c>
      <c r="AC684">
        <v>0.26</v>
      </c>
      <c r="AD684">
        <v>0.91</v>
      </c>
      <c r="AE684">
        <f t="shared" si="20"/>
        <v>1.01</v>
      </c>
      <c r="AF684">
        <f t="shared" si="21"/>
        <v>0</v>
      </c>
    </row>
    <row r="685" spans="1:32">
      <c r="A685">
        <v>17348.12</v>
      </c>
      <c r="B685">
        <v>0.09</v>
      </c>
      <c r="C685">
        <v>131501.81</v>
      </c>
      <c r="D685">
        <v>42732.68</v>
      </c>
      <c r="E685">
        <v>11970.2</v>
      </c>
      <c r="F685" t="s">
        <v>711</v>
      </c>
      <c r="G685" t="s">
        <v>1029</v>
      </c>
      <c r="H685" t="s">
        <v>1035</v>
      </c>
      <c r="I685" t="s">
        <v>1039</v>
      </c>
      <c r="J685">
        <v>0.65</v>
      </c>
      <c r="K685" t="s">
        <v>1045</v>
      </c>
      <c r="L685">
        <v>130</v>
      </c>
      <c r="M685">
        <v>2</v>
      </c>
      <c r="N685" t="s">
        <v>1054</v>
      </c>
      <c r="O685">
        <v>15838802</v>
      </c>
      <c r="P685">
        <v>4773675</v>
      </c>
      <c r="Q685">
        <v>2853987</v>
      </c>
      <c r="R685" t="s">
        <v>1060</v>
      </c>
      <c r="S685" t="s">
        <v>1060</v>
      </c>
      <c r="T685">
        <v>0.69</v>
      </c>
      <c r="U685">
        <v>23466464</v>
      </c>
      <c r="V685">
        <v>16191860</v>
      </c>
      <c r="W685">
        <v>10</v>
      </c>
      <c r="X685" t="s">
        <v>1061</v>
      </c>
      <c r="Y685">
        <v>1</v>
      </c>
      <c r="AA685">
        <v>0.69</v>
      </c>
      <c r="AB685">
        <v>191582.6</v>
      </c>
      <c r="AC685">
        <v>0.22</v>
      </c>
      <c r="AD685">
        <v>0.69</v>
      </c>
      <c r="AE685">
        <f t="shared" si="20"/>
        <v>0.99999999999999989</v>
      </c>
      <c r="AF685">
        <f t="shared" si="21"/>
        <v>0</v>
      </c>
    </row>
    <row r="686" spans="1:32">
      <c r="A686">
        <v>10480.61</v>
      </c>
      <c r="B686">
        <v>0.17</v>
      </c>
      <c r="C686">
        <v>37796.239999999998</v>
      </c>
      <c r="D686">
        <v>14354.46</v>
      </c>
      <c r="E686">
        <v>3144.18</v>
      </c>
      <c r="F686" t="s">
        <v>712</v>
      </c>
      <c r="G686" t="s">
        <v>1030</v>
      </c>
      <c r="H686" t="s">
        <v>1036</v>
      </c>
      <c r="I686" t="s">
        <v>1040</v>
      </c>
      <c r="J686">
        <v>0.35</v>
      </c>
      <c r="K686" t="s">
        <v>1044</v>
      </c>
      <c r="L686">
        <v>17</v>
      </c>
      <c r="M686">
        <v>1</v>
      </c>
      <c r="N686" t="s">
        <v>1053</v>
      </c>
      <c r="O686">
        <v>4995384</v>
      </c>
      <c r="P686">
        <v>500000</v>
      </c>
      <c r="Q686">
        <v>711889</v>
      </c>
      <c r="R686" t="s">
        <v>1061</v>
      </c>
      <c r="S686" t="s">
        <v>1060</v>
      </c>
      <c r="T686">
        <v>0.3</v>
      </c>
      <c r="U686">
        <v>6207273</v>
      </c>
      <c r="V686">
        <v>1862181</v>
      </c>
      <c r="W686">
        <v>10</v>
      </c>
      <c r="X686" t="s">
        <v>1061</v>
      </c>
      <c r="Y686">
        <v>0</v>
      </c>
      <c r="AA686">
        <v>0.6</v>
      </c>
      <c r="AB686">
        <v>62631.3</v>
      </c>
      <c r="AC686">
        <v>0.23</v>
      </c>
      <c r="AD686">
        <v>0.3</v>
      </c>
      <c r="AE686">
        <f t="shared" si="20"/>
        <v>1</v>
      </c>
      <c r="AF686">
        <f t="shared" si="21"/>
        <v>0</v>
      </c>
    </row>
    <row r="687" spans="1:32">
      <c r="A687">
        <v>1670.98</v>
      </c>
      <c r="B687">
        <v>0.02</v>
      </c>
      <c r="C687">
        <v>46805.8</v>
      </c>
      <c r="D687">
        <v>20269.7</v>
      </c>
      <c r="E687">
        <v>601.54999999999995</v>
      </c>
      <c r="F687" t="s">
        <v>713</v>
      </c>
      <c r="G687" t="s">
        <v>1030</v>
      </c>
      <c r="H687" t="s">
        <v>1036</v>
      </c>
      <c r="I687" t="s">
        <v>1040</v>
      </c>
      <c r="J687">
        <v>0.35</v>
      </c>
      <c r="K687" t="s">
        <v>1044</v>
      </c>
      <c r="L687">
        <v>17</v>
      </c>
      <c r="M687">
        <v>1</v>
      </c>
      <c r="N687" t="s">
        <v>1053</v>
      </c>
      <c r="O687">
        <v>8726460</v>
      </c>
      <c r="P687">
        <v>853702</v>
      </c>
      <c r="Q687">
        <v>220865</v>
      </c>
      <c r="R687" t="s">
        <v>1061</v>
      </c>
      <c r="S687" t="s">
        <v>1060</v>
      </c>
      <c r="T687">
        <v>0.36</v>
      </c>
      <c r="U687">
        <v>9801027</v>
      </c>
      <c r="V687">
        <v>3528369</v>
      </c>
      <c r="W687">
        <v>2</v>
      </c>
      <c r="X687" t="s">
        <v>1061</v>
      </c>
      <c r="Y687">
        <v>0</v>
      </c>
      <c r="AA687">
        <v>0.68</v>
      </c>
      <c r="AB687">
        <v>68746.48</v>
      </c>
      <c r="AC687">
        <v>0.28999999999999998</v>
      </c>
      <c r="AD687">
        <v>0.36</v>
      </c>
      <c r="AE687">
        <f t="shared" si="20"/>
        <v>0.99</v>
      </c>
      <c r="AF687">
        <f t="shared" si="21"/>
        <v>0</v>
      </c>
    </row>
    <row r="688" spans="1:32">
      <c r="A688">
        <v>25372.65</v>
      </c>
      <c r="B688">
        <v>0.16</v>
      </c>
      <c r="C688">
        <v>94917.26</v>
      </c>
      <c r="D688">
        <v>40358.959999999999</v>
      </c>
      <c r="E688">
        <v>20805.580000000002</v>
      </c>
      <c r="F688" t="s">
        <v>714</v>
      </c>
      <c r="G688" t="s">
        <v>1033</v>
      </c>
      <c r="H688" t="s">
        <v>1034</v>
      </c>
      <c r="I688" t="s">
        <v>1039</v>
      </c>
      <c r="J688">
        <v>0.66</v>
      </c>
      <c r="K688" t="s">
        <v>1050</v>
      </c>
      <c r="L688">
        <v>89</v>
      </c>
      <c r="M688">
        <v>4</v>
      </c>
      <c r="N688" t="s">
        <v>1059</v>
      </c>
      <c r="O688">
        <v>19983846</v>
      </c>
      <c r="P688">
        <v>3144099</v>
      </c>
      <c r="Q688">
        <v>1675187</v>
      </c>
      <c r="R688" t="s">
        <v>1060</v>
      </c>
      <c r="S688" t="s">
        <v>1061</v>
      </c>
      <c r="T688">
        <v>0.82</v>
      </c>
      <c r="U688">
        <v>24803132</v>
      </c>
      <c r="V688">
        <v>20338568</v>
      </c>
      <c r="W688">
        <v>6</v>
      </c>
      <c r="X688" t="s">
        <v>1061</v>
      </c>
      <c r="Y688">
        <v>1</v>
      </c>
      <c r="AA688">
        <v>0.59</v>
      </c>
      <c r="AB688">
        <v>160648.88</v>
      </c>
      <c r="AC688">
        <v>0.25</v>
      </c>
      <c r="AD688">
        <v>0.82</v>
      </c>
      <c r="AE688">
        <f t="shared" si="20"/>
        <v>1</v>
      </c>
      <c r="AF688">
        <f t="shared" si="21"/>
        <v>0</v>
      </c>
    </row>
    <row r="689" spans="1:32">
      <c r="A689">
        <v>36828.559999999998</v>
      </c>
      <c r="B689">
        <v>0.24</v>
      </c>
      <c r="C689">
        <v>82760.479999999996</v>
      </c>
      <c r="D689">
        <v>34432.910000000003</v>
      </c>
      <c r="E689">
        <v>9575.43</v>
      </c>
      <c r="F689" t="s">
        <v>715</v>
      </c>
      <c r="G689" t="s">
        <v>1030</v>
      </c>
      <c r="H689" t="s">
        <v>1036</v>
      </c>
      <c r="I689" t="s">
        <v>1040</v>
      </c>
      <c r="J689">
        <v>0.35</v>
      </c>
      <c r="K689" t="s">
        <v>1044</v>
      </c>
      <c r="L689">
        <v>44</v>
      </c>
      <c r="M689">
        <v>1</v>
      </c>
      <c r="N689" t="s">
        <v>1053</v>
      </c>
      <c r="O689">
        <v>10297667</v>
      </c>
      <c r="P689">
        <v>1847807</v>
      </c>
      <c r="Q689">
        <v>825236</v>
      </c>
      <c r="R689" t="s">
        <v>1061</v>
      </c>
      <c r="S689" t="s">
        <v>1060</v>
      </c>
      <c r="T689">
        <v>0.26</v>
      </c>
      <c r="U689">
        <v>12970710</v>
      </c>
      <c r="V689">
        <v>3372384</v>
      </c>
      <c r="W689">
        <v>6</v>
      </c>
      <c r="X689" t="s">
        <v>1061</v>
      </c>
      <c r="Y689">
        <v>0</v>
      </c>
      <c r="AA689">
        <v>0.54</v>
      </c>
      <c r="AB689">
        <v>154021.95000000001</v>
      </c>
      <c r="AC689">
        <v>0.22</v>
      </c>
      <c r="AD689">
        <v>0.26</v>
      </c>
      <c r="AE689">
        <f t="shared" si="20"/>
        <v>1</v>
      </c>
      <c r="AF689">
        <f t="shared" si="21"/>
        <v>0</v>
      </c>
    </row>
    <row r="690" spans="1:32">
      <c r="A690">
        <v>21383.27</v>
      </c>
      <c r="B690">
        <v>7.0000000000000007E-2</v>
      </c>
      <c r="C690">
        <v>201455.92</v>
      </c>
      <c r="D690">
        <v>66518.210000000006</v>
      </c>
      <c r="E690">
        <v>15609.79</v>
      </c>
      <c r="F690" t="s">
        <v>716</v>
      </c>
      <c r="G690" t="s">
        <v>1033</v>
      </c>
      <c r="H690" t="s">
        <v>1034</v>
      </c>
      <c r="I690" t="s">
        <v>1039</v>
      </c>
      <c r="J690">
        <v>0.66</v>
      </c>
      <c r="K690" t="s">
        <v>1050</v>
      </c>
      <c r="L690">
        <v>96</v>
      </c>
      <c r="M690">
        <v>4</v>
      </c>
      <c r="N690" t="s">
        <v>1059</v>
      </c>
      <c r="O690">
        <v>19265440</v>
      </c>
      <c r="P690">
        <v>3834117</v>
      </c>
      <c r="Q690">
        <v>1843375</v>
      </c>
      <c r="R690" t="s">
        <v>1060</v>
      </c>
      <c r="S690" t="s">
        <v>1061</v>
      </c>
      <c r="T690">
        <v>0.73</v>
      </c>
      <c r="U690">
        <v>24942932</v>
      </c>
      <c r="V690">
        <v>18208340</v>
      </c>
      <c r="W690">
        <v>3</v>
      </c>
      <c r="X690" t="s">
        <v>1060</v>
      </c>
      <c r="Y690">
        <v>1</v>
      </c>
      <c r="AA690">
        <v>0.7</v>
      </c>
      <c r="AB690">
        <v>289357.40999999997</v>
      </c>
      <c r="AC690">
        <v>0.23</v>
      </c>
      <c r="AD690">
        <v>0.73</v>
      </c>
      <c r="AE690">
        <f t="shared" si="20"/>
        <v>1</v>
      </c>
      <c r="AF690">
        <f t="shared" si="21"/>
        <v>0</v>
      </c>
    </row>
    <row r="691" spans="1:32">
      <c r="A691">
        <v>16677.240000000002</v>
      </c>
      <c r="B691">
        <v>0.21</v>
      </c>
      <c r="C691">
        <v>45131.81</v>
      </c>
      <c r="D691">
        <v>19017.669999999998</v>
      </c>
      <c r="E691">
        <v>7838.3</v>
      </c>
      <c r="F691" t="s">
        <v>717</v>
      </c>
      <c r="G691" t="s">
        <v>1032</v>
      </c>
      <c r="H691" t="s">
        <v>1037</v>
      </c>
      <c r="I691" t="s">
        <v>1041</v>
      </c>
      <c r="J691">
        <v>0.4</v>
      </c>
      <c r="K691" t="s">
        <v>1049</v>
      </c>
      <c r="L691">
        <v>50</v>
      </c>
      <c r="M691">
        <v>5</v>
      </c>
      <c r="N691" t="s">
        <v>1057</v>
      </c>
      <c r="O691">
        <v>8203460</v>
      </c>
      <c r="P691">
        <v>2046926</v>
      </c>
      <c r="Q691">
        <v>1426132</v>
      </c>
      <c r="R691" t="s">
        <v>1061</v>
      </c>
      <c r="S691" t="s">
        <v>1061</v>
      </c>
      <c r="T691">
        <v>0.47</v>
      </c>
      <c r="U691">
        <v>11676518</v>
      </c>
      <c r="V691">
        <v>5487963</v>
      </c>
      <c r="W691">
        <v>2</v>
      </c>
      <c r="X691" t="s">
        <v>1061</v>
      </c>
      <c r="Y691">
        <v>0</v>
      </c>
      <c r="AA691">
        <v>0.56000000000000005</v>
      </c>
      <c r="AB691">
        <v>80826.710000000006</v>
      </c>
      <c r="AC691">
        <v>0.24</v>
      </c>
      <c r="AD691">
        <v>0.47</v>
      </c>
      <c r="AE691">
        <f t="shared" si="20"/>
        <v>1.01</v>
      </c>
      <c r="AF691">
        <f t="shared" si="21"/>
        <v>0</v>
      </c>
    </row>
    <row r="692" spans="1:32">
      <c r="A692">
        <v>38016.85</v>
      </c>
      <c r="B692">
        <v>0.12</v>
      </c>
      <c r="C692">
        <v>223733.69</v>
      </c>
      <c r="D692">
        <v>68686.25</v>
      </c>
      <c r="E692">
        <v>29653.15</v>
      </c>
      <c r="F692" t="s">
        <v>718</v>
      </c>
      <c r="G692" t="s">
        <v>1028</v>
      </c>
      <c r="H692" t="s">
        <v>1034</v>
      </c>
      <c r="I692" t="s">
        <v>1038</v>
      </c>
      <c r="J692">
        <v>0.78</v>
      </c>
      <c r="K692" t="s">
        <v>1042</v>
      </c>
      <c r="L692">
        <v>89</v>
      </c>
      <c r="M692">
        <v>3</v>
      </c>
      <c r="N692" t="s">
        <v>1051</v>
      </c>
      <c r="O692">
        <v>20491492</v>
      </c>
      <c r="P692">
        <v>5910612</v>
      </c>
      <c r="Q692">
        <v>2116903</v>
      </c>
      <c r="R692" t="s">
        <v>1060</v>
      </c>
      <c r="S692" t="s">
        <v>1061</v>
      </c>
      <c r="T692">
        <v>0.78</v>
      </c>
      <c r="U692">
        <v>28519007</v>
      </c>
      <c r="V692">
        <v>22244825</v>
      </c>
      <c r="W692">
        <v>1</v>
      </c>
      <c r="X692" t="s">
        <v>1061</v>
      </c>
      <c r="Y692">
        <v>1</v>
      </c>
      <c r="AA692">
        <v>0.68</v>
      </c>
      <c r="AB692">
        <v>330436.8</v>
      </c>
      <c r="AC692">
        <v>0.21</v>
      </c>
      <c r="AD692">
        <v>0.78</v>
      </c>
      <c r="AE692">
        <f t="shared" si="20"/>
        <v>1.01</v>
      </c>
      <c r="AF692">
        <f t="shared" si="21"/>
        <v>0</v>
      </c>
    </row>
    <row r="693" spans="1:32">
      <c r="A693">
        <v>15129.25</v>
      </c>
      <c r="B693">
        <v>0.2</v>
      </c>
      <c r="C693">
        <v>44366.55</v>
      </c>
      <c r="D693">
        <v>15586.41</v>
      </c>
      <c r="E693">
        <v>7564.62</v>
      </c>
      <c r="F693" t="s">
        <v>719</v>
      </c>
      <c r="G693" t="s">
        <v>1031</v>
      </c>
      <c r="H693" t="s">
        <v>1035</v>
      </c>
      <c r="I693" t="s">
        <v>1041</v>
      </c>
      <c r="J693">
        <v>0.5</v>
      </c>
      <c r="K693" t="s">
        <v>1046</v>
      </c>
      <c r="L693">
        <v>65</v>
      </c>
      <c r="M693">
        <v>3</v>
      </c>
      <c r="N693" t="s">
        <v>1055</v>
      </c>
      <c r="O693">
        <v>13202542</v>
      </c>
      <c r="P693">
        <v>2088843</v>
      </c>
      <c r="Q693">
        <v>1147475</v>
      </c>
      <c r="R693" t="s">
        <v>1061</v>
      </c>
      <c r="S693" t="s">
        <v>1061</v>
      </c>
      <c r="T693">
        <v>0.5</v>
      </c>
      <c r="U693">
        <v>16438860</v>
      </c>
      <c r="V693">
        <v>8219430</v>
      </c>
      <c r="W693">
        <v>6</v>
      </c>
      <c r="X693" t="s">
        <v>1061</v>
      </c>
      <c r="Y693">
        <v>0</v>
      </c>
      <c r="AA693">
        <v>0.59</v>
      </c>
      <c r="AB693">
        <v>75082.210000000006</v>
      </c>
      <c r="AC693">
        <v>0.21</v>
      </c>
      <c r="AD693">
        <v>0.5</v>
      </c>
      <c r="AE693">
        <f t="shared" si="20"/>
        <v>1</v>
      </c>
      <c r="AF693">
        <f t="shared" si="21"/>
        <v>0</v>
      </c>
    </row>
    <row r="694" spans="1:32">
      <c r="A694">
        <v>59055.13</v>
      </c>
      <c r="B694">
        <v>0.14000000000000001</v>
      </c>
      <c r="C694">
        <v>279794.63</v>
      </c>
      <c r="D694">
        <v>97542.36</v>
      </c>
      <c r="E694">
        <v>51377.96</v>
      </c>
      <c r="F694" t="s">
        <v>720</v>
      </c>
      <c r="G694" t="s">
        <v>1028</v>
      </c>
      <c r="H694" t="s">
        <v>1034</v>
      </c>
      <c r="I694" t="s">
        <v>1038</v>
      </c>
      <c r="J694">
        <v>0.78</v>
      </c>
      <c r="K694" t="s">
        <v>1045</v>
      </c>
      <c r="L694">
        <v>165</v>
      </c>
      <c r="M694">
        <v>5</v>
      </c>
      <c r="N694" t="s">
        <v>1058</v>
      </c>
      <c r="O694">
        <v>40579300</v>
      </c>
      <c r="P694">
        <v>7423360</v>
      </c>
      <c r="Q694">
        <v>2892722</v>
      </c>
      <c r="R694" t="s">
        <v>1060</v>
      </c>
      <c r="S694" t="s">
        <v>1061</v>
      </c>
      <c r="T694">
        <v>0.87</v>
      </c>
      <c r="U694">
        <v>50895382</v>
      </c>
      <c r="V694">
        <v>44278982</v>
      </c>
      <c r="W694">
        <v>5</v>
      </c>
      <c r="X694" t="s">
        <v>1061</v>
      </c>
      <c r="Y694">
        <v>1</v>
      </c>
      <c r="AA694">
        <v>0.64</v>
      </c>
      <c r="AB694">
        <v>436392.12</v>
      </c>
      <c r="AC694">
        <v>0.22</v>
      </c>
      <c r="AD694">
        <v>0.87</v>
      </c>
      <c r="AE694">
        <f t="shared" si="20"/>
        <v>1</v>
      </c>
      <c r="AF694">
        <f t="shared" si="21"/>
        <v>0</v>
      </c>
    </row>
    <row r="695" spans="1:32">
      <c r="A695">
        <v>44232.92</v>
      </c>
      <c r="B695">
        <v>0.23</v>
      </c>
      <c r="C695">
        <v>107317.49</v>
      </c>
      <c r="D695">
        <v>39354.410000000003</v>
      </c>
      <c r="E695">
        <v>32732.36</v>
      </c>
      <c r="F695" t="s">
        <v>721</v>
      </c>
      <c r="G695" t="s">
        <v>1033</v>
      </c>
      <c r="H695" t="s">
        <v>1034</v>
      </c>
      <c r="I695" t="s">
        <v>1039</v>
      </c>
      <c r="J695">
        <v>0.66</v>
      </c>
      <c r="K695" t="s">
        <v>1050</v>
      </c>
      <c r="L695">
        <v>88</v>
      </c>
      <c r="M695">
        <v>4</v>
      </c>
      <c r="N695" t="s">
        <v>1059</v>
      </c>
      <c r="O695">
        <v>17621707</v>
      </c>
      <c r="P695">
        <v>3877827</v>
      </c>
      <c r="Q695">
        <v>2226126</v>
      </c>
      <c r="R695" t="s">
        <v>1060</v>
      </c>
      <c r="S695" t="s">
        <v>1061</v>
      </c>
      <c r="T695">
        <v>0.74</v>
      </c>
      <c r="U695">
        <v>23725660</v>
      </c>
      <c r="V695">
        <v>17556988</v>
      </c>
      <c r="W695">
        <v>9</v>
      </c>
      <c r="X695" t="s">
        <v>1061</v>
      </c>
      <c r="Y695">
        <v>1</v>
      </c>
      <c r="AA695">
        <v>0.56000000000000005</v>
      </c>
      <c r="AB695">
        <v>190904.82</v>
      </c>
      <c r="AC695">
        <v>0.21</v>
      </c>
      <c r="AD695">
        <v>0.74</v>
      </c>
      <c r="AE695">
        <f t="shared" si="20"/>
        <v>1</v>
      </c>
      <c r="AF695">
        <f t="shared" si="21"/>
        <v>0</v>
      </c>
    </row>
    <row r="696" spans="1:32">
      <c r="A696">
        <v>39066.1</v>
      </c>
      <c r="B696">
        <v>0.14000000000000001</v>
      </c>
      <c r="C696">
        <v>158181.84</v>
      </c>
      <c r="D696">
        <v>79578.5</v>
      </c>
      <c r="E696">
        <v>27346.27</v>
      </c>
      <c r="F696" t="s">
        <v>722</v>
      </c>
      <c r="G696" t="s">
        <v>1029</v>
      </c>
      <c r="H696" t="s">
        <v>1035</v>
      </c>
      <c r="I696" t="s">
        <v>1039</v>
      </c>
      <c r="J696">
        <v>0.65</v>
      </c>
      <c r="K696" t="s">
        <v>1045</v>
      </c>
      <c r="L696">
        <v>109</v>
      </c>
      <c r="M696">
        <v>2</v>
      </c>
      <c r="N696" t="s">
        <v>1054</v>
      </c>
      <c r="O696">
        <v>16999981</v>
      </c>
      <c r="P696">
        <v>3102172</v>
      </c>
      <c r="Q696">
        <v>3271602</v>
      </c>
      <c r="R696" t="s">
        <v>1060</v>
      </c>
      <c r="S696" t="s">
        <v>1060</v>
      </c>
      <c r="T696">
        <v>0.7</v>
      </c>
      <c r="U696">
        <v>23373755</v>
      </c>
      <c r="V696">
        <v>16361628</v>
      </c>
      <c r="W696">
        <v>1</v>
      </c>
      <c r="X696" t="s">
        <v>1061</v>
      </c>
      <c r="Y696">
        <v>1</v>
      </c>
      <c r="AA696">
        <v>0.56999999999999995</v>
      </c>
      <c r="AB696">
        <v>276826.44</v>
      </c>
      <c r="AC696">
        <v>0.28999999999999998</v>
      </c>
      <c r="AD696">
        <v>0.7</v>
      </c>
      <c r="AE696">
        <f t="shared" si="20"/>
        <v>0.99999999999999989</v>
      </c>
      <c r="AF696">
        <f t="shared" si="21"/>
        <v>0</v>
      </c>
    </row>
    <row r="697" spans="1:32">
      <c r="A697">
        <v>21235.599999999999</v>
      </c>
      <c r="B697">
        <v>0.23</v>
      </c>
      <c r="C697">
        <v>53239.360000000001</v>
      </c>
      <c r="D697">
        <v>18762.68</v>
      </c>
      <c r="E697">
        <v>9131.31</v>
      </c>
      <c r="F697" t="s">
        <v>723</v>
      </c>
      <c r="G697" t="s">
        <v>1032</v>
      </c>
      <c r="H697" t="s">
        <v>1037</v>
      </c>
      <c r="I697" t="s">
        <v>1041</v>
      </c>
      <c r="J697">
        <v>0.4</v>
      </c>
      <c r="K697" t="s">
        <v>1049</v>
      </c>
      <c r="L697">
        <v>52</v>
      </c>
      <c r="M697">
        <v>5</v>
      </c>
      <c r="N697" t="s">
        <v>1057</v>
      </c>
      <c r="O697">
        <v>12963332</v>
      </c>
      <c r="P697">
        <v>2893387</v>
      </c>
      <c r="Q697">
        <v>1416879</v>
      </c>
      <c r="R697" t="s">
        <v>1061</v>
      </c>
      <c r="S697" t="s">
        <v>1061</v>
      </c>
      <c r="T697">
        <v>0.43</v>
      </c>
      <c r="U697">
        <v>17273598</v>
      </c>
      <c r="V697">
        <v>7427647</v>
      </c>
      <c r="W697">
        <v>7</v>
      </c>
      <c r="X697" t="s">
        <v>1061</v>
      </c>
      <c r="Y697">
        <v>0</v>
      </c>
      <c r="AA697">
        <v>0.56999999999999995</v>
      </c>
      <c r="AB697">
        <v>93237.65</v>
      </c>
      <c r="AC697">
        <v>0.2</v>
      </c>
      <c r="AD697">
        <v>0.43</v>
      </c>
      <c r="AE697">
        <f t="shared" si="20"/>
        <v>1</v>
      </c>
      <c r="AF697">
        <f t="shared" si="21"/>
        <v>0</v>
      </c>
    </row>
    <row r="698" spans="1:32">
      <c r="A698">
        <v>32916.93</v>
      </c>
      <c r="B698">
        <v>0.21</v>
      </c>
      <c r="C698">
        <v>94284.1</v>
      </c>
      <c r="D698">
        <v>32707.360000000001</v>
      </c>
      <c r="E698">
        <v>23041.85</v>
      </c>
      <c r="F698" t="s">
        <v>724</v>
      </c>
      <c r="G698" t="s">
        <v>1029</v>
      </c>
      <c r="H698" t="s">
        <v>1035</v>
      </c>
      <c r="I698" t="s">
        <v>1039</v>
      </c>
      <c r="J698">
        <v>0.65</v>
      </c>
      <c r="K698" t="s">
        <v>1045</v>
      </c>
      <c r="L698">
        <v>119</v>
      </c>
      <c r="M698">
        <v>2</v>
      </c>
      <c r="N698" t="s">
        <v>1054</v>
      </c>
      <c r="O698">
        <v>14008110</v>
      </c>
      <c r="P698">
        <v>4829477</v>
      </c>
      <c r="Q698">
        <v>2967383</v>
      </c>
      <c r="R698" t="s">
        <v>1060</v>
      </c>
      <c r="S698" t="s">
        <v>1060</v>
      </c>
      <c r="T698">
        <v>0.7</v>
      </c>
      <c r="U698">
        <v>21804970</v>
      </c>
      <c r="V698">
        <v>15263478</v>
      </c>
      <c r="W698">
        <v>5</v>
      </c>
      <c r="X698" t="s">
        <v>1061</v>
      </c>
      <c r="Y698">
        <v>1</v>
      </c>
      <c r="AA698">
        <v>0.59</v>
      </c>
      <c r="AB698">
        <v>159908.39000000001</v>
      </c>
      <c r="AC698">
        <v>0.2</v>
      </c>
      <c r="AD698">
        <v>0.7</v>
      </c>
      <c r="AE698">
        <f t="shared" si="20"/>
        <v>1</v>
      </c>
      <c r="AF698">
        <f t="shared" si="21"/>
        <v>0</v>
      </c>
    </row>
    <row r="699" spans="1:32">
      <c r="A699">
        <v>10749.24</v>
      </c>
      <c r="B699">
        <v>0.16</v>
      </c>
      <c r="C699">
        <v>40253.08</v>
      </c>
      <c r="D699">
        <v>15623.67</v>
      </c>
      <c r="E699">
        <v>5697.1</v>
      </c>
      <c r="F699" t="s">
        <v>725</v>
      </c>
      <c r="G699" t="s">
        <v>1031</v>
      </c>
      <c r="H699" t="s">
        <v>1035</v>
      </c>
      <c r="I699" t="s">
        <v>1041</v>
      </c>
      <c r="J699">
        <v>0.5</v>
      </c>
      <c r="K699" t="s">
        <v>1046</v>
      </c>
      <c r="L699">
        <v>66</v>
      </c>
      <c r="M699">
        <v>3</v>
      </c>
      <c r="N699" t="s">
        <v>1055</v>
      </c>
      <c r="O699">
        <v>9343127</v>
      </c>
      <c r="P699">
        <v>816443</v>
      </c>
      <c r="Q699">
        <v>917419</v>
      </c>
      <c r="R699" t="s">
        <v>1061</v>
      </c>
      <c r="S699" t="s">
        <v>1061</v>
      </c>
      <c r="T699">
        <v>0.53</v>
      </c>
      <c r="U699">
        <v>11076989</v>
      </c>
      <c r="V699">
        <v>5870804</v>
      </c>
      <c r="W699">
        <v>5</v>
      </c>
      <c r="X699" t="s">
        <v>1061</v>
      </c>
      <c r="Y699">
        <v>0</v>
      </c>
      <c r="AA699">
        <v>0.6</v>
      </c>
      <c r="AB699">
        <v>66625.990000000005</v>
      </c>
      <c r="AC699">
        <v>0.23</v>
      </c>
      <c r="AD699">
        <v>0.53</v>
      </c>
      <c r="AE699">
        <f t="shared" si="20"/>
        <v>0.99</v>
      </c>
      <c r="AF699">
        <f t="shared" si="21"/>
        <v>0</v>
      </c>
    </row>
    <row r="700" spans="1:32">
      <c r="A700">
        <v>24052.86</v>
      </c>
      <c r="B700">
        <v>0.13</v>
      </c>
      <c r="C700">
        <v>113425.08</v>
      </c>
      <c r="D700">
        <v>44169.8</v>
      </c>
      <c r="E700">
        <v>20204.41</v>
      </c>
      <c r="F700" t="s">
        <v>726</v>
      </c>
      <c r="G700" t="s">
        <v>1033</v>
      </c>
      <c r="H700" t="s">
        <v>1034</v>
      </c>
      <c r="I700" t="s">
        <v>1039</v>
      </c>
      <c r="J700">
        <v>0.66</v>
      </c>
      <c r="K700" t="s">
        <v>1050</v>
      </c>
      <c r="L700">
        <v>95</v>
      </c>
      <c r="M700">
        <v>4</v>
      </c>
      <c r="N700" t="s">
        <v>1059</v>
      </c>
      <c r="O700">
        <v>23295940</v>
      </c>
      <c r="P700">
        <v>3525501</v>
      </c>
      <c r="Q700">
        <v>2146004</v>
      </c>
      <c r="R700" t="s">
        <v>1060</v>
      </c>
      <c r="S700" t="s">
        <v>1061</v>
      </c>
      <c r="T700">
        <v>0.84</v>
      </c>
      <c r="U700">
        <v>28967445</v>
      </c>
      <c r="V700">
        <v>24332653</v>
      </c>
      <c r="W700">
        <v>2</v>
      </c>
      <c r="X700" t="s">
        <v>1061</v>
      </c>
      <c r="Y700">
        <v>1</v>
      </c>
      <c r="AA700">
        <v>0.62</v>
      </c>
      <c r="AB700">
        <v>181647.74</v>
      </c>
      <c r="AC700">
        <v>0.24</v>
      </c>
      <c r="AD700">
        <v>0.84</v>
      </c>
      <c r="AE700">
        <f t="shared" si="20"/>
        <v>0.99</v>
      </c>
      <c r="AF700">
        <f t="shared" si="21"/>
        <v>0</v>
      </c>
    </row>
    <row r="701" spans="1:32">
      <c r="A701">
        <v>3224.85</v>
      </c>
      <c r="B701">
        <v>0.02</v>
      </c>
      <c r="C701">
        <v>133756.78</v>
      </c>
      <c r="D701">
        <v>55713.440000000002</v>
      </c>
      <c r="E701">
        <v>2354.14</v>
      </c>
      <c r="F701" t="s">
        <v>727</v>
      </c>
      <c r="G701" t="s">
        <v>1029</v>
      </c>
      <c r="H701" t="s">
        <v>1035</v>
      </c>
      <c r="I701" t="s">
        <v>1039</v>
      </c>
      <c r="J701">
        <v>0.65</v>
      </c>
      <c r="K701" t="s">
        <v>1045</v>
      </c>
      <c r="L701">
        <v>131</v>
      </c>
      <c r="M701">
        <v>2</v>
      </c>
      <c r="N701" t="s">
        <v>1054</v>
      </c>
      <c r="O701">
        <v>13291422</v>
      </c>
      <c r="P701">
        <v>4102603</v>
      </c>
      <c r="Q701">
        <v>3069219</v>
      </c>
      <c r="R701" t="s">
        <v>1060</v>
      </c>
      <c r="S701" t="s">
        <v>1060</v>
      </c>
      <c r="T701">
        <v>0.73</v>
      </c>
      <c r="U701">
        <v>20463244</v>
      </c>
      <c r="V701">
        <v>14938168</v>
      </c>
      <c r="W701">
        <v>3</v>
      </c>
      <c r="X701" t="s">
        <v>1060</v>
      </c>
      <c r="Y701">
        <v>1</v>
      </c>
      <c r="AA701">
        <v>0.69</v>
      </c>
      <c r="AB701">
        <v>192695.07</v>
      </c>
      <c r="AC701">
        <v>0.28999999999999998</v>
      </c>
      <c r="AD701">
        <v>0.73</v>
      </c>
      <c r="AE701">
        <f t="shared" si="20"/>
        <v>1</v>
      </c>
      <c r="AF701">
        <f t="shared" si="21"/>
        <v>0</v>
      </c>
    </row>
    <row r="702" spans="1:32">
      <c r="A702">
        <v>51317.14</v>
      </c>
      <c r="B702">
        <v>0.15</v>
      </c>
      <c r="C702">
        <v>197462.35</v>
      </c>
      <c r="D702">
        <v>83183.92</v>
      </c>
      <c r="E702">
        <v>40027.370000000003</v>
      </c>
      <c r="F702" t="s">
        <v>728</v>
      </c>
      <c r="G702" t="s">
        <v>1028</v>
      </c>
      <c r="H702" t="s">
        <v>1034</v>
      </c>
      <c r="I702" t="s">
        <v>1038</v>
      </c>
      <c r="J702">
        <v>0.78</v>
      </c>
      <c r="K702" t="s">
        <v>1045</v>
      </c>
      <c r="L702">
        <v>195</v>
      </c>
      <c r="M702">
        <v>5</v>
      </c>
      <c r="N702" t="s">
        <v>1058</v>
      </c>
      <c r="O702">
        <v>38429983</v>
      </c>
      <c r="P702">
        <v>7192734</v>
      </c>
      <c r="Q702">
        <v>3016759</v>
      </c>
      <c r="R702" t="s">
        <v>1060</v>
      </c>
      <c r="S702" t="s">
        <v>1061</v>
      </c>
      <c r="T702">
        <v>0.78</v>
      </c>
      <c r="U702">
        <v>48639476</v>
      </c>
      <c r="V702">
        <v>37938791</v>
      </c>
      <c r="W702">
        <v>7</v>
      </c>
      <c r="X702" t="s">
        <v>1061</v>
      </c>
      <c r="Y702">
        <v>1</v>
      </c>
      <c r="AA702">
        <v>0.59</v>
      </c>
      <c r="AB702">
        <v>331963.40000000002</v>
      </c>
      <c r="AC702">
        <v>0.25</v>
      </c>
      <c r="AD702">
        <v>0.78</v>
      </c>
      <c r="AE702">
        <f t="shared" si="20"/>
        <v>0.99</v>
      </c>
      <c r="AF702">
        <f t="shared" si="21"/>
        <v>0</v>
      </c>
    </row>
    <row r="703" spans="1:32">
      <c r="A703">
        <v>10991.5</v>
      </c>
      <c r="B703">
        <v>0.09</v>
      </c>
      <c r="C703">
        <v>80355.83</v>
      </c>
      <c r="D703">
        <v>30556.01</v>
      </c>
      <c r="E703">
        <v>5825.5</v>
      </c>
      <c r="F703" t="s">
        <v>729</v>
      </c>
      <c r="G703" t="s">
        <v>1032</v>
      </c>
      <c r="H703" t="s">
        <v>1037</v>
      </c>
      <c r="I703" t="s">
        <v>1041</v>
      </c>
      <c r="J703">
        <v>0.4</v>
      </c>
      <c r="K703" t="s">
        <v>1049</v>
      </c>
      <c r="L703">
        <v>54</v>
      </c>
      <c r="M703">
        <v>5</v>
      </c>
      <c r="N703" t="s">
        <v>1057</v>
      </c>
      <c r="O703">
        <v>10372121</v>
      </c>
      <c r="P703">
        <v>2540848</v>
      </c>
      <c r="Q703">
        <v>1318189</v>
      </c>
      <c r="R703" t="s">
        <v>1061</v>
      </c>
      <c r="S703" t="s">
        <v>1061</v>
      </c>
      <c r="T703">
        <v>0.53</v>
      </c>
      <c r="U703">
        <v>14231158</v>
      </c>
      <c r="V703">
        <v>7542513</v>
      </c>
      <c r="W703">
        <v>6</v>
      </c>
      <c r="X703" t="s">
        <v>1060</v>
      </c>
      <c r="Y703">
        <v>0</v>
      </c>
      <c r="AA703">
        <v>0.66</v>
      </c>
      <c r="AB703">
        <v>121903.34</v>
      </c>
      <c r="AC703">
        <v>0.25</v>
      </c>
      <c r="AD703">
        <v>0.53</v>
      </c>
      <c r="AE703">
        <f t="shared" si="20"/>
        <v>1</v>
      </c>
      <c r="AF703">
        <f t="shared" si="21"/>
        <v>0</v>
      </c>
    </row>
    <row r="704" spans="1:32">
      <c r="A704">
        <v>51308.44</v>
      </c>
      <c r="B704">
        <v>0.14000000000000001</v>
      </c>
      <c r="C704">
        <v>225301.69</v>
      </c>
      <c r="D704">
        <v>81196.28</v>
      </c>
      <c r="E704">
        <v>45151.43</v>
      </c>
      <c r="F704" t="s">
        <v>730</v>
      </c>
      <c r="G704" t="s">
        <v>1028</v>
      </c>
      <c r="H704" t="s">
        <v>1034</v>
      </c>
      <c r="I704" t="s">
        <v>1038</v>
      </c>
      <c r="J704">
        <v>0.78</v>
      </c>
      <c r="K704" t="s">
        <v>1042</v>
      </c>
      <c r="L704">
        <v>84</v>
      </c>
      <c r="M704">
        <v>3</v>
      </c>
      <c r="N704" t="s">
        <v>1051</v>
      </c>
      <c r="O704">
        <v>24829641</v>
      </c>
      <c r="P704">
        <v>4718882</v>
      </c>
      <c r="Q704">
        <v>2058976</v>
      </c>
      <c r="R704" t="s">
        <v>1060</v>
      </c>
      <c r="S704" t="s">
        <v>1061</v>
      </c>
      <c r="T704">
        <v>0.88</v>
      </c>
      <c r="U704">
        <v>31607499</v>
      </c>
      <c r="V704">
        <v>27814599</v>
      </c>
      <c r="W704">
        <v>2</v>
      </c>
      <c r="X704" t="s">
        <v>1061</v>
      </c>
      <c r="Y704">
        <v>1</v>
      </c>
      <c r="AA704">
        <v>0.63</v>
      </c>
      <c r="AB704">
        <v>357806.41</v>
      </c>
      <c r="AC704">
        <v>0.23</v>
      </c>
      <c r="AD704">
        <v>0.88</v>
      </c>
      <c r="AE704">
        <f t="shared" si="20"/>
        <v>1</v>
      </c>
      <c r="AF704">
        <f t="shared" si="21"/>
        <v>0</v>
      </c>
    </row>
    <row r="705" spans="1:32">
      <c r="A705">
        <v>26099.78</v>
      </c>
      <c r="B705">
        <v>0.24</v>
      </c>
      <c r="C705">
        <v>58249.39</v>
      </c>
      <c r="D705">
        <v>25393.49</v>
      </c>
      <c r="E705">
        <v>10700.91</v>
      </c>
      <c r="F705" t="s">
        <v>731</v>
      </c>
      <c r="G705" t="s">
        <v>1030</v>
      </c>
      <c r="H705" t="s">
        <v>1037</v>
      </c>
      <c r="I705" t="s">
        <v>1040</v>
      </c>
      <c r="J705">
        <v>0.35</v>
      </c>
      <c r="K705" t="s">
        <v>1048</v>
      </c>
      <c r="L705">
        <v>10</v>
      </c>
      <c r="M705">
        <v>10</v>
      </c>
      <c r="N705" t="s">
        <v>1054</v>
      </c>
      <c r="O705">
        <v>7410608</v>
      </c>
      <c r="P705">
        <v>2666178</v>
      </c>
      <c r="Q705">
        <v>990431</v>
      </c>
      <c r="R705" t="s">
        <v>1061</v>
      </c>
      <c r="S705" t="s">
        <v>1060</v>
      </c>
      <c r="T705">
        <v>0.41</v>
      </c>
      <c r="U705">
        <v>11067217</v>
      </c>
      <c r="V705">
        <v>4537558</v>
      </c>
      <c r="W705">
        <v>6</v>
      </c>
      <c r="X705" t="s">
        <v>1061</v>
      </c>
      <c r="Y705">
        <v>0</v>
      </c>
      <c r="AA705">
        <v>0.53</v>
      </c>
      <c r="AB705">
        <v>109742.67</v>
      </c>
      <c r="AC705">
        <v>0.23</v>
      </c>
      <c r="AD705">
        <v>0.41</v>
      </c>
      <c r="AE705">
        <f t="shared" si="20"/>
        <v>1</v>
      </c>
      <c r="AF705">
        <f t="shared" si="21"/>
        <v>0</v>
      </c>
    </row>
    <row r="706" spans="1:32">
      <c r="A706">
        <v>51770.93</v>
      </c>
      <c r="B706">
        <v>0.25</v>
      </c>
      <c r="C706">
        <v>109158.28</v>
      </c>
      <c r="D706">
        <v>42755.09</v>
      </c>
      <c r="E706">
        <v>44523</v>
      </c>
      <c r="F706" t="s">
        <v>732</v>
      </c>
      <c r="G706" t="s">
        <v>1028</v>
      </c>
      <c r="H706" t="s">
        <v>1034</v>
      </c>
      <c r="I706" t="s">
        <v>1038</v>
      </c>
      <c r="J706">
        <v>0.78</v>
      </c>
      <c r="K706" t="s">
        <v>1042</v>
      </c>
      <c r="L706">
        <v>92</v>
      </c>
      <c r="M706">
        <v>3</v>
      </c>
      <c r="N706" t="s">
        <v>1051</v>
      </c>
      <c r="O706">
        <v>26848867</v>
      </c>
      <c r="P706">
        <v>5423765</v>
      </c>
      <c r="Q706">
        <v>2387586</v>
      </c>
      <c r="R706" t="s">
        <v>1060</v>
      </c>
      <c r="S706" t="s">
        <v>1061</v>
      </c>
      <c r="T706">
        <v>0.86</v>
      </c>
      <c r="U706">
        <v>34660218</v>
      </c>
      <c r="V706">
        <v>29807787</v>
      </c>
      <c r="W706">
        <v>2</v>
      </c>
      <c r="X706" t="s">
        <v>1061</v>
      </c>
      <c r="Y706">
        <v>1</v>
      </c>
      <c r="AA706">
        <v>0.54</v>
      </c>
      <c r="AB706">
        <v>203684.3</v>
      </c>
      <c r="AC706">
        <v>0.21</v>
      </c>
      <c r="AD706">
        <v>0.86</v>
      </c>
      <c r="AE706">
        <f t="shared" si="20"/>
        <v>1</v>
      </c>
      <c r="AF706">
        <f t="shared" si="21"/>
        <v>0</v>
      </c>
    </row>
    <row r="707" spans="1:32">
      <c r="A707">
        <v>5107.16</v>
      </c>
      <c r="B707">
        <v>7.0000000000000007E-2</v>
      </c>
      <c r="C707">
        <v>51068.23</v>
      </c>
      <c r="D707">
        <v>21916.53</v>
      </c>
      <c r="E707">
        <v>2196.08</v>
      </c>
      <c r="F707" t="s">
        <v>733</v>
      </c>
      <c r="G707" t="s">
        <v>1030</v>
      </c>
      <c r="H707" t="s">
        <v>1037</v>
      </c>
      <c r="I707" t="s">
        <v>1040</v>
      </c>
      <c r="J707">
        <v>0.35</v>
      </c>
      <c r="K707" t="s">
        <v>1048</v>
      </c>
      <c r="L707">
        <v>10</v>
      </c>
      <c r="M707">
        <v>10</v>
      </c>
      <c r="N707" t="s">
        <v>1054</v>
      </c>
      <c r="O707">
        <v>6674408</v>
      </c>
      <c r="P707">
        <v>2036148</v>
      </c>
      <c r="Q707">
        <v>1475950</v>
      </c>
      <c r="R707" t="s">
        <v>1061</v>
      </c>
      <c r="S707" t="s">
        <v>1060</v>
      </c>
      <c r="T707">
        <v>0.43</v>
      </c>
      <c r="U707">
        <v>10186506</v>
      </c>
      <c r="V707">
        <v>4380197</v>
      </c>
      <c r="W707">
        <v>2</v>
      </c>
      <c r="X707" t="s">
        <v>1061</v>
      </c>
      <c r="Y707">
        <v>0</v>
      </c>
      <c r="AA707">
        <v>0.65</v>
      </c>
      <c r="AB707">
        <v>78091.91</v>
      </c>
      <c r="AC707">
        <v>0.28000000000000003</v>
      </c>
      <c r="AD707">
        <v>0.43</v>
      </c>
      <c r="AE707">
        <f t="shared" ref="AE707:AE770" si="22">AC707+AA707+B707</f>
        <v>1</v>
      </c>
      <c r="AF707">
        <f t="shared" ref="AF707:AF770" si="23">T707-AD707</f>
        <v>0</v>
      </c>
    </row>
    <row r="708" spans="1:32">
      <c r="A708">
        <v>56796.25</v>
      </c>
      <c r="B708">
        <v>0.14000000000000001</v>
      </c>
      <c r="C708">
        <v>222752.81</v>
      </c>
      <c r="D708">
        <v>116202.54</v>
      </c>
      <c r="E708">
        <v>48276.81</v>
      </c>
      <c r="F708" t="s">
        <v>734</v>
      </c>
      <c r="G708" t="s">
        <v>1028</v>
      </c>
      <c r="H708" t="s">
        <v>1034</v>
      </c>
      <c r="I708" t="s">
        <v>1038</v>
      </c>
      <c r="J708">
        <v>0.78</v>
      </c>
      <c r="K708" t="s">
        <v>1045</v>
      </c>
      <c r="L708">
        <v>169</v>
      </c>
      <c r="M708">
        <v>5</v>
      </c>
      <c r="N708" t="s">
        <v>1058</v>
      </c>
      <c r="O708">
        <v>35257806</v>
      </c>
      <c r="P708">
        <v>6702672</v>
      </c>
      <c r="Q708">
        <v>3167551</v>
      </c>
      <c r="R708" t="s">
        <v>1060</v>
      </c>
      <c r="S708" t="s">
        <v>1061</v>
      </c>
      <c r="T708">
        <v>0.85</v>
      </c>
      <c r="U708">
        <v>45128029</v>
      </c>
      <c r="V708">
        <v>38358824</v>
      </c>
      <c r="W708">
        <v>2</v>
      </c>
      <c r="X708" t="s">
        <v>1061</v>
      </c>
      <c r="Y708">
        <v>1</v>
      </c>
      <c r="AA708">
        <v>0.56000000000000005</v>
      </c>
      <c r="AB708">
        <v>395751.6</v>
      </c>
      <c r="AC708">
        <v>0.28999999999999998</v>
      </c>
      <c r="AD708">
        <v>0.85</v>
      </c>
      <c r="AE708">
        <f t="shared" si="22"/>
        <v>0.9900000000000001</v>
      </c>
      <c r="AF708">
        <f t="shared" si="23"/>
        <v>0</v>
      </c>
    </row>
    <row r="709" spans="1:32">
      <c r="A709">
        <v>51201.01</v>
      </c>
      <c r="B709">
        <v>0.17</v>
      </c>
      <c r="C709">
        <v>170720.03</v>
      </c>
      <c r="D709">
        <v>86370.74</v>
      </c>
      <c r="E709">
        <v>30720.61</v>
      </c>
      <c r="F709" t="s">
        <v>735</v>
      </c>
      <c r="G709" t="s">
        <v>1029</v>
      </c>
      <c r="H709" t="s">
        <v>1035</v>
      </c>
      <c r="I709" t="s">
        <v>1039</v>
      </c>
      <c r="J709">
        <v>0.65</v>
      </c>
      <c r="K709" t="s">
        <v>1045</v>
      </c>
      <c r="L709">
        <v>132</v>
      </c>
      <c r="M709">
        <v>2</v>
      </c>
      <c r="N709" t="s">
        <v>1054</v>
      </c>
      <c r="O709">
        <v>21543872</v>
      </c>
      <c r="P709">
        <v>3377459</v>
      </c>
      <c r="Q709">
        <v>2691406</v>
      </c>
      <c r="R709" t="s">
        <v>1060</v>
      </c>
      <c r="S709" t="s">
        <v>1060</v>
      </c>
      <c r="T709">
        <v>0.6</v>
      </c>
      <c r="U709">
        <v>27612737</v>
      </c>
      <c r="V709">
        <v>16567642</v>
      </c>
      <c r="W709">
        <v>3</v>
      </c>
      <c r="X709" t="s">
        <v>1061</v>
      </c>
      <c r="Y709">
        <v>0</v>
      </c>
      <c r="AA709">
        <v>0.55000000000000004</v>
      </c>
      <c r="AB709">
        <v>308291.78000000003</v>
      </c>
      <c r="AC709">
        <v>0.28000000000000003</v>
      </c>
      <c r="AD709">
        <v>0.6</v>
      </c>
      <c r="AE709">
        <f t="shared" si="22"/>
        <v>1</v>
      </c>
      <c r="AF709">
        <f t="shared" si="23"/>
        <v>0</v>
      </c>
    </row>
    <row r="710" spans="1:32">
      <c r="A710">
        <v>99257.62</v>
      </c>
      <c r="B710">
        <v>0.2</v>
      </c>
      <c r="C710">
        <v>277333.95</v>
      </c>
      <c r="D710">
        <v>111345.98</v>
      </c>
      <c r="E710">
        <v>89331.86</v>
      </c>
      <c r="F710" t="s">
        <v>736</v>
      </c>
      <c r="G710" t="s">
        <v>1028</v>
      </c>
      <c r="H710" t="s">
        <v>1034</v>
      </c>
      <c r="I710" t="s">
        <v>1038</v>
      </c>
      <c r="J710">
        <v>0.78</v>
      </c>
      <c r="K710" t="s">
        <v>1047</v>
      </c>
      <c r="L710">
        <v>266</v>
      </c>
      <c r="M710">
        <v>8</v>
      </c>
      <c r="N710" t="s">
        <v>1056</v>
      </c>
      <c r="O710">
        <v>61712459</v>
      </c>
      <c r="P710">
        <v>9250756</v>
      </c>
      <c r="Q710">
        <v>4603738</v>
      </c>
      <c r="R710" t="s">
        <v>1060</v>
      </c>
      <c r="S710" t="s">
        <v>1061</v>
      </c>
      <c r="T710">
        <v>0.9</v>
      </c>
      <c r="U710">
        <v>75566953</v>
      </c>
      <c r="V710">
        <v>68010257</v>
      </c>
      <c r="W710">
        <v>2</v>
      </c>
      <c r="X710" t="s">
        <v>1061</v>
      </c>
      <c r="Y710">
        <v>1</v>
      </c>
      <c r="AA710">
        <v>0.56999999999999995</v>
      </c>
      <c r="AB710">
        <v>487937.54</v>
      </c>
      <c r="AC710">
        <v>0.23</v>
      </c>
      <c r="AD710">
        <v>0.9</v>
      </c>
      <c r="AE710">
        <f t="shared" si="22"/>
        <v>1</v>
      </c>
      <c r="AF710">
        <f t="shared" si="23"/>
        <v>0</v>
      </c>
    </row>
    <row r="711" spans="1:32">
      <c r="A711">
        <v>4243.8999999999996</v>
      </c>
      <c r="B711">
        <v>0.09</v>
      </c>
      <c r="C711">
        <v>27840.83</v>
      </c>
      <c r="D711">
        <v>12921.24</v>
      </c>
      <c r="E711">
        <v>1740</v>
      </c>
      <c r="F711" t="s">
        <v>737</v>
      </c>
      <c r="G711" t="s">
        <v>1030</v>
      </c>
      <c r="H711" t="s">
        <v>1036</v>
      </c>
      <c r="I711" t="s">
        <v>1040</v>
      </c>
      <c r="J711">
        <v>0.35</v>
      </c>
      <c r="K711" t="s">
        <v>1044</v>
      </c>
      <c r="L711">
        <v>15</v>
      </c>
      <c r="M711">
        <v>1</v>
      </c>
      <c r="N711" t="s">
        <v>1053</v>
      </c>
      <c r="O711">
        <v>4499599</v>
      </c>
      <c r="P711">
        <v>1647322</v>
      </c>
      <c r="Q711">
        <v>200000</v>
      </c>
      <c r="R711" t="s">
        <v>1061</v>
      </c>
      <c r="S711" t="s">
        <v>1060</v>
      </c>
      <c r="T711">
        <v>0.41</v>
      </c>
      <c r="U711">
        <v>6346921</v>
      </c>
      <c r="V711">
        <v>2602237</v>
      </c>
      <c r="W711">
        <v>4</v>
      </c>
      <c r="X711" t="s">
        <v>1061</v>
      </c>
      <c r="Y711">
        <v>0</v>
      </c>
      <c r="AA711">
        <v>0.62</v>
      </c>
      <c r="AB711">
        <v>45005.97</v>
      </c>
      <c r="AC711">
        <v>0.28999999999999998</v>
      </c>
      <c r="AD711">
        <v>0.41</v>
      </c>
      <c r="AE711">
        <f t="shared" si="22"/>
        <v>0.99999999999999989</v>
      </c>
      <c r="AF711">
        <f t="shared" si="23"/>
        <v>0</v>
      </c>
    </row>
    <row r="712" spans="1:32">
      <c r="A712">
        <v>22124.1</v>
      </c>
      <c r="B712">
        <v>0.2</v>
      </c>
      <c r="C712">
        <v>64472.53</v>
      </c>
      <c r="D712">
        <v>25258.45</v>
      </c>
      <c r="E712">
        <v>8185.92</v>
      </c>
      <c r="F712" t="s">
        <v>738</v>
      </c>
      <c r="G712" t="s">
        <v>1030</v>
      </c>
      <c r="H712" t="s">
        <v>1037</v>
      </c>
      <c r="I712" t="s">
        <v>1040</v>
      </c>
      <c r="J712">
        <v>0.35</v>
      </c>
      <c r="K712" t="s">
        <v>1048</v>
      </c>
      <c r="L712">
        <v>14</v>
      </c>
      <c r="M712">
        <v>10</v>
      </c>
      <c r="N712" t="s">
        <v>1054</v>
      </c>
      <c r="O712">
        <v>12653443</v>
      </c>
      <c r="P712">
        <v>2052959</v>
      </c>
      <c r="Q712">
        <v>862662</v>
      </c>
      <c r="R712" t="s">
        <v>1061</v>
      </c>
      <c r="S712" t="s">
        <v>1060</v>
      </c>
      <c r="T712">
        <v>0.37</v>
      </c>
      <c r="U712">
        <v>15569064</v>
      </c>
      <c r="V712">
        <v>5760553</v>
      </c>
      <c r="W712">
        <v>9</v>
      </c>
      <c r="X712" t="s">
        <v>1060</v>
      </c>
      <c r="Y712">
        <v>0</v>
      </c>
      <c r="AA712">
        <v>0.57999999999999996</v>
      </c>
      <c r="AB712">
        <v>111855.09</v>
      </c>
      <c r="AC712">
        <v>0.23</v>
      </c>
      <c r="AD712">
        <v>0.37</v>
      </c>
      <c r="AE712">
        <f t="shared" si="22"/>
        <v>1.01</v>
      </c>
      <c r="AF712">
        <f t="shared" si="23"/>
        <v>0</v>
      </c>
    </row>
    <row r="713" spans="1:32">
      <c r="A713">
        <v>10757.31</v>
      </c>
      <c r="B713">
        <v>0.2</v>
      </c>
      <c r="C713">
        <v>28847.77</v>
      </c>
      <c r="D713">
        <v>13914.6</v>
      </c>
      <c r="E713">
        <v>4087.78</v>
      </c>
      <c r="F713" t="s">
        <v>739</v>
      </c>
      <c r="G713" t="s">
        <v>1030</v>
      </c>
      <c r="H713" t="s">
        <v>1036</v>
      </c>
      <c r="I713" t="s">
        <v>1040</v>
      </c>
      <c r="J713">
        <v>0.35</v>
      </c>
      <c r="K713" t="s">
        <v>1044</v>
      </c>
      <c r="L713">
        <v>46</v>
      </c>
      <c r="M713">
        <v>1</v>
      </c>
      <c r="N713" t="s">
        <v>1053</v>
      </c>
      <c r="O713">
        <v>3597226</v>
      </c>
      <c r="P713">
        <v>500000</v>
      </c>
      <c r="Q713">
        <v>569060</v>
      </c>
      <c r="R713" t="s">
        <v>1061</v>
      </c>
      <c r="S713" t="s">
        <v>1060</v>
      </c>
      <c r="T713">
        <v>0.38</v>
      </c>
      <c r="U713">
        <v>4666286</v>
      </c>
      <c r="V713">
        <v>1773188</v>
      </c>
      <c r="W713">
        <v>6</v>
      </c>
      <c r="X713" t="s">
        <v>1060</v>
      </c>
      <c r="Y713">
        <v>0</v>
      </c>
      <c r="AA713">
        <v>0.54</v>
      </c>
      <c r="AB713">
        <v>53519.68</v>
      </c>
      <c r="AC713">
        <v>0.26</v>
      </c>
      <c r="AD713">
        <v>0.38</v>
      </c>
      <c r="AE713">
        <f t="shared" si="22"/>
        <v>1</v>
      </c>
      <c r="AF713">
        <f t="shared" si="23"/>
        <v>0</v>
      </c>
    </row>
    <row r="714" spans="1:32">
      <c r="A714">
        <v>148347.20000000001</v>
      </c>
      <c r="B714">
        <v>0.22</v>
      </c>
      <c r="C714">
        <v>340415.26</v>
      </c>
      <c r="D714">
        <v>186587.11</v>
      </c>
      <c r="E714">
        <v>129062.06</v>
      </c>
      <c r="F714" t="s">
        <v>740</v>
      </c>
      <c r="G714" t="s">
        <v>1028</v>
      </c>
      <c r="H714" t="s">
        <v>1034</v>
      </c>
      <c r="I714" t="s">
        <v>1038</v>
      </c>
      <c r="J714">
        <v>0.78</v>
      </c>
      <c r="K714" t="s">
        <v>1047</v>
      </c>
      <c r="L714">
        <v>265</v>
      </c>
      <c r="M714">
        <v>8</v>
      </c>
      <c r="N714" t="s">
        <v>1056</v>
      </c>
      <c r="O714">
        <v>62076838</v>
      </c>
      <c r="P714">
        <v>9247838</v>
      </c>
      <c r="Q714">
        <v>5068542</v>
      </c>
      <c r="R714" t="s">
        <v>1060</v>
      </c>
      <c r="S714" t="s">
        <v>1061</v>
      </c>
      <c r="T714">
        <v>0.87</v>
      </c>
      <c r="U714">
        <v>76393218</v>
      </c>
      <c r="V714">
        <v>66462099</v>
      </c>
      <c r="W714">
        <v>1</v>
      </c>
      <c r="X714" t="s">
        <v>1061</v>
      </c>
      <c r="Y714">
        <v>1</v>
      </c>
      <c r="AA714">
        <v>0.5</v>
      </c>
      <c r="AB714">
        <v>675349.57</v>
      </c>
      <c r="AC714">
        <v>0.28000000000000003</v>
      </c>
      <c r="AD714">
        <v>0.87</v>
      </c>
      <c r="AE714">
        <f t="shared" si="22"/>
        <v>1</v>
      </c>
      <c r="AF714">
        <f t="shared" si="23"/>
        <v>0</v>
      </c>
    </row>
    <row r="715" spans="1:32">
      <c r="A715">
        <v>9131.31</v>
      </c>
      <c r="B715">
        <v>7.0000000000000007E-2</v>
      </c>
      <c r="C715">
        <v>85931.17</v>
      </c>
      <c r="D715">
        <v>37156.18</v>
      </c>
      <c r="E715">
        <v>3835.15</v>
      </c>
      <c r="F715" t="s">
        <v>741</v>
      </c>
      <c r="G715" t="s">
        <v>1031</v>
      </c>
      <c r="H715" t="s">
        <v>1035</v>
      </c>
      <c r="I715" t="s">
        <v>1041</v>
      </c>
      <c r="J715">
        <v>0.5</v>
      </c>
      <c r="K715" t="s">
        <v>1046</v>
      </c>
      <c r="L715">
        <v>62</v>
      </c>
      <c r="M715">
        <v>3</v>
      </c>
      <c r="N715" t="s">
        <v>1055</v>
      </c>
      <c r="O715">
        <v>14659771</v>
      </c>
      <c r="P715">
        <v>2205062</v>
      </c>
      <c r="Q715">
        <v>1087144</v>
      </c>
      <c r="R715" t="s">
        <v>1061</v>
      </c>
      <c r="S715" t="s">
        <v>1061</v>
      </c>
      <c r="T715">
        <v>0.42</v>
      </c>
      <c r="U715">
        <v>17951977</v>
      </c>
      <c r="V715">
        <v>7539830</v>
      </c>
      <c r="W715">
        <v>8</v>
      </c>
      <c r="X715" t="s">
        <v>1060</v>
      </c>
      <c r="Y715">
        <v>0</v>
      </c>
      <c r="AA715">
        <v>0.65</v>
      </c>
      <c r="AB715">
        <v>132218.67000000001</v>
      </c>
      <c r="AC715">
        <v>0.28000000000000003</v>
      </c>
      <c r="AD715">
        <v>0.42</v>
      </c>
      <c r="AE715">
        <f t="shared" si="22"/>
        <v>1</v>
      </c>
      <c r="AF715">
        <f t="shared" si="23"/>
        <v>0</v>
      </c>
    </row>
    <row r="716" spans="1:32">
      <c r="A716">
        <v>78991.839999999997</v>
      </c>
      <c r="B716">
        <v>0.11</v>
      </c>
      <c r="C716">
        <v>408444.74</v>
      </c>
      <c r="D716">
        <v>202807.47</v>
      </c>
      <c r="E716">
        <v>63983.39</v>
      </c>
      <c r="F716" t="s">
        <v>742</v>
      </c>
      <c r="G716" t="s">
        <v>1028</v>
      </c>
      <c r="H716" t="s">
        <v>1034</v>
      </c>
      <c r="I716" t="s">
        <v>1038</v>
      </c>
      <c r="J716">
        <v>0.78</v>
      </c>
      <c r="K716" t="s">
        <v>1047</v>
      </c>
      <c r="L716">
        <v>265</v>
      </c>
      <c r="M716">
        <v>8</v>
      </c>
      <c r="N716" t="s">
        <v>1056</v>
      </c>
      <c r="O716">
        <v>62774408</v>
      </c>
      <c r="P716">
        <v>9578975</v>
      </c>
      <c r="Q716">
        <v>5153172</v>
      </c>
      <c r="R716" t="s">
        <v>1060</v>
      </c>
      <c r="S716" t="s">
        <v>1061</v>
      </c>
      <c r="T716">
        <v>0.81</v>
      </c>
      <c r="U716">
        <v>77506555</v>
      </c>
      <c r="V716">
        <v>62780309</v>
      </c>
      <c r="W716">
        <v>7</v>
      </c>
      <c r="X716" t="s">
        <v>1061</v>
      </c>
      <c r="Y716">
        <v>1</v>
      </c>
      <c r="AA716">
        <v>0.59</v>
      </c>
      <c r="AB716">
        <v>690244.05</v>
      </c>
      <c r="AC716">
        <v>0.28999999999999998</v>
      </c>
      <c r="AD716">
        <v>0.81</v>
      </c>
      <c r="AE716">
        <f t="shared" si="22"/>
        <v>0.98999999999999988</v>
      </c>
      <c r="AF716">
        <f t="shared" si="23"/>
        <v>0</v>
      </c>
    </row>
    <row r="717" spans="1:32">
      <c r="A717">
        <v>51528.54</v>
      </c>
      <c r="B717">
        <v>0.23</v>
      </c>
      <c r="C717">
        <v>119153.77</v>
      </c>
      <c r="D717">
        <v>52907.46</v>
      </c>
      <c r="E717">
        <v>31947.69</v>
      </c>
      <c r="F717" t="s">
        <v>743</v>
      </c>
      <c r="G717" t="s">
        <v>1029</v>
      </c>
      <c r="H717" t="s">
        <v>1035</v>
      </c>
      <c r="I717" t="s">
        <v>1039</v>
      </c>
      <c r="J717">
        <v>0.65</v>
      </c>
      <c r="K717" t="s">
        <v>1045</v>
      </c>
      <c r="L717">
        <v>120</v>
      </c>
      <c r="M717">
        <v>2</v>
      </c>
      <c r="N717" t="s">
        <v>1054</v>
      </c>
      <c r="O717">
        <v>15274505</v>
      </c>
      <c r="P717">
        <v>3600575</v>
      </c>
      <c r="Q717">
        <v>2673855</v>
      </c>
      <c r="R717" t="s">
        <v>1060</v>
      </c>
      <c r="S717" t="s">
        <v>1060</v>
      </c>
      <c r="T717">
        <v>0.62</v>
      </c>
      <c r="U717">
        <v>21548935</v>
      </c>
      <c r="V717">
        <v>13360339</v>
      </c>
      <c r="W717">
        <v>10</v>
      </c>
      <c r="X717" t="s">
        <v>1061</v>
      </c>
      <c r="Y717">
        <v>1</v>
      </c>
      <c r="AA717">
        <v>0.53</v>
      </c>
      <c r="AB717">
        <v>223589.77</v>
      </c>
      <c r="AC717">
        <v>0.24</v>
      </c>
      <c r="AD717">
        <v>0.62</v>
      </c>
      <c r="AE717">
        <f t="shared" si="22"/>
        <v>1</v>
      </c>
      <c r="AF717">
        <f t="shared" si="23"/>
        <v>0</v>
      </c>
    </row>
    <row r="718" spans="1:32">
      <c r="A718">
        <v>17842.61</v>
      </c>
      <c r="B718">
        <v>0.19</v>
      </c>
      <c r="C718">
        <v>55231.24</v>
      </c>
      <c r="D718">
        <v>22894.23</v>
      </c>
      <c r="E718">
        <v>7137.04</v>
      </c>
      <c r="F718" t="s">
        <v>744</v>
      </c>
      <c r="G718" t="s">
        <v>1030</v>
      </c>
      <c r="H718" t="s">
        <v>1037</v>
      </c>
      <c r="I718" t="s">
        <v>1040</v>
      </c>
      <c r="J718">
        <v>0.35</v>
      </c>
      <c r="K718" t="s">
        <v>1048</v>
      </c>
      <c r="L718">
        <v>31</v>
      </c>
      <c r="M718">
        <v>10</v>
      </c>
      <c r="N718" t="s">
        <v>1054</v>
      </c>
      <c r="O718">
        <v>13963941</v>
      </c>
      <c r="P718">
        <v>1185668</v>
      </c>
      <c r="Q718">
        <v>722673</v>
      </c>
      <c r="R718" t="s">
        <v>1061</v>
      </c>
      <c r="S718" t="s">
        <v>1060</v>
      </c>
      <c r="T718">
        <v>0.4</v>
      </c>
      <c r="U718">
        <v>15872282</v>
      </c>
      <c r="V718">
        <v>6348912</v>
      </c>
      <c r="W718">
        <v>3</v>
      </c>
      <c r="X718" t="s">
        <v>1061</v>
      </c>
      <c r="Y718">
        <v>0</v>
      </c>
      <c r="AA718">
        <v>0.57999999999999996</v>
      </c>
      <c r="AB718">
        <v>95968.08</v>
      </c>
      <c r="AC718">
        <v>0.24</v>
      </c>
      <c r="AD718">
        <v>0.4</v>
      </c>
      <c r="AE718">
        <f t="shared" si="22"/>
        <v>1.01</v>
      </c>
      <c r="AF718">
        <f t="shared" si="23"/>
        <v>0</v>
      </c>
    </row>
    <row r="719" spans="1:32">
      <c r="A719">
        <v>46378.34</v>
      </c>
      <c r="B719">
        <v>0.26</v>
      </c>
      <c r="C719">
        <v>91136.99</v>
      </c>
      <c r="D719">
        <v>37579.599999999999</v>
      </c>
      <c r="E719">
        <v>38030.230000000003</v>
      </c>
      <c r="F719" t="s">
        <v>745</v>
      </c>
      <c r="G719" t="s">
        <v>1033</v>
      </c>
      <c r="H719" t="s">
        <v>1034</v>
      </c>
      <c r="I719" t="s">
        <v>1039</v>
      </c>
      <c r="J719">
        <v>0.66</v>
      </c>
      <c r="K719" t="s">
        <v>1050</v>
      </c>
      <c r="L719">
        <v>105</v>
      </c>
      <c r="M719">
        <v>4</v>
      </c>
      <c r="N719" t="s">
        <v>1059</v>
      </c>
      <c r="O719">
        <v>19874105</v>
      </c>
      <c r="P719">
        <v>4220118</v>
      </c>
      <c r="Q719">
        <v>2002131</v>
      </c>
      <c r="R719" t="s">
        <v>1060</v>
      </c>
      <c r="S719" t="s">
        <v>1061</v>
      </c>
      <c r="T719">
        <v>0.82</v>
      </c>
      <c r="U719">
        <v>26096354</v>
      </c>
      <c r="V719">
        <v>21399010</v>
      </c>
      <c r="W719">
        <v>1</v>
      </c>
      <c r="X719" t="s">
        <v>1061</v>
      </c>
      <c r="Y719">
        <v>1</v>
      </c>
      <c r="AA719">
        <v>0.52</v>
      </c>
      <c r="AB719">
        <v>175094.93</v>
      </c>
      <c r="AC719">
        <v>0.21</v>
      </c>
      <c r="AD719">
        <v>0.82</v>
      </c>
      <c r="AE719">
        <f t="shared" si="22"/>
        <v>0.99</v>
      </c>
      <c r="AF719">
        <f t="shared" si="23"/>
        <v>0</v>
      </c>
    </row>
    <row r="720" spans="1:32">
      <c r="A720">
        <v>14405.32</v>
      </c>
      <c r="B720">
        <v>0.08</v>
      </c>
      <c r="C720">
        <v>113099.47</v>
      </c>
      <c r="D720">
        <v>48802.32</v>
      </c>
      <c r="E720">
        <v>9219.4</v>
      </c>
      <c r="F720" t="s">
        <v>746</v>
      </c>
      <c r="G720" t="s">
        <v>1029</v>
      </c>
      <c r="H720" t="s">
        <v>1035</v>
      </c>
      <c r="I720" t="s">
        <v>1039</v>
      </c>
      <c r="J720">
        <v>0.65</v>
      </c>
      <c r="K720" t="s">
        <v>1043</v>
      </c>
      <c r="L720">
        <v>54</v>
      </c>
      <c r="M720">
        <v>2</v>
      </c>
      <c r="N720" t="s">
        <v>1052</v>
      </c>
      <c r="O720">
        <v>16271640</v>
      </c>
      <c r="P720">
        <v>2000625</v>
      </c>
      <c r="Q720">
        <v>1209470</v>
      </c>
      <c r="R720" t="s">
        <v>1060</v>
      </c>
      <c r="S720" t="s">
        <v>1061</v>
      </c>
      <c r="T720">
        <v>0.64</v>
      </c>
      <c r="U720">
        <v>19481735</v>
      </c>
      <c r="V720">
        <v>12468310</v>
      </c>
      <c r="W720">
        <v>5</v>
      </c>
      <c r="X720" t="s">
        <v>1061</v>
      </c>
      <c r="Y720">
        <v>1</v>
      </c>
      <c r="AA720">
        <v>0.64</v>
      </c>
      <c r="AB720">
        <v>176307.11</v>
      </c>
      <c r="AC720">
        <v>0.28000000000000003</v>
      </c>
      <c r="AD720">
        <v>0.64</v>
      </c>
      <c r="AE720">
        <f t="shared" si="22"/>
        <v>1</v>
      </c>
      <c r="AF720">
        <f t="shared" si="23"/>
        <v>0</v>
      </c>
    </row>
    <row r="721" spans="1:32">
      <c r="A721">
        <v>50789.17</v>
      </c>
      <c r="B721">
        <v>0.21</v>
      </c>
      <c r="C721">
        <v>132282.67000000001</v>
      </c>
      <c r="D721">
        <v>53308.39</v>
      </c>
      <c r="E721">
        <v>32505.07</v>
      </c>
      <c r="F721" t="s">
        <v>747</v>
      </c>
      <c r="G721" t="s">
        <v>1029</v>
      </c>
      <c r="H721" t="s">
        <v>1035</v>
      </c>
      <c r="I721" t="s">
        <v>1039</v>
      </c>
      <c r="J721">
        <v>0.65</v>
      </c>
      <c r="K721" t="s">
        <v>1045</v>
      </c>
      <c r="L721">
        <v>102</v>
      </c>
      <c r="M721">
        <v>2</v>
      </c>
      <c r="N721" t="s">
        <v>1054</v>
      </c>
      <c r="O721">
        <v>16590409</v>
      </c>
      <c r="P721">
        <v>3228971</v>
      </c>
      <c r="Q721">
        <v>3058107</v>
      </c>
      <c r="R721" t="s">
        <v>1060</v>
      </c>
      <c r="S721" t="s">
        <v>1060</v>
      </c>
      <c r="T721">
        <v>0.64</v>
      </c>
      <c r="U721">
        <v>22877487</v>
      </c>
      <c r="V721">
        <v>14641591</v>
      </c>
      <c r="W721">
        <v>4</v>
      </c>
      <c r="X721" t="s">
        <v>1061</v>
      </c>
      <c r="Y721">
        <v>1</v>
      </c>
      <c r="AA721">
        <v>0.56000000000000005</v>
      </c>
      <c r="AB721">
        <v>236380.23</v>
      </c>
      <c r="AC721">
        <v>0.23</v>
      </c>
      <c r="AD721">
        <v>0.64</v>
      </c>
      <c r="AE721">
        <f t="shared" si="22"/>
        <v>1</v>
      </c>
      <c r="AF721">
        <f t="shared" si="23"/>
        <v>0</v>
      </c>
    </row>
    <row r="722" spans="1:32">
      <c r="A722">
        <v>13874.36</v>
      </c>
      <c r="B722">
        <v>0.08</v>
      </c>
      <c r="C722">
        <v>127635.16</v>
      </c>
      <c r="D722">
        <v>43168.88</v>
      </c>
      <c r="E722">
        <v>7492.16</v>
      </c>
      <c r="F722" t="s">
        <v>748</v>
      </c>
      <c r="G722" t="s">
        <v>1032</v>
      </c>
      <c r="H722" t="s">
        <v>1037</v>
      </c>
      <c r="I722" t="s">
        <v>1041</v>
      </c>
      <c r="J722">
        <v>0.4</v>
      </c>
      <c r="K722" t="s">
        <v>1049</v>
      </c>
      <c r="L722">
        <v>44</v>
      </c>
      <c r="M722">
        <v>5</v>
      </c>
      <c r="N722" t="s">
        <v>1057</v>
      </c>
      <c r="O722">
        <v>15871001</v>
      </c>
      <c r="P722">
        <v>3478624</v>
      </c>
      <c r="Q722">
        <v>1474182</v>
      </c>
      <c r="R722" t="s">
        <v>1061</v>
      </c>
      <c r="S722" t="s">
        <v>1061</v>
      </c>
      <c r="T722">
        <v>0.54</v>
      </c>
      <c r="U722">
        <v>20823807</v>
      </c>
      <c r="V722">
        <v>11244855</v>
      </c>
      <c r="W722">
        <v>10</v>
      </c>
      <c r="X722" t="s">
        <v>1061</v>
      </c>
      <c r="Y722">
        <v>0</v>
      </c>
      <c r="AA722">
        <v>0.69</v>
      </c>
      <c r="AB722">
        <v>184678.41</v>
      </c>
      <c r="AC722">
        <v>0.23</v>
      </c>
      <c r="AD722">
        <v>0.54</v>
      </c>
      <c r="AE722">
        <f t="shared" si="22"/>
        <v>0.99999999999999989</v>
      </c>
      <c r="AF722">
        <f t="shared" si="23"/>
        <v>0</v>
      </c>
    </row>
    <row r="723" spans="1:32">
      <c r="A723">
        <v>11576.74</v>
      </c>
      <c r="B723">
        <v>0.2</v>
      </c>
      <c r="C723">
        <v>31993.61</v>
      </c>
      <c r="D723">
        <v>13502.56</v>
      </c>
      <c r="E723">
        <v>4167.63</v>
      </c>
      <c r="F723" t="s">
        <v>749</v>
      </c>
      <c r="G723" t="s">
        <v>1030</v>
      </c>
      <c r="H723" t="s">
        <v>1037</v>
      </c>
      <c r="I723" t="s">
        <v>1040</v>
      </c>
      <c r="J723">
        <v>0.35</v>
      </c>
      <c r="K723" t="s">
        <v>1048</v>
      </c>
      <c r="L723">
        <v>22</v>
      </c>
      <c r="M723">
        <v>10</v>
      </c>
      <c r="N723" t="s">
        <v>1054</v>
      </c>
      <c r="O723">
        <v>11261259</v>
      </c>
      <c r="P723">
        <v>1662336</v>
      </c>
      <c r="Q723">
        <v>520429</v>
      </c>
      <c r="R723" t="s">
        <v>1061</v>
      </c>
      <c r="S723" t="s">
        <v>1060</v>
      </c>
      <c r="T723">
        <v>0.36</v>
      </c>
      <c r="U723">
        <v>13444024</v>
      </c>
      <c r="V723">
        <v>4839848</v>
      </c>
      <c r="W723">
        <v>8</v>
      </c>
      <c r="X723" t="s">
        <v>1061</v>
      </c>
      <c r="Y723">
        <v>0</v>
      </c>
      <c r="AA723">
        <v>0.56000000000000005</v>
      </c>
      <c r="AB723">
        <v>57072.91</v>
      </c>
      <c r="AC723">
        <v>0.24</v>
      </c>
      <c r="AD723">
        <v>0.36</v>
      </c>
      <c r="AE723">
        <f t="shared" si="22"/>
        <v>1</v>
      </c>
      <c r="AF723">
        <f t="shared" si="23"/>
        <v>0</v>
      </c>
    </row>
    <row r="724" spans="1:32">
      <c r="A724">
        <v>10688.56</v>
      </c>
      <c r="B724">
        <v>0.17</v>
      </c>
      <c r="C724">
        <v>35677.629999999997</v>
      </c>
      <c r="D724">
        <v>17185.72</v>
      </c>
      <c r="E724">
        <v>6626.9</v>
      </c>
      <c r="F724" t="s">
        <v>750</v>
      </c>
      <c r="G724" t="s">
        <v>1031</v>
      </c>
      <c r="H724" t="s">
        <v>1035</v>
      </c>
      <c r="I724" t="s">
        <v>1041</v>
      </c>
      <c r="J724">
        <v>0.5</v>
      </c>
      <c r="K724" t="s">
        <v>1046</v>
      </c>
      <c r="L724">
        <v>72</v>
      </c>
      <c r="M724">
        <v>3</v>
      </c>
      <c r="N724" t="s">
        <v>1055</v>
      </c>
      <c r="O724">
        <v>9916434</v>
      </c>
      <c r="P724">
        <v>648257</v>
      </c>
      <c r="Q724">
        <v>912851</v>
      </c>
      <c r="R724" t="s">
        <v>1061</v>
      </c>
      <c r="S724" t="s">
        <v>1061</v>
      </c>
      <c r="T724">
        <v>0.62</v>
      </c>
      <c r="U724">
        <v>11477542</v>
      </c>
      <c r="V724">
        <v>7116076</v>
      </c>
      <c r="W724">
        <v>1</v>
      </c>
      <c r="X724" t="s">
        <v>1061</v>
      </c>
      <c r="Y724">
        <v>1</v>
      </c>
      <c r="AA724">
        <v>0.56000000000000005</v>
      </c>
      <c r="AB724">
        <v>63551.91</v>
      </c>
      <c r="AC724">
        <v>0.27</v>
      </c>
      <c r="AD724">
        <v>0.62</v>
      </c>
      <c r="AE724">
        <f t="shared" si="22"/>
        <v>1</v>
      </c>
      <c r="AF724">
        <f t="shared" si="23"/>
        <v>0</v>
      </c>
    </row>
    <row r="725" spans="1:32">
      <c r="A725">
        <v>22594.84</v>
      </c>
      <c r="B725">
        <v>0.11</v>
      </c>
      <c r="C725">
        <v>127180.6</v>
      </c>
      <c r="D725">
        <v>48071.89</v>
      </c>
      <c r="E725">
        <v>15816.39</v>
      </c>
      <c r="F725" t="s">
        <v>751</v>
      </c>
      <c r="G725" t="s">
        <v>1033</v>
      </c>
      <c r="H725" t="s">
        <v>1034</v>
      </c>
      <c r="I725" t="s">
        <v>1039</v>
      </c>
      <c r="J725">
        <v>0.66</v>
      </c>
      <c r="K725" t="s">
        <v>1050</v>
      </c>
      <c r="L725">
        <v>91</v>
      </c>
      <c r="M725">
        <v>4</v>
      </c>
      <c r="N725" t="s">
        <v>1059</v>
      </c>
      <c r="O725">
        <v>24500384</v>
      </c>
      <c r="P725">
        <v>3230404</v>
      </c>
      <c r="Q725">
        <v>2131910</v>
      </c>
      <c r="R725" t="s">
        <v>1060</v>
      </c>
      <c r="S725" t="s">
        <v>1061</v>
      </c>
      <c r="T725">
        <v>0.7</v>
      </c>
      <c r="U725">
        <v>29862698</v>
      </c>
      <c r="V725">
        <v>20903888</v>
      </c>
      <c r="W725">
        <v>10</v>
      </c>
      <c r="X725" t="s">
        <v>1060</v>
      </c>
      <c r="Y725">
        <v>1</v>
      </c>
      <c r="AA725">
        <v>0.64</v>
      </c>
      <c r="AB725">
        <v>197847.33</v>
      </c>
      <c r="AC725">
        <v>0.24</v>
      </c>
      <c r="AD725">
        <v>0.7</v>
      </c>
      <c r="AE725">
        <f t="shared" si="22"/>
        <v>0.99</v>
      </c>
      <c r="AF725">
        <f t="shared" si="23"/>
        <v>0</v>
      </c>
    </row>
    <row r="726" spans="1:32">
      <c r="A726">
        <v>17222.419999999998</v>
      </c>
      <c r="B726">
        <v>0.21</v>
      </c>
      <c r="C726">
        <v>46790.13</v>
      </c>
      <c r="D726">
        <v>18918.86</v>
      </c>
      <c r="E726">
        <v>7922.31</v>
      </c>
      <c r="F726" t="s">
        <v>752</v>
      </c>
      <c r="G726" t="s">
        <v>1030</v>
      </c>
      <c r="H726" t="s">
        <v>1037</v>
      </c>
      <c r="I726" t="s">
        <v>1040</v>
      </c>
      <c r="J726">
        <v>0.35</v>
      </c>
      <c r="K726" t="s">
        <v>1048</v>
      </c>
      <c r="L726">
        <v>10</v>
      </c>
      <c r="M726">
        <v>10</v>
      </c>
      <c r="N726" t="s">
        <v>1054</v>
      </c>
      <c r="O726">
        <v>5637243</v>
      </c>
      <c r="P726">
        <v>1132947</v>
      </c>
      <c r="Q726">
        <v>1316998</v>
      </c>
      <c r="R726" t="s">
        <v>1061</v>
      </c>
      <c r="S726" t="s">
        <v>1060</v>
      </c>
      <c r="T726">
        <v>0.46</v>
      </c>
      <c r="U726">
        <v>8087188</v>
      </c>
      <c r="V726">
        <v>3720106</v>
      </c>
      <c r="W726">
        <v>1</v>
      </c>
      <c r="X726" t="s">
        <v>1061</v>
      </c>
      <c r="Y726">
        <v>0</v>
      </c>
      <c r="AA726">
        <v>0.56000000000000005</v>
      </c>
      <c r="AB726">
        <v>82931.41</v>
      </c>
      <c r="AC726">
        <v>0.23</v>
      </c>
      <c r="AD726">
        <v>0.46</v>
      </c>
      <c r="AE726">
        <f t="shared" si="22"/>
        <v>1</v>
      </c>
      <c r="AF726">
        <f t="shared" si="23"/>
        <v>0</v>
      </c>
    </row>
    <row r="727" spans="1:32">
      <c r="A727">
        <v>13374.8</v>
      </c>
      <c r="B727">
        <v>0.2</v>
      </c>
      <c r="C727">
        <v>39307.019999999997</v>
      </c>
      <c r="D727">
        <v>14082.99</v>
      </c>
      <c r="E727">
        <v>5216.17</v>
      </c>
      <c r="F727" t="s">
        <v>753</v>
      </c>
      <c r="G727" t="s">
        <v>1030</v>
      </c>
      <c r="H727" t="s">
        <v>1036</v>
      </c>
      <c r="I727" t="s">
        <v>1040</v>
      </c>
      <c r="J727">
        <v>0.35</v>
      </c>
      <c r="K727" t="s">
        <v>1044</v>
      </c>
      <c r="L727">
        <v>33</v>
      </c>
      <c r="M727">
        <v>1</v>
      </c>
      <c r="N727" t="s">
        <v>1053</v>
      </c>
      <c r="O727">
        <v>6817691</v>
      </c>
      <c r="P727">
        <v>932305</v>
      </c>
      <c r="Q727">
        <v>200000</v>
      </c>
      <c r="R727" t="s">
        <v>1061</v>
      </c>
      <c r="S727" t="s">
        <v>1060</v>
      </c>
      <c r="T727">
        <v>0.39</v>
      </c>
      <c r="U727">
        <v>7949996</v>
      </c>
      <c r="V727">
        <v>3100498</v>
      </c>
      <c r="W727">
        <v>4</v>
      </c>
      <c r="X727" t="s">
        <v>1061</v>
      </c>
      <c r="Y727">
        <v>0</v>
      </c>
      <c r="AA727">
        <v>0.59</v>
      </c>
      <c r="AB727">
        <v>66764.81</v>
      </c>
      <c r="AC727">
        <v>0.21</v>
      </c>
      <c r="AD727">
        <v>0.39</v>
      </c>
      <c r="AE727">
        <f t="shared" si="22"/>
        <v>1</v>
      </c>
      <c r="AF727">
        <f t="shared" si="23"/>
        <v>0</v>
      </c>
    </row>
    <row r="728" spans="1:32">
      <c r="A728">
        <v>9531.01</v>
      </c>
      <c r="B728">
        <v>0.02</v>
      </c>
      <c r="C728">
        <v>434155.72</v>
      </c>
      <c r="D728">
        <v>180339.41</v>
      </c>
      <c r="E728">
        <v>8482.6</v>
      </c>
      <c r="F728" t="s">
        <v>754</v>
      </c>
      <c r="G728" t="s">
        <v>1028</v>
      </c>
      <c r="H728" t="s">
        <v>1034</v>
      </c>
      <c r="I728" t="s">
        <v>1038</v>
      </c>
      <c r="J728">
        <v>0.78</v>
      </c>
      <c r="K728" t="s">
        <v>1045</v>
      </c>
      <c r="L728">
        <v>168</v>
      </c>
      <c r="M728">
        <v>5</v>
      </c>
      <c r="N728" t="s">
        <v>1058</v>
      </c>
      <c r="O728">
        <v>41320980</v>
      </c>
      <c r="P728">
        <v>7652836</v>
      </c>
      <c r="Q728">
        <v>3479678</v>
      </c>
      <c r="R728" t="s">
        <v>1060</v>
      </c>
      <c r="S728" t="s">
        <v>1061</v>
      </c>
      <c r="T728">
        <v>0.89</v>
      </c>
      <c r="U728">
        <v>52453494</v>
      </c>
      <c r="V728">
        <v>46683609</v>
      </c>
      <c r="W728">
        <v>8</v>
      </c>
      <c r="X728" t="s">
        <v>1061</v>
      </c>
      <c r="Y728">
        <v>1</v>
      </c>
      <c r="AA728">
        <v>0.7</v>
      </c>
      <c r="AB728">
        <v>624026.13</v>
      </c>
      <c r="AC728">
        <v>0.28999999999999998</v>
      </c>
      <c r="AD728">
        <v>0.89</v>
      </c>
      <c r="AE728">
        <f t="shared" si="22"/>
        <v>1.01</v>
      </c>
      <c r="AF728">
        <f t="shared" si="23"/>
        <v>0</v>
      </c>
    </row>
    <row r="729" spans="1:32">
      <c r="A729">
        <v>34401.61</v>
      </c>
      <c r="B729">
        <v>0.18</v>
      </c>
      <c r="C729">
        <v>120654.6</v>
      </c>
      <c r="D729">
        <v>38941.910000000003</v>
      </c>
      <c r="E729">
        <v>22017.03</v>
      </c>
      <c r="F729" t="s">
        <v>755</v>
      </c>
      <c r="G729" t="s">
        <v>1033</v>
      </c>
      <c r="H729" t="s">
        <v>1034</v>
      </c>
      <c r="I729" t="s">
        <v>1039</v>
      </c>
      <c r="J729">
        <v>0.66</v>
      </c>
      <c r="K729" t="s">
        <v>1050</v>
      </c>
      <c r="L729">
        <v>98</v>
      </c>
      <c r="M729">
        <v>4</v>
      </c>
      <c r="N729" t="s">
        <v>1059</v>
      </c>
      <c r="O729">
        <v>18631841</v>
      </c>
      <c r="P729">
        <v>2904924</v>
      </c>
      <c r="Q729">
        <v>2070341</v>
      </c>
      <c r="R729" t="s">
        <v>1060</v>
      </c>
      <c r="S729" t="s">
        <v>1061</v>
      </c>
      <c r="T729">
        <v>0.64</v>
      </c>
      <c r="U729">
        <v>23607106</v>
      </c>
      <c r="V729">
        <v>15108547</v>
      </c>
      <c r="W729">
        <v>5</v>
      </c>
      <c r="X729" t="s">
        <v>1060</v>
      </c>
      <c r="Y729">
        <v>1</v>
      </c>
      <c r="AA729">
        <v>0.62</v>
      </c>
      <c r="AB729">
        <v>193998.12</v>
      </c>
      <c r="AC729">
        <v>0.2</v>
      </c>
      <c r="AD729">
        <v>0.64</v>
      </c>
      <c r="AE729">
        <f t="shared" si="22"/>
        <v>1</v>
      </c>
      <c r="AF729">
        <f t="shared" si="23"/>
        <v>0</v>
      </c>
    </row>
    <row r="730" spans="1:32">
      <c r="A730">
        <v>12151.77</v>
      </c>
      <c r="B730">
        <v>0.13</v>
      </c>
      <c r="C730">
        <v>54514.07</v>
      </c>
      <c r="D730">
        <v>24921.7</v>
      </c>
      <c r="E730">
        <v>5468.29</v>
      </c>
      <c r="F730" t="s">
        <v>756</v>
      </c>
      <c r="G730" t="s">
        <v>1031</v>
      </c>
      <c r="H730" t="s">
        <v>1035</v>
      </c>
      <c r="I730" t="s">
        <v>1041</v>
      </c>
      <c r="J730">
        <v>0.5</v>
      </c>
      <c r="K730" t="s">
        <v>1046</v>
      </c>
      <c r="L730">
        <v>47</v>
      </c>
      <c r="M730">
        <v>3</v>
      </c>
      <c r="N730" t="s">
        <v>1055</v>
      </c>
      <c r="O730">
        <v>11770154</v>
      </c>
      <c r="P730">
        <v>1425725</v>
      </c>
      <c r="Q730">
        <v>742488</v>
      </c>
      <c r="R730" t="s">
        <v>1061</v>
      </c>
      <c r="S730" t="s">
        <v>1061</v>
      </c>
      <c r="T730">
        <v>0.45</v>
      </c>
      <c r="U730">
        <v>13938367</v>
      </c>
      <c r="V730">
        <v>6272265</v>
      </c>
      <c r="W730">
        <v>2</v>
      </c>
      <c r="X730" t="s">
        <v>1061</v>
      </c>
      <c r="Y730">
        <v>0</v>
      </c>
      <c r="AA730">
        <v>0.6</v>
      </c>
      <c r="AB730">
        <v>91587.54</v>
      </c>
      <c r="AC730">
        <v>0.27</v>
      </c>
      <c r="AD730">
        <v>0.45</v>
      </c>
      <c r="AE730">
        <f t="shared" si="22"/>
        <v>1</v>
      </c>
      <c r="AF730">
        <f t="shared" si="23"/>
        <v>0</v>
      </c>
    </row>
    <row r="731" spans="1:32">
      <c r="A731">
        <v>126355.38</v>
      </c>
      <c r="B731">
        <v>0.16</v>
      </c>
      <c r="C731">
        <v>491190.06</v>
      </c>
      <c r="D731">
        <v>180037.04</v>
      </c>
      <c r="E731">
        <v>97293.64</v>
      </c>
      <c r="F731" t="s">
        <v>757</v>
      </c>
      <c r="G731" t="s">
        <v>1028</v>
      </c>
      <c r="H731" t="s">
        <v>1034</v>
      </c>
      <c r="I731" t="s">
        <v>1038</v>
      </c>
      <c r="J731">
        <v>0.78</v>
      </c>
      <c r="K731" t="s">
        <v>1047</v>
      </c>
      <c r="L731">
        <v>243</v>
      </c>
      <c r="M731">
        <v>8</v>
      </c>
      <c r="N731" t="s">
        <v>1056</v>
      </c>
      <c r="O731">
        <v>60957134</v>
      </c>
      <c r="P731">
        <v>9196804</v>
      </c>
      <c r="Q731">
        <v>5083829</v>
      </c>
      <c r="R731" t="s">
        <v>1060</v>
      </c>
      <c r="S731" t="s">
        <v>1061</v>
      </c>
      <c r="T731">
        <v>0.77</v>
      </c>
      <c r="U731">
        <v>75237767</v>
      </c>
      <c r="V731">
        <v>57933080</v>
      </c>
      <c r="W731">
        <v>6</v>
      </c>
      <c r="X731" t="s">
        <v>1060</v>
      </c>
      <c r="Y731">
        <v>1</v>
      </c>
      <c r="AA731">
        <v>0.62</v>
      </c>
      <c r="AB731">
        <v>797582.48</v>
      </c>
      <c r="AC731">
        <v>0.23</v>
      </c>
      <c r="AD731">
        <v>0.77</v>
      </c>
      <c r="AE731">
        <f t="shared" si="22"/>
        <v>1.01</v>
      </c>
      <c r="AF731">
        <f t="shared" si="23"/>
        <v>0</v>
      </c>
    </row>
    <row r="732" spans="1:32">
      <c r="A732">
        <v>73984.31</v>
      </c>
      <c r="B732">
        <v>0.15</v>
      </c>
      <c r="C732">
        <v>303462.94</v>
      </c>
      <c r="D732">
        <v>105555.27</v>
      </c>
      <c r="E732">
        <v>55488.23</v>
      </c>
      <c r="F732" t="s">
        <v>758</v>
      </c>
      <c r="G732" t="s">
        <v>1028</v>
      </c>
      <c r="H732" t="s">
        <v>1034</v>
      </c>
      <c r="I732" t="s">
        <v>1038</v>
      </c>
      <c r="J732">
        <v>0.78</v>
      </c>
      <c r="K732" t="s">
        <v>1045</v>
      </c>
      <c r="L732">
        <v>178</v>
      </c>
      <c r="M732">
        <v>5</v>
      </c>
      <c r="N732" t="s">
        <v>1058</v>
      </c>
      <c r="O732">
        <v>37605994</v>
      </c>
      <c r="P732">
        <v>7298611</v>
      </c>
      <c r="Q732">
        <v>3475998</v>
      </c>
      <c r="R732" t="s">
        <v>1060</v>
      </c>
      <c r="S732" t="s">
        <v>1061</v>
      </c>
      <c r="T732">
        <v>0.75</v>
      </c>
      <c r="U732">
        <v>48380603</v>
      </c>
      <c r="V732">
        <v>36285452</v>
      </c>
      <c r="W732">
        <v>5</v>
      </c>
      <c r="X732" t="s">
        <v>1060</v>
      </c>
      <c r="Y732">
        <v>1</v>
      </c>
      <c r="AA732">
        <v>0.63</v>
      </c>
      <c r="AB732">
        <v>483002.53</v>
      </c>
      <c r="AC732">
        <v>0.22</v>
      </c>
      <c r="AD732">
        <v>0.75</v>
      </c>
      <c r="AE732">
        <f t="shared" si="22"/>
        <v>1</v>
      </c>
      <c r="AF732">
        <f t="shared" si="23"/>
        <v>0</v>
      </c>
    </row>
    <row r="733" spans="1:32">
      <c r="A733">
        <v>40280.57</v>
      </c>
      <c r="B733">
        <v>0.17</v>
      </c>
      <c r="C733">
        <v>144580.4</v>
      </c>
      <c r="D733">
        <v>55478.98</v>
      </c>
      <c r="E733">
        <v>31418.84</v>
      </c>
      <c r="F733" t="s">
        <v>759</v>
      </c>
      <c r="G733" t="s">
        <v>1028</v>
      </c>
      <c r="H733" t="s">
        <v>1034</v>
      </c>
      <c r="I733" t="s">
        <v>1038</v>
      </c>
      <c r="J733">
        <v>0.78</v>
      </c>
      <c r="K733" t="s">
        <v>1042</v>
      </c>
      <c r="L733">
        <v>66</v>
      </c>
      <c r="M733">
        <v>3</v>
      </c>
      <c r="N733" t="s">
        <v>1051</v>
      </c>
      <c r="O733">
        <v>29176214</v>
      </c>
      <c r="P733">
        <v>5577306</v>
      </c>
      <c r="Q733">
        <v>1771134</v>
      </c>
      <c r="R733" t="s">
        <v>1060</v>
      </c>
      <c r="S733" t="s">
        <v>1061</v>
      </c>
      <c r="T733">
        <v>0.78</v>
      </c>
      <c r="U733">
        <v>36524654</v>
      </c>
      <c r="V733">
        <v>28489230</v>
      </c>
      <c r="W733">
        <v>2</v>
      </c>
      <c r="X733" t="s">
        <v>1061</v>
      </c>
      <c r="Y733">
        <v>1</v>
      </c>
      <c r="AA733">
        <v>0.6</v>
      </c>
      <c r="AB733">
        <v>240339.94</v>
      </c>
      <c r="AC733">
        <v>0.23</v>
      </c>
      <c r="AD733">
        <v>0.78</v>
      </c>
      <c r="AE733">
        <f t="shared" si="22"/>
        <v>1</v>
      </c>
      <c r="AF733">
        <f t="shared" si="23"/>
        <v>0</v>
      </c>
    </row>
    <row r="734" spans="1:32">
      <c r="A734">
        <v>68890.37</v>
      </c>
      <c r="B734">
        <v>0.28000000000000003</v>
      </c>
      <c r="C734">
        <v>124969.99</v>
      </c>
      <c r="D734">
        <v>54899.83</v>
      </c>
      <c r="E734">
        <v>52356.68</v>
      </c>
      <c r="F734" t="s">
        <v>760</v>
      </c>
      <c r="G734" t="s">
        <v>1033</v>
      </c>
      <c r="H734" t="s">
        <v>1034</v>
      </c>
      <c r="I734" t="s">
        <v>1039</v>
      </c>
      <c r="J734">
        <v>0.66</v>
      </c>
      <c r="K734" t="s">
        <v>1050</v>
      </c>
      <c r="L734">
        <v>78</v>
      </c>
      <c r="M734">
        <v>4</v>
      </c>
      <c r="N734" t="s">
        <v>1059</v>
      </c>
      <c r="O734">
        <v>18272428</v>
      </c>
      <c r="P734">
        <v>3480579</v>
      </c>
      <c r="Q734">
        <v>2000035</v>
      </c>
      <c r="R734" t="s">
        <v>1060</v>
      </c>
      <c r="S734" t="s">
        <v>1061</v>
      </c>
      <c r="T734">
        <v>0.76</v>
      </c>
      <c r="U734">
        <v>23753042</v>
      </c>
      <c r="V734">
        <v>18052311</v>
      </c>
      <c r="W734">
        <v>3</v>
      </c>
      <c r="X734" t="s">
        <v>1061</v>
      </c>
      <c r="Y734">
        <v>1</v>
      </c>
      <c r="AA734">
        <v>0.5</v>
      </c>
      <c r="AB734">
        <v>248760.18</v>
      </c>
      <c r="AC734">
        <v>0.22</v>
      </c>
      <c r="AD734">
        <v>0.76</v>
      </c>
      <c r="AE734">
        <f t="shared" si="22"/>
        <v>1</v>
      </c>
      <c r="AF734">
        <f t="shared" si="23"/>
        <v>0</v>
      </c>
    </row>
    <row r="735" spans="1:32">
      <c r="A735">
        <v>64223.89</v>
      </c>
      <c r="B735">
        <v>0.15</v>
      </c>
      <c r="C735">
        <v>249896.61</v>
      </c>
      <c r="D735">
        <v>125527.8</v>
      </c>
      <c r="E735">
        <v>59085.98</v>
      </c>
      <c r="F735" t="s">
        <v>761</v>
      </c>
      <c r="G735" t="s">
        <v>1028</v>
      </c>
      <c r="H735" t="s">
        <v>1034</v>
      </c>
      <c r="I735" t="s">
        <v>1038</v>
      </c>
      <c r="J735">
        <v>0.78</v>
      </c>
      <c r="K735" t="s">
        <v>1047</v>
      </c>
      <c r="L735">
        <v>259</v>
      </c>
      <c r="M735">
        <v>8</v>
      </c>
      <c r="N735" t="s">
        <v>1056</v>
      </c>
      <c r="O735">
        <v>61514450</v>
      </c>
      <c r="P735">
        <v>9862386</v>
      </c>
      <c r="Q735">
        <v>4931671</v>
      </c>
      <c r="R735" t="s">
        <v>1060</v>
      </c>
      <c r="S735" t="s">
        <v>1061</v>
      </c>
      <c r="T735">
        <v>0.92</v>
      </c>
      <c r="U735">
        <v>76308507</v>
      </c>
      <c r="V735">
        <v>70203826</v>
      </c>
      <c r="W735">
        <v>9</v>
      </c>
      <c r="X735" t="s">
        <v>1061</v>
      </c>
      <c r="Y735">
        <v>1</v>
      </c>
      <c r="AA735">
        <v>0.56999999999999995</v>
      </c>
      <c r="AB735">
        <v>439648.3</v>
      </c>
      <c r="AC735">
        <v>0.28999999999999998</v>
      </c>
      <c r="AD735">
        <v>0.92</v>
      </c>
      <c r="AE735">
        <f t="shared" si="22"/>
        <v>1.0099999999999998</v>
      </c>
      <c r="AF735">
        <f t="shared" si="23"/>
        <v>0</v>
      </c>
    </row>
    <row r="736" spans="1:32">
      <c r="A736">
        <v>15357.02</v>
      </c>
      <c r="B736">
        <v>0.17</v>
      </c>
      <c r="C736">
        <v>52125.42</v>
      </c>
      <c r="D736">
        <v>23732.49</v>
      </c>
      <c r="E736">
        <v>9521.35</v>
      </c>
      <c r="F736" t="s">
        <v>762</v>
      </c>
      <c r="G736" t="s">
        <v>1029</v>
      </c>
      <c r="H736" t="s">
        <v>1035</v>
      </c>
      <c r="I736" t="s">
        <v>1039</v>
      </c>
      <c r="J736">
        <v>0.65</v>
      </c>
      <c r="K736" t="s">
        <v>1043</v>
      </c>
      <c r="L736">
        <v>66</v>
      </c>
      <c r="M736">
        <v>2</v>
      </c>
      <c r="N736" t="s">
        <v>1052</v>
      </c>
      <c r="O736">
        <v>13623599</v>
      </c>
      <c r="P736">
        <v>1074175</v>
      </c>
      <c r="Q736">
        <v>1227484</v>
      </c>
      <c r="R736" t="s">
        <v>1060</v>
      </c>
      <c r="S736" t="s">
        <v>1061</v>
      </c>
      <c r="T736">
        <v>0.62</v>
      </c>
      <c r="U736">
        <v>15925258</v>
      </c>
      <c r="V736">
        <v>9873659</v>
      </c>
      <c r="W736">
        <v>7</v>
      </c>
      <c r="X736" t="s">
        <v>1061</v>
      </c>
      <c r="Y736">
        <v>1</v>
      </c>
      <c r="AA736">
        <v>0.56999999999999995</v>
      </c>
      <c r="AB736">
        <v>91214.93</v>
      </c>
      <c r="AC736">
        <v>0.26</v>
      </c>
      <c r="AD736">
        <v>0.62</v>
      </c>
      <c r="AE736">
        <f t="shared" si="22"/>
        <v>1</v>
      </c>
      <c r="AF736">
        <f t="shared" si="23"/>
        <v>0</v>
      </c>
    </row>
    <row r="737" spans="1:32">
      <c r="A737">
        <v>3487.01</v>
      </c>
      <c r="B737">
        <v>0.12</v>
      </c>
      <c r="C737">
        <v>20275.57</v>
      </c>
      <c r="D737">
        <v>6347.82</v>
      </c>
      <c r="E737">
        <v>1080.97</v>
      </c>
      <c r="F737" t="s">
        <v>763</v>
      </c>
      <c r="G737" t="s">
        <v>1030</v>
      </c>
      <c r="H737" t="s">
        <v>1036</v>
      </c>
      <c r="I737" t="s">
        <v>1040</v>
      </c>
      <c r="J737">
        <v>0.35</v>
      </c>
      <c r="K737" t="s">
        <v>1044</v>
      </c>
      <c r="L737">
        <v>11</v>
      </c>
      <c r="M737">
        <v>1</v>
      </c>
      <c r="N737" t="s">
        <v>1053</v>
      </c>
      <c r="O737">
        <v>2800686</v>
      </c>
      <c r="P737">
        <v>500000</v>
      </c>
      <c r="Q737">
        <v>444860</v>
      </c>
      <c r="R737" t="s">
        <v>1061</v>
      </c>
      <c r="S737" t="s">
        <v>1060</v>
      </c>
      <c r="T737">
        <v>0.31</v>
      </c>
      <c r="U737">
        <v>3745546</v>
      </c>
      <c r="V737">
        <v>1161119</v>
      </c>
      <c r="W737">
        <v>7</v>
      </c>
      <c r="X737" t="s">
        <v>1061</v>
      </c>
      <c r="Y737">
        <v>0</v>
      </c>
      <c r="AA737">
        <v>0.67</v>
      </c>
      <c r="AB737">
        <v>30110.400000000001</v>
      </c>
      <c r="AC737">
        <v>0.21</v>
      </c>
      <c r="AD737">
        <v>0.31</v>
      </c>
      <c r="AE737">
        <f t="shared" si="22"/>
        <v>1</v>
      </c>
      <c r="AF737">
        <f t="shared" si="23"/>
        <v>0</v>
      </c>
    </row>
    <row r="738" spans="1:32">
      <c r="A738">
        <v>36992.519999999997</v>
      </c>
      <c r="B738">
        <v>0.13</v>
      </c>
      <c r="C738">
        <v>189188.14</v>
      </c>
      <c r="D738">
        <v>60515.15</v>
      </c>
      <c r="E738">
        <v>30703.79</v>
      </c>
      <c r="F738" t="s">
        <v>764</v>
      </c>
      <c r="G738" t="s">
        <v>1033</v>
      </c>
      <c r="H738" t="s">
        <v>1034</v>
      </c>
      <c r="I738" t="s">
        <v>1039</v>
      </c>
      <c r="J738">
        <v>0.66</v>
      </c>
      <c r="K738" t="s">
        <v>1050</v>
      </c>
      <c r="L738">
        <v>76</v>
      </c>
      <c r="M738">
        <v>4</v>
      </c>
      <c r="N738" t="s">
        <v>1059</v>
      </c>
      <c r="O738">
        <v>21141524</v>
      </c>
      <c r="P738">
        <v>4359414</v>
      </c>
      <c r="Q738">
        <v>2216609</v>
      </c>
      <c r="R738" t="s">
        <v>1060</v>
      </c>
      <c r="S738" t="s">
        <v>1061</v>
      </c>
      <c r="T738">
        <v>0.83</v>
      </c>
      <c r="U738">
        <v>27717547</v>
      </c>
      <c r="V738">
        <v>23005564</v>
      </c>
      <c r="W738">
        <v>6</v>
      </c>
      <c r="X738" t="s">
        <v>1061</v>
      </c>
      <c r="Y738">
        <v>1</v>
      </c>
      <c r="AA738">
        <v>0.66</v>
      </c>
      <c r="AB738">
        <v>286695.81</v>
      </c>
      <c r="AC738">
        <v>0.21</v>
      </c>
      <c r="AD738">
        <v>0.83</v>
      </c>
      <c r="AE738">
        <f t="shared" si="22"/>
        <v>1</v>
      </c>
      <c r="AF738">
        <f t="shared" si="23"/>
        <v>0</v>
      </c>
    </row>
    <row r="739" spans="1:32">
      <c r="A739">
        <v>35150.42</v>
      </c>
      <c r="B739">
        <v>0.16</v>
      </c>
      <c r="C739">
        <v>141251.03</v>
      </c>
      <c r="D739">
        <v>46130.28</v>
      </c>
      <c r="E739">
        <v>26714.32</v>
      </c>
      <c r="F739" t="s">
        <v>765</v>
      </c>
      <c r="G739" t="s">
        <v>1028</v>
      </c>
      <c r="H739" t="s">
        <v>1034</v>
      </c>
      <c r="I739" t="s">
        <v>1038</v>
      </c>
      <c r="J739">
        <v>0.78</v>
      </c>
      <c r="K739" t="s">
        <v>1045</v>
      </c>
      <c r="L739">
        <v>169</v>
      </c>
      <c r="M739">
        <v>5</v>
      </c>
      <c r="N739" t="s">
        <v>1058</v>
      </c>
      <c r="O739">
        <v>35338143</v>
      </c>
      <c r="P739">
        <v>6318791</v>
      </c>
      <c r="Q739">
        <v>2511450</v>
      </c>
      <c r="R739" t="s">
        <v>1060</v>
      </c>
      <c r="S739" t="s">
        <v>1061</v>
      </c>
      <c r="T739">
        <v>0.76</v>
      </c>
      <c r="U739">
        <v>44168384</v>
      </c>
      <c r="V739">
        <v>33567971</v>
      </c>
      <c r="W739">
        <v>8</v>
      </c>
      <c r="X739" t="s">
        <v>1060</v>
      </c>
      <c r="Y739">
        <v>1</v>
      </c>
      <c r="AA739">
        <v>0.63</v>
      </c>
      <c r="AB739">
        <v>222531.73</v>
      </c>
      <c r="AC739">
        <v>0.21</v>
      </c>
      <c r="AD739">
        <v>0.76</v>
      </c>
      <c r="AE739">
        <f t="shared" si="22"/>
        <v>1</v>
      </c>
      <c r="AF739">
        <f t="shared" si="23"/>
        <v>0</v>
      </c>
    </row>
    <row r="740" spans="1:32">
      <c r="A740">
        <v>36961.980000000003</v>
      </c>
      <c r="B740">
        <v>0.17</v>
      </c>
      <c r="C740">
        <v>118867.79</v>
      </c>
      <c r="D740">
        <v>61358.66</v>
      </c>
      <c r="E740">
        <v>29569.58</v>
      </c>
      <c r="F740" t="s">
        <v>766</v>
      </c>
      <c r="G740" t="s">
        <v>1028</v>
      </c>
      <c r="H740" t="s">
        <v>1034</v>
      </c>
      <c r="I740" t="s">
        <v>1038</v>
      </c>
      <c r="J740">
        <v>0.78</v>
      </c>
      <c r="K740" t="s">
        <v>1042</v>
      </c>
      <c r="L740">
        <v>79</v>
      </c>
      <c r="M740">
        <v>3</v>
      </c>
      <c r="N740" t="s">
        <v>1051</v>
      </c>
      <c r="O740">
        <v>28235141</v>
      </c>
      <c r="P740">
        <v>5494986</v>
      </c>
      <c r="Q740">
        <v>2273965</v>
      </c>
      <c r="R740" t="s">
        <v>1060</v>
      </c>
      <c r="S740" t="s">
        <v>1061</v>
      </c>
      <c r="T740">
        <v>0.8</v>
      </c>
      <c r="U740">
        <v>36004092</v>
      </c>
      <c r="V740">
        <v>28803273</v>
      </c>
      <c r="W740">
        <v>4</v>
      </c>
      <c r="X740" t="s">
        <v>1061</v>
      </c>
      <c r="Y740">
        <v>1</v>
      </c>
      <c r="AA740">
        <v>0.55000000000000004</v>
      </c>
      <c r="AB740">
        <v>217188.43</v>
      </c>
      <c r="AC740">
        <v>0.28000000000000003</v>
      </c>
      <c r="AD740">
        <v>0.8</v>
      </c>
      <c r="AE740">
        <f t="shared" si="22"/>
        <v>1</v>
      </c>
      <c r="AF740">
        <f t="shared" si="23"/>
        <v>0</v>
      </c>
    </row>
    <row r="741" spans="1:32">
      <c r="A741">
        <v>49394.78</v>
      </c>
      <c r="B741">
        <v>0.09</v>
      </c>
      <c r="C741">
        <v>337538.91</v>
      </c>
      <c r="D741">
        <v>144661.88</v>
      </c>
      <c r="E741">
        <v>43467.41</v>
      </c>
      <c r="F741" t="s">
        <v>767</v>
      </c>
      <c r="G741" t="s">
        <v>1028</v>
      </c>
      <c r="H741" t="s">
        <v>1034</v>
      </c>
      <c r="I741" t="s">
        <v>1038</v>
      </c>
      <c r="J741">
        <v>0.78</v>
      </c>
      <c r="K741" t="s">
        <v>1045</v>
      </c>
      <c r="L741">
        <v>195</v>
      </c>
      <c r="M741">
        <v>5</v>
      </c>
      <c r="N741" t="s">
        <v>1058</v>
      </c>
      <c r="O741">
        <v>43438864</v>
      </c>
      <c r="P741">
        <v>6904416</v>
      </c>
      <c r="Q741">
        <v>3395073</v>
      </c>
      <c r="R741" t="s">
        <v>1060</v>
      </c>
      <c r="S741" t="s">
        <v>1061</v>
      </c>
      <c r="T741">
        <v>0.88</v>
      </c>
      <c r="U741">
        <v>53738353</v>
      </c>
      <c r="V741">
        <v>47289750</v>
      </c>
      <c r="W741">
        <v>8</v>
      </c>
      <c r="X741" t="s">
        <v>1061</v>
      </c>
      <c r="Y741">
        <v>1</v>
      </c>
      <c r="AA741">
        <v>0.63</v>
      </c>
      <c r="AB741">
        <v>531595.56999999995</v>
      </c>
      <c r="AC741">
        <v>0.27</v>
      </c>
      <c r="AD741">
        <v>0.88</v>
      </c>
      <c r="AE741">
        <f t="shared" si="22"/>
        <v>0.99</v>
      </c>
      <c r="AF741">
        <f t="shared" si="23"/>
        <v>0</v>
      </c>
    </row>
    <row r="742" spans="1:32">
      <c r="A742">
        <v>18693.3</v>
      </c>
      <c r="B742">
        <v>0.16</v>
      </c>
      <c r="C742">
        <v>64103.24</v>
      </c>
      <c r="D742">
        <v>33932.339999999997</v>
      </c>
      <c r="E742">
        <v>8972.7800000000007</v>
      </c>
      <c r="F742" t="s">
        <v>768</v>
      </c>
      <c r="G742" t="s">
        <v>1031</v>
      </c>
      <c r="H742" t="s">
        <v>1035</v>
      </c>
      <c r="I742" t="s">
        <v>1041</v>
      </c>
      <c r="J742">
        <v>0.5</v>
      </c>
      <c r="K742" t="s">
        <v>1046</v>
      </c>
      <c r="L742">
        <v>54</v>
      </c>
      <c r="M742">
        <v>3</v>
      </c>
      <c r="N742" t="s">
        <v>1055</v>
      </c>
      <c r="O742">
        <v>9734190</v>
      </c>
      <c r="P742">
        <v>1799585</v>
      </c>
      <c r="Q742">
        <v>705846</v>
      </c>
      <c r="R742" t="s">
        <v>1061</v>
      </c>
      <c r="S742" t="s">
        <v>1061</v>
      </c>
      <c r="T742">
        <v>0.48</v>
      </c>
      <c r="U742">
        <v>12239621</v>
      </c>
      <c r="V742">
        <v>5875018</v>
      </c>
      <c r="W742">
        <v>4</v>
      </c>
      <c r="X742" t="s">
        <v>1061</v>
      </c>
      <c r="Y742">
        <v>0</v>
      </c>
      <c r="AA742">
        <v>0.55000000000000004</v>
      </c>
      <c r="AB742">
        <v>116728.88</v>
      </c>
      <c r="AC742">
        <v>0.28999999999999998</v>
      </c>
      <c r="AD742">
        <v>0.48</v>
      </c>
      <c r="AE742">
        <f t="shared" si="22"/>
        <v>1</v>
      </c>
      <c r="AF742">
        <f t="shared" si="23"/>
        <v>0</v>
      </c>
    </row>
    <row r="743" spans="1:32">
      <c r="A743">
        <v>2779.61</v>
      </c>
      <c r="B743">
        <v>0.06</v>
      </c>
      <c r="C743">
        <v>30036.1</v>
      </c>
      <c r="D743">
        <v>11200.65</v>
      </c>
      <c r="E743">
        <v>1111.8399999999999</v>
      </c>
      <c r="F743" t="s">
        <v>769</v>
      </c>
      <c r="G743" t="s">
        <v>1030</v>
      </c>
      <c r="H743" t="s">
        <v>1036</v>
      </c>
      <c r="I743" t="s">
        <v>1040</v>
      </c>
      <c r="J743">
        <v>0.35</v>
      </c>
      <c r="K743" t="s">
        <v>1044</v>
      </c>
      <c r="L743">
        <v>15</v>
      </c>
      <c r="M743">
        <v>1</v>
      </c>
      <c r="N743" t="s">
        <v>1053</v>
      </c>
      <c r="O743">
        <v>7336472</v>
      </c>
      <c r="P743">
        <v>548321</v>
      </c>
      <c r="Q743">
        <v>575539</v>
      </c>
      <c r="R743" t="s">
        <v>1061</v>
      </c>
      <c r="S743" t="s">
        <v>1060</v>
      </c>
      <c r="T743">
        <v>0.4</v>
      </c>
      <c r="U743">
        <v>8460332</v>
      </c>
      <c r="V743">
        <v>3384132</v>
      </c>
      <c r="W743">
        <v>8</v>
      </c>
      <c r="X743" t="s">
        <v>1061</v>
      </c>
      <c r="Y743">
        <v>0</v>
      </c>
      <c r="AA743">
        <v>0.68</v>
      </c>
      <c r="AB743">
        <v>44016.36</v>
      </c>
      <c r="AC743">
        <v>0.25</v>
      </c>
      <c r="AD743">
        <v>0.4</v>
      </c>
      <c r="AE743">
        <f t="shared" si="22"/>
        <v>0.99</v>
      </c>
      <c r="AF743">
        <f t="shared" si="23"/>
        <v>0</v>
      </c>
    </row>
    <row r="744" spans="1:32">
      <c r="A744">
        <v>3991.48</v>
      </c>
      <c r="B744">
        <v>7.0000000000000007E-2</v>
      </c>
      <c r="C744">
        <v>39283.71</v>
      </c>
      <c r="D744">
        <v>16226.24</v>
      </c>
      <c r="E744">
        <v>1915.91</v>
      </c>
      <c r="F744" t="s">
        <v>770</v>
      </c>
      <c r="G744" t="s">
        <v>1031</v>
      </c>
      <c r="H744" t="s">
        <v>1035</v>
      </c>
      <c r="I744" t="s">
        <v>1041</v>
      </c>
      <c r="J744">
        <v>0.5</v>
      </c>
      <c r="K744" t="s">
        <v>1046</v>
      </c>
      <c r="L744">
        <v>72</v>
      </c>
      <c r="M744">
        <v>3</v>
      </c>
      <c r="N744" t="s">
        <v>1055</v>
      </c>
      <c r="O744">
        <v>8295253</v>
      </c>
      <c r="P744">
        <v>1348724</v>
      </c>
      <c r="Q744">
        <v>1367234</v>
      </c>
      <c r="R744" t="s">
        <v>1061</v>
      </c>
      <c r="S744" t="s">
        <v>1061</v>
      </c>
      <c r="T744">
        <v>0.48</v>
      </c>
      <c r="U744">
        <v>11011211</v>
      </c>
      <c r="V744">
        <v>5285381</v>
      </c>
      <c r="W744">
        <v>9</v>
      </c>
      <c r="X744" t="s">
        <v>1061</v>
      </c>
      <c r="Y744">
        <v>0</v>
      </c>
      <c r="AA744">
        <v>0.66</v>
      </c>
      <c r="AB744">
        <v>59501.43</v>
      </c>
      <c r="AC744">
        <v>0.27</v>
      </c>
      <c r="AD744">
        <v>0.48</v>
      </c>
      <c r="AE744">
        <f t="shared" si="22"/>
        <v>1</v>
      </c>
      <c r="AF744">
        <f t="shared" si="23"/>
        <v>0</v>
      </c>
    </row>
    <row r="745" spans="1:32">
      <c r="A745">
        <v>12034.39</v>
      </c>
      <c r="B745">
        <v>0.14000000000000001</v>
      </c>
      <c r="C745">
        <v>56548.07</v>
      </c>
      <c r="D745">
        <v>18579.48</v>
      </c>
      <c r="E745">
        <v>4332.38</v>
      </c>
      <c r="F745" t="s">
        <v>771</v>
      </c>
      <c r="G745" t="s">
        <v>1030</v>
      </c>
      <c r="H745" t="s">
        <v>1036</v>
      </c>
      <c r="I745" t="s">
        <v>1040</v>
      </c>
      <c r="J745">
        <v>0.35</v>
      </c>
      <c r="K745" t="s">
        <v>1044</v>
      </c>
      <c r="L745">
        <v>35</v>
      </c>
      <c r="M745">
        <v>1</v>
      </c>
      <c r="N745" t="s">
        <v>1053</v>
      </c>
      <c r="O745">
        <v>6686675</v>
      </c>
      <c r="P745">
        <v>500000</v>
      </c>
      <c r="Q745">
        <v>974253</v>
      </c>
      <c r="R745" t="s">
        <v>1061</v>
      </c>
      <c r="S745" t="s">
        <v>1060</v>
      </c>
      <c r="T745">
        <v>0.36</v>
      </c>
      <c r="U745">
        <v>8160928</v>
      </c>
      <c r="V745">
        <v>2937934</v>
      </c>
      <c r="W745">
        <v>3</v>
      </c>
      <c r="X745" t="s">
        <v>1060</v>
      </c>
      <c r="Y745">
        <v>0</v>
      </c>
      <c r="AA745">
        <v>0.65</v>
      </c>
      <c r="AB745">
        <v>87161.94</v>
      </c>
      <c r="AC745">
        <v>0.21</v>
      </c>
      <c r="AD745">
        <v>0.36</v>
      </c>
      <c r="AE745">
        <f t="shared" si="22"/>
        <v>1</v>
      </c>
      <c r="AF745">
        <f t="shared" si="23"/>
        <v>0</v>
      </c>
    </row>
    <row r="746" spans="1:32">
      <c r="A746">
        <v>4564.4799999999996</v>
      </c>
      <c r="B746">
        <v>0.1</v>
      </c>
      <c r="C746">
        <v>31672.65</v>
      </c>
      <c r="D746">
        <v>9176.69</v>
      </c>
      <c r="E746">
        <v>1506.28</v>
      </c>
      <c r="F746" t="s">
        <v>772</v>
      </c>
      <c r="G746" t="s">
        <v>1030</v>
      </c>
      <c r="H746" t="s">
        <v>1036</v>
      </c>
      <c r="I746" t="s">
        <v>1040</v>
      </c>
      <c r="J746">
        <v>0.35</v>
      </c>
      <c r="K746" t="s">
        <v>1044</v>
      </c>
      <c r="L746">
        <v>42</v>
      </c>
      <c r="M746">
        <v>1</v>
      </c>
      <c r="N746" t="s">
        <v>1053</v>
      </c>
      <c r="O746">
        <v>5124614</v>
      </c>
      <c r="P746">
        <v>1448740</v>
      </c>
      <c r="Q746">
        <v>464178</v>
      </c>
      <c r="R746" t="s">
        <v>1061</v>
      </c>
      <c r="S746" t="s">
        <v>1060</v>
      </c>
      <c r="T746">
        <v>0.33</v>
      </c>
      <c r="U746">
        <v>7037532</v>
      </c>
      <c r="V746">
        <v>2322385</v>
      </c>
      <c r="W746">
        <v>3</v>
      </c>
      <c r="X746" t="s">
        <v>1061</v>
      </c>
      <c r="Y746">
        <v>0</v>
      </c>
      <c r="AA746">
        <v>0.7</v>
      </c>
      <c r="AB746">
        <v>45413.82</v>
      </c>
      <c r="AC746">
        <v>0.2</v>
      </c>
      <c r="AD746">
        <v>0.33</v>
      </c>
      <c r="AE746">
        <f t="shared" si="22"/>
        <v>0.99999999999999989</v>
      </c>
      <c r="AF746">
        <f t="shared" si="23"/>
        <v>0</v>
      </c>
    </row>
    <row r="747" spans="1:32">
      <c r="A747">
        <v>13960.24</v>
      </c>
      <c r="B747">
        <v>0.24</v>
      </c>
      <c r="C747">
        <v>30667.7</v>
      </c>
      <c r="D747">
        <v>13484.45</v>
      </c>
      <c r="E747">
        <v>6840.52</v>
      </c>
      <c r="F747" t="s">
        <v>773</v>
      </c>
      <c r="G747" t="s">
        <v>1031</v>
      </c>
      <c r="H747" t="s">
        <v>1035</v>
      </c>
      <c r="I747" t="s">
        <v>1041</v>
      </c>
      <c r="J747">
        <v>0.5</v>
      </c>
      <c r="K747" t="s">
        <v>1046</v>
      </c>
      <c r="L747">
        <v>49</v>
      </c>
      <c r="M747">
        <v>3</v>
      </c>
      <c r="N747" t="s">
        <v>1055</v>
      </c>
      <c r="O747">
        <v>5913040</v>
      </c>
      <c r="P747">
        <v>1460015</v>
      </c>
      <c r="Q747">
        <v>854394</v>
      </c>
      <c r="R747" t="s">
        <v>1061</v>
      </c>
      <c r="S747" t="s">
        <v>1061</v>
      </c>
      <c r="T747">
        <v>0.49</v>
      </c>
      <c r="U747">
        <v>8227449</v>
      </c>
      <c r="V747">
        <v>4031450</v>
      </c>
      <c r="W747">
        <v>2</v>
      </c>
      <c r="X747" t="s">
        <v>1061</v>
      </c>
      <c r="Y747">
        <v>0</v>
      </c>
      <c r="AA747">
        <v>0.53</v>
      </c>
      <c r="AB747">
        <v>58112.4</v>
      </c>
      <c r="AC747">
        <v>0.23</v>
      </c>
      <c r="AD747">
        <v>0.49</v>
      </c>
      <c r="AE747">
        <f t="shared" si="22"/>
        <v>1</v>
      </c>
      <c r="AF747">
        <f t="shared" si="23"/>
        <v>0</v>
      </c>
    </row>
    <row r="748" spans="1:32">
      <c r="A748">
        <v>90149.35</v>
      </c>
      <c r="B748">
        <v>0.22</v>
      </c>
      <c r="C748">
        <v>226214.01</v>
      </c>
      <c r="D748">
        <v>97978.25</v>
      </c>
      <c r="E748">
        <v>74823.960000000006</v>
      </c>
      <c r="F748" t="s">
        <v>774</v>
      </c>
      <c r="G748" t="s">
        <v>1028</v>
      </c>
      <c r="H748" t="s">
        <v>1034</v>
      </c>
      <c r="I748" t="s">
        <v>1038</v>
      </c>
      <c r="J748">
        <v>0.78</v>
      </c>
      <c r="K748" t="s">
        <v>1045</v>
      </c>
      <c r="L748">
        <v>195</v>
      </c>
      <c r="M748">
        <v>5</v>
      </c>
      <c r="N748" t="s">
        <v>1058</v>
      </c>
      <c r="O748">
        <v>41868424</v>
      </c>
      <c r="P748">
        <v>7460050</v>
      </c>
      <c r="Q748">
        <v>2883182</v>
      </c>
      <c r="R748" t="s">
        <v>1060</v>
      </c>
      <c r="S748" t="s">
        <v>1061</v>
      </c>
      <c r="T748">
        <v>0.83</v>
      </c>
      <c r="U748">
        <v>52211656</v>
      </c>
      <c r="V748">
        <v>43335674</v>
      </c>
      <c r="W748">
        <v>10</v>
      </c>
      <c r="X748" t="s">
        <v>1060</v>
      </c>
      <c r="Y748">
        <v>1</v>
      </c>
      <c r="AA748">
        <v>0.55000000000000004</v>
      </c>
      <c r="AB748">
        <v>414341.61</v>
      </c>
      <c r="AC748">
        <v>0.24</v>
      </c>
      <c r="AD748">
        <v>0.83</v>
      </c>
      <c r="AE748">
        <f t="shared" si="22"/>
        <v>1.01</v>
      </c>
      <c r="AF748">
        <f t="shared" si="23"/>
        <v>0</v>
      </c>
    </row>
    <row r="749" spans="1:32">
      <c r="A749">
        <v>131353.07999999999</v>
      </c>
      <c r="B749">
        <v>0.25</v>
      </c>
      <c r="C749">
        <v>261078.12</v>
      </c>
      <c r="D749">
        <v>123834.16</v>
      </c>
      <c r="E749">
        <v>118217.77</v>
      </c>
      <c r="F749" t="s">
        <v>775</v>
      </c>
      <c r="G749" t="s">
        <v>1028</v>
      </c>
      <c r="H749" t="s">
        <v>1034</v>
      </c>
      <c r="I749" t="s">
        <v>1038</v>
      </c>
      <c r="J749">
        <v>0.78</v>
      </c>
      <c r="K749" t="s">
        <v>1047</v>
      </c>
      <c r="L749">
        <v>254</v>
      </c>
      <c r="M749">
        <v>8</v>
      </c>
      <c r="N749" t="s">
        <v>1056</v>
      </c>
      <c r="O749">
        <v>57215013</v>
      </c>
      <c r="P749">
        <v>9068265</v>
      </c>
      <c r="Q749">
        <v>4629467</v>
      </c>
      <c r="R749" t="s">
        <v>1060</v>
      </c>
      <c r="S749" t="s">
        <v>1061</v>
      </c>
      <c r="T749">
        <v>0.9</v>
      </c>
      <c r="U749">
        <v>70912745</v>
      </c>
      <c r="V749">
        <v>63821470</v>
      </c>
      <c r="W749">
        <v>3</v>
      </c>
      <c r="X749" t="s">
        <v>1060</v>
      </c>
      <c r="Y749">
        <v>1</v>
      </c>
      <c r="AA749">
        <v>0.51</v>
      </c>
      <c r="AB749">
        <v>516265.37</v>
      </c>
      <c r="AC749">
        <v>0.24</v>
      </c>
      <c r="AD749">
        <v>0.9</v>
      </c>
      <c r="AE749">
        <f t="shared" si="22"/>
        <v>1</v>
      </c>
      <c r="AF749">
        <f t="shared" si="23"/>
        <v>0</v>
      </c>
    </row>
    <row r="750" spans="1:32">
      <c r="A750">
        <v>10676.26</v>
      </c>
      <c r="B750">
        <v>0.19</v>
      </c>
      <c r="C750">
        <v>29899.63</v>
      </c>
      <c r="D750">
        <v>16346.27</v>
      </c>
      <c r="E750">
        <v>5658.42</v>
      </c>
      <c r="F750" t="s">
        <v>776</v>
      </c>
      <c r="G750" t="s">
        <v>1031</v>
      </c>
      <c r="H750" t="s">
        <v>1035</v>
      </c>
      <c r="I750" t="s">
        <v>1041</v>
      </c>
      <c r="J750">
        <v>0.5</v>
      </c>
      <c r="K750" t="s">
        <v>1046</v>
      </c>
      <c r="L750">
        <v>71</v>
      </c>
      <c r="M750">
        <v>3</v>
      </c>
      <c r="N750" t="s">
        <v>1055</v>
      </c>
      <c r="O750">
        <v>5036199</v>
      </c>
      <c r="P750">
        <v>1039896</v>
      </c>
      <c r="Q750">
        <v>603904</v>
      </c>
      <c r="R750" t="s">
        <v>1061</v>
      </c>
      <c r="S750" t="s">
        <v>1061</v>
      </c>
      <c r="T750">
        <v>0.53</v>
      </c>
      <c r="U750">
        <v>6679999</v>
      </c>
      <c r="V750">
        <v>3540399</v>
      </c>
      <c r="W750">
        <v>3</v>
      </c>
      <c r="X750" t="s">
        <v>1061</v>
      </c>
      <c r="Y750">
        <v>0</v>
      </c>
      <c r="AA750">
        <v>0.53</v>
      </c>
      <c r="AB750">
        <v>56922.16</v>
      </c>
      <c r="AC750">
        <v>0.28999999999999998</v>
      </c>
      <c r="AD750">
        <v>0.53</v>
      </c>
      <c r="AE750">
        <f t="shared" si="22"/>
        <v>1.01</v>
      </c>
      <c r="AF750">
        <f t="shared" si="23"/>
        <v>0</v>
      </c>
    </row>
    <row r="751" spans="1:32">
      <c r="A751">
        <v>16948.75</v>
      </c>
      <c r="B751">
        <v>0.15</v>
      </c>
      <c r="C751">
        <v>71846.58</v>
      </c>
      <c r="D751">
        <v>24255.54</v>
      </c>
      <c r="E751">
        <v>6779.5</v>
      </c>
      <c r="F751" t="s">
        <v>777</v>
      </c>
      <c r="G751" t="s">
        <v>1032</v>
      </c>
      <c r="H751" t="s">
        <v>1037</v>
      </c>
      <c r="I751" t="s">
        <v>1041</v>
      </c>
      <c r="J751">
        <v>0.4</v>
      </c>
      <c r="K751" t="s">
        <v>1049</v>
      </c>
      <c r="L751">
        <v>47</v>
      </c>
      <c r="M751">
        <v>5</v>
      </c>
      <c r="N751" t="s">
        <v>1057</v>
      </c>
      <c r="O751">
        <v>12979887</v>
      </c>
      <c r="P751">
        <v>2572788</v>
      </c>
      <c r="Q751">
        <v>1840232</v>
      </c>
      <c r="R751" t="s">
        <v>1061</v>
      </c>
      <c r="S751" t="s">
        <v>1061</v>
      </c>
      <c r="T751">
        <v>0.4</v>
      </c>
      <c r="U751">
        <v>17392907</v>
      </c>
      <c r="V751">
        <v>6957162</v>
      </c>
      <c r="W751">
        <v>5</v>
      </c>
      <c r="X751" t="s">
        <v>1060</v>
      </c>
      <c r="Y751">
        <v>0</v>
      </c>
      <c r="AA751">
        <v>0.64</v>
      </c>
      <c r="AB751">
        <v>113050.87</v>
      </c>
      <c r="AC751">
        <v>0.21</v>
      </c>
      <c r="AD751">
        <v>0.4</v>
      </c>
      <c r="AE751">
        <f t="shared" si="22"/>
        <v>1</v>
      </c>
      <c r="AF751">
        <f t="shared" si="23"/>
        <v>0</v>
      </c>
    </row>
    <row r="752" spans="1:32">
      <c r="A752">
        <v>11581.42</v>
      </c>
      <c r="B752">
        <v>0.13</v>
      </c>
      <c r="C752">
        <v>54767.38</v>
      </c>
      <c r="D752">
        <v>26114.66</v>
      </c>
      <c r="E752">
        <v>4864.2</v>
      </c>
      <c r="F752" t="s">
        <v>778</v>
      </c>
      <c r="G752" t="s">
        <v>1030</v>
      </c>
      <c r="H752" t="s">
        <v>1037</v>
      </c>
      <c r="I752" t="s">
        <v>1040</v>
      </c>
      <c r="J752">
        <v>0.35</v>
      </c>
      <c r="K752" t="s">
        <v>1048</v>
      </c>
      <c r="L752">
        <v>37</v>
      </c>
      <c r="M752">
        <v>10</v>
      </c>
      <c r="N752" t="s">
        <v>1054</v>
      </c>
      <c r="O752">
        <v>7309919</v>
      </c>
      <c r="P752">
        <v>1433815</v>
      </c>
      <c r="Q752">
        <v>935488</v>
      </c>
      <c r="R752" t="s">
        <v>1061</v>
      </c>
      <c r="S752" t="s">
        <v>1060</v>
      </c>
      <c r="T752">
        <v>0.42</v>
      </c>
      <c r="U752">
        <v>9679222</v>
      </c>
      <c r="V752">
        <v>4065273</v>
      </c>
      <c r="W752">
        <v>5</v>
      </c>
      <c r="X752" t="s">
        <v>1061</v>
      </c>
      <c r="Y752">
        <v>0</v>
      </c>
      <c r="AA752">
        <v>0.59</v>
      </c>
      <c r="AB752">
        <v>92463.46</v>
      </c>
      <c r="AC752">
        <v>0.28000000000000003</v>
      </c>
      <c r="AD752">
        <v>0.42</v>
      </c>
      <c r="AE752">
        <f t="shared" si="22"/>
        <v>1</v>
      </c>
      <c r="AF752">
        <f t="shared" si="23"/>
        <v>0</v>
      </c>
    </row>
    <row r="753" spans="1:32">
      <c r="A753">
        <v>132345.29</v>
      </c>
      <c r="B753">
        <v>0.22</v>
      </c>
      <c r="C753">
        <v>346118.13</v>
      </c>
      <c r="D753">
        <v>134133.26999999999</v>
      </c>
      <c r="E753">
        <v>125728.03</v>
      </c>
      <c r="F753" t="s">
        <v>779</v>
      </c>
      <c r="G753" t="s">
        <v>1028</v>
      </c>
      <c r="H753" t="s">
        <v>1034</v>
      </c>
      <c r="I753" t="s">
        <v>1038</v>
      </c>
      <c r="J753">
        <v>0.78</v>
      </c>
      <c r="K753" t="s">
        <v>1047</v>
      </c>
      <c r="L753">
        <v>265</v>
      </c>
      <c r="M753">
        <v>8</v>
      </c>
      <c r="N753" t="s">
        <v>1056</v>
      </c>
      <c r="O753">
        <v>60725473</v>
      </c>
      <c r="P753">
        <v>10257608</v>
      </c>
      <c r="Q753">
        <v>4561513</v>
      </c>
      <c r="R753" t="s">
        <v>1060</v>
      </c>
      <c r="S753" t="s">
        <v>1061</v>
      </c>
      <c r="T753">
        <v>0.95</v>
      </c>
      <c r="U753">
        <v>75544594</v>
      </c>
      <c r="V753">
        <v>71767364</v>
      </c>
      <c r="W753">
        <v>2</v>
      </c>
      <c r="X753" t="s">
        <v>1061</v>
      </c>
      <c r="Y753">
        <v>1</v>
      </c>
      <c r="AA753">
        <v>0.56999999999999995</v>
      </c>
      <c r="AB753">
        <v>612596.69999999995</v>
      </c>
      <c r="AC753">
        <v>0.22</v>
      </c>
      <c r="AD753">
        <v>0.95</v>
      </c>
      <c r="AE753">
        <f t="shared" si="22"/>
        <v>1.01</v>
      </c>
      <c r="AF753">
        <f t="shared" si="23"/>
        <v>0</v>
      </c>
    </row>
    <row r="754" spans="1:32">
      <c r="A754">
        <v>15860.18</v>
      </c>
      <c r="B754">
        <v>0.06</v>
      </c>
      <c r="C754">
        <v>165313.85999999999</v>
      </c>
      <c r="D754">
        <v>68786.009999999995</v>
      </c>
      <c r="E754">
        <v>12370.94</v>
      </c>
      <c r="F754" t="s">
        <v>780</v>
      </c>
      <c r="G754" t="s">
        <v>1033</v>
      </c>
      <c r="H754" t="s">
        <v>1034</v>
      </c>
      <c r="I754" t="s">
        <v>1039</v>
      </c>
      <c r="J754">
        <v>0.66</v>
      </c>
      <c r="K754" t="s">
        <v>1050</v>
      </c>
      <c r="L754">
        <v>107</v>
      </c>
      <c r="M754">
        <v>4</v>
      </c>
      <c r="N754" t="s">
        <v>1059</v>
      </c>
      <c r="O754">
        <v>21829372</v>
      </c>
      <c r="P754">
        <v>2977257</v>
      </c>
      <c r="Q754">
        <v>2044651</v>
      </c>
      <c r="R754" t="s">
        <v>1060</v>
      </c>
      <c r="S754" t="s">
        <v>1061</v>
      </c>
      <c r="T754">
        <v>0.78</v>
      </c>
      <c r="U754">
        <v>26851280</v>
      </c>
      <c r="V754">
        <v>20943998</v>
      </c>
      <c r="W754">
        <v>10</v>
      </c>
      <c r="X754" t="s">
        <v>1060</v>
      </c>
      <c r="Y754">
        <v>1</v>
      </c>
      <c r="AA754">
        <v>0.66</v>
      </c>
      <c r="AB754">
        <v>249960.04</v>
      </c>
      <c r="AC754">
        <v>0.28000000000000003</v>
      </c>
      <c r="AD754">
        <v>0.78</v>
      </c>
      <c r="AE754">
        <f t="shared" si="22"/>
        <v>1</v>
      </c>
      <c r="AF754">
        <f t="shared" si="23"/>
        <v>0</v>
      </c>
    </row>
    <row r="755" spans="1:32">
      <c r="A755">
        <v>996.68</v>
      </c>
      <c r="B755">
        <v>0.01</v>
      </c>
      <c r="C755">
        <v>48889.08</v>
      </c>
      <c r="D755">
        <v>21227.17</v>
      </c>
      <c r="E755">
        <v>328.9</v>
      </c>
      <c r="F755" t="s">
        <v>781</v>
      </c>
      <c r="G755" t="s">
        <v>1030</v>
      </c>
      <c r="H755" t="s">
        <v>1036</v>
      </c>
      <c r="I755" t="s">
        <v>1040</v>
      </c>
      <c r="J755">
        <v>0.35</v>
      </c>
      <c r="K755" t="s">
        <v>1044</v>
      </c>
      <c r="L755">
        <v>35</v>
      </c>
      <c r="M755">
        <v>1</v>
      </c>
      <c r="N755" t="s">
        <v>1053</v>
      </c>
      <c r="O755">
        <v>5444894</v>
      </c>
      <c r="P755">
        <v>500000</v>
      </c>
      <c r="Q755">
        <v>472371</v>
      </c>
      <c r="R755" t="s">
        <v>1061</v>
      </c>
      <c r="S755" t="s">
        <v>1060</v>
      </c>
      <c r="T755">
        <v>0.33</v>
      </c>
      <c r="U755">
        <v>6417265</v>
      </c>
      <c r="V755">
        <v>2117697</v>
      </c>
      <c r="W755">
        <v>6</v>
      </c>
      <c r="X755" t="s">
        <v>1061</v>
      </c>
      <c r="Y755">
        <v>0</v>
      </c>
      <c r="AA755">
        <v>0.69</v>
      </c>
      <c r="AB755">
        <v>71112.929999999993</v>
      </c>
      <c r="AC755">
        <v>0.3</v>
      </c>
      <c r="AD755">
        <v>0.33</v>
      </c>
      <c r="AE755">
        <f t="shared" si="22"/>
        <v>1</v>
      </c>
      <c r="AF755">
        <f t="shared" si="23"/>
        <v>0</v>
      </c>
    </row>
    <row r="756" spans="1:32">
      <c r="A756">
        <v>5625.18</v>
      </c>
      <c r="B756">
        <v>0.06</v>
      </c>
      <c r="C756">
        <v>60402.32</v>
      </c>
      <c r="D756">
        <v>28230.55</v>
      </c>
      <c r="E756">
        <v>2306.3200000000002</v>
      </c>
      <c r="F756" t="s">
        <v>782</v>
      </c>
      <c r="G756" t="s">
        <v>1030</v>
      </c>
      <c r="H756" t="s">
        <v>1037</v>
      </c>
      <c r="I756" t="s">
        <v>1040</v>
      </c>
      <c r="J756">
        <v>0.35</v>
      </c>
      <c r="K756" t="s">
        <v>1048</v>
      </c>
      <c r="L756">
        <v>36</v>
      </c>
      <c r="M756">
        <v>10</v>
      </c>
      <c r="N756" t="s">
        <v>1054</v>
      </c>
      <c r="O756">
        <v>10392602</v>
      </c>
      <c r="P756">
        <v>2848084</v>
      </c>
      <c r="Q756">
        <v>1359471</v>
      </c>
      <c r="R756" t="s">
        <v>1061</v>
      </c>
      <c r="S756" t="s">
        <v>1060</v>
      </c>
      <c r="T756">
        <v>0.41</v>
      </c>
      <c r="U756">
        <v>14600157</v>
      </c>
      <c r="V756">
        <v>5986064</v>
      </c>
      <c r="W756">
        <v>5</v>
      </c>
      <c r="X756" t="s">
        <v>1061</v>
      </c>
      <c r="Y756">
        <v>0</v>
      </c>
      <c r="AA756">
        <v>0.64</v>
      </c>
      <c r="AB756">
        <v>94258.04</v>
      </c>
      <c r="AC756">
        <v>0.3</v>
      </c>
      <c r="AD756">
        <v>0.41</v>
      </c>
      <c r="AE756">
        <f t="shared" si="22"/>
        <v>1</v>
      </c>
      <c r="AF756">
        <f t="shared" si="23"/>
        <v>0</v>
      </c>
    </row>
    <row r="757" spans="1:32">
      <c r="A757">
        <v>18869.150000000001</v>
      </c>
      <c r="B757">
        <v>0.19</v>
      </c>
      <c r="C757">
        <v>58202.68</v>
      </c>
      <c r="D757">
        <v>22224.52</v>
      </c>
      <c r="E757">
        <v>8113.74</v>
      </c>
      <c r="F757" t="s">
        <v>783</v>
      </c>
      <c r="G757" t="s">
        <v>1030</v>
      </c>
      <c r="H757" t="s">
        <v>1037</v>
      </c>
      <c r="I757" t="s">
        <v>1040</v>
      </c>
      <c r="J757">
        <v>0.35</v>
      </c>
      <c r="K757" t="s">
        <v>1048</v>
      </c>
      <c r="L757">
        <v>26</v>
      </c>
      <c r="M757">
        <v>10</v>
      </c>
      <c r="N757" t="s">
        <v>1054</v>
      </c>
      <c r="O757">
        <v>6803806</v>
      </c>
      <c r="P757">
        <v>1376820</v>
      </c>
      <c r="Q757">
        <v>1093807</v>
      </c>
      <c r="R757" t="s">
        <v>1061</v>
      </c>
      <c r="S757" t="s">
        <v>1060</v>
      </c>
      <c r="T757">
        <v>0.43</v>
      </c>
      <c r="U757">
        <v>9274433</v>
      </c>
      <c r="V757">
        <v>3988006</v>
      </c>
      <c r="W757">
        <v>6</v>
      </c>
      <c r="X757" t="s">
        <v>1061</v>
      </c>
      <c r="Y757">
        <v>0</v>
      </c>
      <c r="AA757">
        <v>0.59</v>
      </c>
      <c r="AB757">
        <v>99296.35</v>
      </c>
      <c r="AC757">
        <v>0.22</v>
      </c>
      <c r="AD757">
        <v>0.43</v>
      </c>
      <c r="AE757">
        <f t="shared" si="22"/>
        <v>1</v>
      </c>
      <c r="AF757">
        <f t="shared" si="23"/>
        <v>0</v>
      </c>
    </row>
    <row r="758" spans="1:32">
      <c r="A758">
        <v>25589.58</v>
      </c>
      <c r="B758">
        <v>0.28000000000000003</v>
      </c>
      <c r="C758">
        <v>47542.05</v>
      </c>
      <c r="D758">
        <v>18829.82</v>
      </c>
      <c r="E758">
        <v>11515.31</v>
      </c>
      <c r="F758" t="s">
        <v>784</v>
      </c>
      <c r="G758" t="s">
        <v>1030</v>
      </c>
      <c r="H758" t="s">
        <v>1037</v>
      </c>
      <c r="I758" t="s">
        <v>1040</v>
      </c>
      <c r="J758">
        <v>0.35</v>
      </c>
      <c r="K758" t="s">
        <v>1048</v>
      </c>
      <c r="L758">
        <v>36</v>
      </c>
      <c r="M758">
        <v>10</v>
      </c>
      <c r="N758" t="s">
        <v>1054</v>
      </c>
      <c r="O758">
        <v>6169509</v>
      </c>
      <c r="P758">
        <v>2191996</v>
      </c>
      <c r="Q758">
        <v>583887</v>
      </c>
      <c r="R758" t="s">
        <v>1061</v>
      </c>
      <c r="S758" t="s">
        <v>1060</v>
      </c>
      <c r="T758">
        <v>0.45</v>
      </c>
      <c r="U758">
        <v>8945392</v>
      </c>
      <c r="V758">
        <v>4025426</v>
      </c>
      <c r="W758">
        <v>1</v>
      </c>
      <c r="X758" t="s">
        <v>1060</v>
      </c>
      <c r="Y758">
        <v>0</v>
      </c>
      <c r="AA758">
        <v>0.52</v>
      </c>
      <c r="AB758">
        <v>91961.45</v>
      </c>
      <c r="AC758">
        <v>0.2</v>
      </c>
      <c r="AD758">
        <v>0.45</v>
      </c>
      <c r="AE758">
        <f t="shared" si="22"/>
        <v>1</v>
      </c>
      <c r="AF758">
        <f t="shared" si="23"/>
        <v>0</v>
      </c>
    </row>
    <row r="759" spans="1:32">
      <c r="A759">
        <v>14723.53</v>
      </c>
      <c r="B759">
        <v>0.15</v>
      </c>
      <c r="C759">
        <v>60311.82</v>
      </c>
      <c r="D759">
        <v>25706.85</v>
      </c>
      <c r="E759">
        <v>5889.41</v>
      </c>
      <c r="F759" t="s">
        <v>785</v>
      </c>
      <c r="G759" t="s">
        <v>1030</v>
      </c>
      <c r="H759" t="s">
        <v>1037</v>
      </c>
      <c r="I759" t="s">
        <v>1040</v>
      </c>
      <c r="J759">
        <v>0.35</v>
      </c>
      <c r="K759" t="s">
        <v>1048</v>
      </c>
      <c r="L759">
        <v>13</v>
      </c>
      <c r="M759">
        <v>10</v>
      </c>
      <c r="N759" t="s">
        <v>1054</v>
      </c>
      <c r="O759">
        <v>6452369</v>
      </c>
      <c r="P759">
        <v>2839547</v>
      </c>
      <c r="Q759">
        <v>802997</v>
      </c>
      <c r="R759" t="s">
        <v>1061</v>
      </c>
      <c r="S759" t="s">
        <v>1060</v>
      </c>
      <c r="T759">
        <v>0.4</v>
      </c>
      <c r="U759">
        <v>10094913</v>
      </c>
      <c r="V759">
        <v>4037965</v>
      </c>
      <c r="W759">
        <v>5</v>
      </c>
      <c r="X759" t="s">
        <v>1060</v>
      </c>
      <c r="Y759">
        <v>0</v>
      </c>
      <c r="AA759">
        <v>0.6</v>
      </c>
      <c r="AB759">
        <v>100742.21</v>
      </c>
      <c r="AC759">
        <v>0.26</v>
      </c>
      <c r="AD759">
        <v>0.4</v>
      </c>
      <c r="AE759">
        <f t="shared" si="22"/>
        <v>1.01</v>
      </c>
      <c r="AF759">
        <f t="shared" si="23"/>
        <v>0</v>
      </c>
    </row>
    <row r="760" spans="1:32">
      <c r="A760">
        <v>23382.71</v>
      </c>
      <c r="B760">
        <v>0.2</v>
      </c>
      <c r="C760">
        <v>59505.08</v>
      </c>
      <c r="D760">
        <v>32668.94</v>
      </c>
      <c r="E760">
        <v>11457.53</v>
      </c>
      <c r="F760" t="s">
        <v>786</v>
      </c>
      <c r="G760" t="s">
        <v>1032</v>
      </c>
      <c r="H760" t="s">
        <v>1037</v>
      </c>
      <c r="I760" t="s">
        <v>1041</v>
      </c>
      <c r="J760">
        <v>0.4</v>
      </c>
      <c r="K760" t="s">
        <v>1049</v>
      </c>
      <c r="L760">
        <v>39</v>
      </c>
      <c r="M760">
        <v>5</v>
      </c>
      <c r="N760" t="s">
        <v>1057</v>
      </c>
      <c r="O760">
        <v>10352151</v>
      </c>
      <c r="P760">
        <v>2066214</v>
      </c>
      <c r="Q760">
        <v>1037194</v>
      </c>
      <c r="R760" t="s">
        <v>1061</v>
      </c>
      <c r="S760" t="s">
        <v>1061</v>
      </c>
      <c r="T760">
        <v>0.49</v>
      </c>
      <c r="U760">
        <v>13455559</v>
      </c>
      <c r="V760">
        <v>6593223</v>
      </c>
      <c r="W760">
        <v>9</v>
      </c>
      <c r="X760" t="s">
        <v>1061</v>
      </c>
      <c r="Y760">
        <v>0</v>
      </c>
      <c r="AA760">
        <v>0.51</v>
      </c>
      <c r="AB760">
        <v>115556.73</v>
      </c>
      <c r="AC760">
        <v>0.28000000000000003</v>
      </c>
      <c r="AD760">
        <v>0.49</v>
      </c>
      <c r="AE760">
        <f t="shared" si="22"/>
        <v>0.99</v>
      </c>
      <c r="AF760">
        <f t="shared" si="23"/>
        <v>0</v>
      </c>
    </row>
    <row r="761" spans="1:32">
      <c r="A761">
        <v>4484.91</v>
      </c>
      <c r="B761">
        <v>0.17</v>
      </c>
      <c r="C761">
        <v>13943.1</v>
      </c>
      <c r="D761">
        <v>7772.92</v>
      </c>
      <c r="E761">
        <v>1614.57</v>
      </c>
      <c r="F761" t="s">
        <v>787</v>
      </c>
      <c r="G761" t="s">
        <v>1030</v>
      </c>
      <c r="H761" t="s">
        <v>1036</v>
      </c>
      <c r="I761" t="s">
        <v>1040</v>
      </c>
      <c r="J761">
        <v>0.35</v>
      </c>
      <c r="K761" t="s">
        <v>1044</v>
      </c>
      <c r="L761">
        <v>24</v>
      </c>
      <c r="M761">
        <v>1</v>
      </c>
      <c r="N761" t="s">
        <v>1053</v>
      </c>
      <c r="O761">
        <v>1886651</v>
      </c>
      <c r="P761">
        <v>1620116</v>
      </c>
      <c r="Q761">
        <v>267072</v>
      </c>
      <c r="R761" t="s">
        <v>1061</v>
      </c>
      <c r="S761" t="s">
        <v>1060</v>
      </c>
      <c r="T761">
        <v>0.36</v>
      </c>
      <c r="U761">
        <v>3773839</v>
      </c>
      <c r="V761">
        <v>1358582</v>
      </c>
      <c r="W761">
        <v>10</v>
      </c>
      <c r="X761" t="s">
        <v>1061</v>
      </c>
      <c r="Y761">
        <v>0</v>
      </c>
      <c r="AA761">
        <v>0.53</v>
      </c>
      <c r="AB761">
        <v>26200.93</v>
      </c>
      <c r="AC761">
        <v>0.3</v>
      </c>
      <c r="AD761">
        <v>0.36</v>
      </c>
      <c r="AE761">
        <f t="shared" si="22"/>
        <v>1</v>
      </c>
      <c r="AF761">
        <f t="shared" si="23"/>
        <v>0</v>
      </c>
    </row>
    <row r="762" spans="1:32">
      <c r="A762">
        <v>42013.43</v>
      </c>
      <c r="B762">
        <v>0.2</v>
      </c>
      <c r="C762">
        <v>114660.66</v>
      </c>
      <c r="D762">
        <v>50479.03</v>
      </c>
      <c r="E762">
        <v>30669.81</v>
      </c>
      <c r="F762" t="s">
        <v>788</v>
      </c>
      <c r="G762" t="s">
        <v>1028</v>
      </c>
      <c r="H762" t="s">
        <v>1034</v>
      </c>
      <c r="I762" t="s">
        <v>1038</v>
      </c>
      <c r="J762">
        <v>0.78</v>
      </c>
      <c r="K762" t="s">
        <v>1042</v>
      </c>
      <c r="L762">
        <v>81</v>
      </c>
      <c r="M762">
        <v>3</v>
      </c>
      <c r="N762" t="s">
        <v>1051</v>
      </c>
      <c r="O762">
        <v>21369630</v>
      </c>
      <c r="P762">
        <v>4961238</v>
      </c>
      <c r="Q762">
        <v>1580207</v>
      </c>
      <c r="R762" t="s">
        <v>1060</v>
      </c>
      <c r="S762" t="s">
        <v>1061</v>
      </c>
      <c r="T762">
        <v>0.73</v>
      </c>
      <c r="U762">
        <v>27911075</v>
      </c>
      <c r="V762">
        <v>20375084</v>
      </c>
      <c r="W762">
        <v>2</v>
      </c>
      <c r="X762" t="s">
        <v>1061</v>
      </c>
      <c r="Y762">
        <v>1</v>
      </c>
      <c r="AA762">
        <v>0.55000000000000004</v>
      </c>
      <c r="AB762">
        <v>207153.11</v>
      </c>
      <c r="AC762">
        <v>0.24</v>
      </c>
      <c r="AD762">
        <v>0.73</v>
      </c>
      <c r="AE762">
        <f t="shared" si="22"/>
        <v>0.99</v>
      </c>
      <c r="AF762">
        <f t="shared" si="23"/>
        <v>0</v>
      </c>
    </row>
    <row r="763" spans="1:32">
      <c r="A763">
        <v>21462.2</v>
      </c>
      <c r="B763">
        <v>0.23</v>
      </c>
      <c r="C763">
        <v>49047.54</v>
      </c>
      <c r="D763">
        <v>21375.21</v>
      </c>
      <c r="E763">
        <v>15452.78</v>
      </c>
      <c r="F763" t="s">
        <v>789</v>
      </c>
      <c r="G763" t="s">
        <v>1029</v>
      </c>
      <c r="H763" t="s">
        <v>1035</v>
      </c>
      <c r="I763" t="s">
        <v>1039</v>
      </c>
      <c r="J763">
        <v>0.65</v>
      </c>
      <c r="K763" t="s">
        <v>1043</v>
      </c>
      <c r="L763">
        <v>76</v>
      </c>
      <c r="M763">
        <v>2</v>
      </c>
      <c r="N763" t="s">
        <v>1052</v>
      </c>
      <c r="O763">
        <v>18792672</v>
      </c>
      <c r="P763">
        <v>1666754</v>
      </c>
      <c r="Q763">
        <v>525136</v>
      </c>
      <c r="R763" t="s">
        <v>1060</v>
      </c>
      <c r="S763" t="s">
        <v>1061</v>
      </c>
      <c r="T763">
        <v>0.72</v>
      </c>
      <c r="U763">
        <v>20984562</v>
      </c>
      <c r="V763">
        <v>15108884</v>
      </c>
      <c r="W763">
        <v>1</v>
      </c>
      <c r="X763" t="s">
        <v>1061</v>
      </c>
      <c r="Y763">
        <v>1</v>
      </c>
      <c r="AA763">
        <v>0.53</v>
      </c>
      <c r="AB763">
        <v>91884.95</v>
      </c>
      <c r="AC763">
        <v>0.23</v>
      </c>
      <c r="AD763">
        <v>0.72</v>
      </c>
      <c r="AE763">
        <f t="shared" si="22"/>
        <v>0.99</v>
      </c>
      <c r="AF763">
        <f t="shared" si="23"/>
        <v>0</v>
      </c>
    </row>
    <row r="764" spans="1:32">
      <c r="A764">
        <v>17902.12</v>
      </c>
      <c r="B764">
        <v>0.21</v>
      </c>
      <c r="C764">
        <v>43715.33</v>
      </c>
      <c r="D764">
        <v>22424.04</v>
      </c>
      <c r="E764">
        <v>6623.78</v>
      </c>
      <c r="F764" t="s">
        <v>790</v>
      </c>
      <c r="G764" t="s">
        <v>1030</v>
      </c>
      <c r="H764" t="s">
        <v>1037</v>
      </c>
      <c r="I764" t="s">
        <v>1040</v>
      </c>
      <c r="J764">
        <v>0.35</v>
      </c>
      <c r="K764" t="s">
        <v>1048</v>
      </c>
      <c r="L764">
        <v>18</v>
      </c>
      <c r="M764">
        <v>10</v>
      </c>
      <c r="N764" t="s">
        <v>1054</v>
      </c>
      <c r="O764">
        <v>8982487</v>
      </c>
      <c r="P764">
        <v>2104037</v>
      </c>
      <c r="Q764">
        <v>903919</v>
      </c>
      <c r="R764" t="s">
        <v>1061</v>
      </c>
      <c r="S764" t="s">
        <v>1060</v>
      </c>
      <c r="T764">
        <v>0.37</v>
      </c>
      <c r="U764">
        <v>11990443</v>
      </c>
      <c r="V764">
        <v>4436463</v>
      </c>
      <c r="W764">
        <v>10</v>
      </c>
      <c r="X764" t="s">
        <v>1061</v>
      </c>
      <c r="Y764">
        <v>0</v>
      </c>
      <c r="AA764">
        <v>0.52</v>
      </c>
      <c r="AB764">
        <v>84041.49</v>
      </c>
      <c r="AC764">
        <v>0.27</v>
      </c>
      <c r="AD764">
        <v>0.37</v>
      </c>
      <c r="AE764">
        <f t="shared" si="22"/>
        <v>1</v>
      </c>
      <c r="AF764">
        <f t="shared" si="23"/>
        <v>0</v>
      </c>
    </row>
    <row r="765" spans="1:32">
      <c r="A765">
        <v>6111.35</v>
      </c>
      <c r="B765">
        <v>0.09</v>
      </c>
      <c r="C765">
        <v>41470.85</v>
      </c>
      <c r="D765">
        <v>17968.34</v>
      </c>
      <c r="E765">
        <v>2688.99</v>
      </c>
      <c r="F765" t="s">
        <v>791</v>
      </c>
      <c r="G765" t="s">
        <v>1032</v>
      </c>
      <c r="H765" t="s">
        <v>1037</v>
      </c>
      <c r="I765" t="s">
        <v>1041</v>
      </c>
      <c r="J765">
        <v>0.4</v>
      </c>
      <c r="K765" t="s">
        <v>1049</v>
      </c>
      <c r="L765">
        <v>58</v>
      </c>
      <c r="M765">
        <v>5</v>
      </c>
      <c r="N765" t="s">
        <v>1057</v>
      </c>
      <c r="O765">
        <v>11957284</v>
      </c>
      <c r="P765">
        <v>2206677</v>
      </c>
      <c r="Q765">
        <v>1245779</v>
      </c>
      <c r="R765" t="s">
        <v>1061</v>
      </c>
      <c r="S765" t="s">
        <v>1061</v>
      </c>
      <c r="T765">
        <v>0.44</v>
      </c>
      <c r="U765">
        <v>15409740</v>
      </c>
      <c r="V765">
        <v>6780285</v>
      </c>
      <c r="W765">
        <v>9</v>
      </c>
      <c r="X765" t="s">
        <v>1060</v>
      </c>
      <c r="Y765">
        <v>0</v>
      </c>
      <c r="AA765">
        <v>0.63</v>
      </c>
      <c r="AB765">
        <v>65550.55</v>
      </c>
      <c r="AC765">
        <v>0.27</v>
      </c>
      <c r="AD765">
        <v>0.44</v>
      </c>
      <c r="AE765">
        <f t="shared" si="22"/>
        <v>0.99</v>
      </c>
      <c r="AF765">
        <f t="shared" si="23"/>
        <v>0</v>
      </c>
    </row>
    <row r="766" spans="1:32">
      <c r="A766">
        <v>4883.88</v>
      </c>
      <c r="B766">
        <v>0.03</v>
      </c>
      <c r="C766">
        <v>119803.17</v>
      </c>
      <c r="D766">
        <v>51117.94</v>
      </c>
      <c r="E766">
        <v>2979.17</v>
      </c>
      <c r="F766" t="s">
        <v>792</v>
      </c>
      <c r="G766" t="s">
        <v>1029</v>
      </c>
      <c r="H766" t="s">
        <v>1035</v>
      </c>
      <c r="I766" t="s">
        <v>1039</v>
      </c>
      <c r="J766">
        <v>0.65</v>
      </c>
      <c r="K766" t="s">
        <v>1043</v>
      </c>
      <c r="L766">
        <v>70</v>
      </c>
      <c r="M766">
        <v>2</v>
      </c>
      <c r="N766" t="s">
        <v>1052</v>
      </c>
      <c r="O766">
        <v>14935926</v>
      </c>
      <c r="P766">
        <v>2421948</v>
      </c>
      <c r="Q766">
        <v>1306675</v>
      </c>
      <c r="R766" t="s">
        <v>1060</v>
      </c>
      <c r="S766" t="s">
        <v>1061</v>
      </c>
      <c r="T766">
        <v>0.61</v>
      </c>
      <c r="U766">
        <v>18664549</v>
      </c>
      <c r="V766">
        <v>11385374</v>
      </c>
      <c r="W766">
        <v>10</v>
      </c>
      <c r="X766" t="s">
        <v>1061</v>
      </c>
      <c r="Y766">
        <v>1</v>
      </c>
      <c r="AA766">
        <v>0.68</v>
      </c>
      <c r="AB766">
        <v>175804.99</v>
      </c>
      <c r="AC766">
        <v>0.28999999999999998</v>
      </c>
      <c r="AD766">
        <v>0.61</v>
      </c>
      <c r="AE766">
        <f t="shared" si="22"/>
        <v>1</v>
      </c>
      <c r="AF766">
        <f t="shared" si="23"/>
        <v>0</v>
      </c>
    </row>
    <row r="767" spans="1:32">
      <c r="A767">
        <v>44666.16</v>
      </c>
      <c r="B767">
        <v>0.16</v>
      </c>
      <c r="C767">
        <v>175941.49</v>
      </c>
      <c r="D767">
        <v>61556.4</v>
      </c>
      <c r="E767">
        <v>30819.65</v>
      </c>
      <c r="F767" t="s">
        <v>793</v>
      </c>
      <c r="G767" t="s">
        <v>1029</v>
      </c>
      <c r="H767" t="s">
        <v>1035</v>
      </c>
      <c r="I767" t="s">
        <v>1039</v>
      </c>
      <c r="J767">
        <v>0.65</v>
      </c>
      <c r="K767" t="s">
        <v>1045</v>
      </c>
      <c r="L767">
        <v>117</v>
      </c>
      <c r="M767">
        <v>2</v>
      </c>
      <c r="N767" t="s">
        <v>1054</v>
      </c>
      <c r="O767">
        <v>17579958</v>
      </c>
      <c r="P767">
        <v>3486712</v>
      </c>
      <c r="Q767">
        <v>3010447</v>
      </c>
      <c r="R767" t="s">
        <v>1060</v>
      </c>
      <c r="S767" t="s">
        <v>1060</v>
      </c>
      <c r="T767">
        <v>0.69</v>
      </c>
      <c r="U767">
        <v>24077117</v>
      </c>
      <c r="V767">
        <v>16613210</v>
      </c>
      <c r="W767">
        <v>9</v>
      </c>
      <c r="X767" t="s">
        <v>1061</v>
      </c>
      <c r="Y767">
        <v>1</v>
      </c>
      <c r="AA767">
        <v>0.62</v>
      </c>
      <c r="AB767">
        <v>282164.05</v>
      </c>
      <c r="AC767">
        <v>0.22</v>
      </c>
      <c r="AD767">
        <v>0.69</v>
      </c>
      <c r="AE767">
        <f t="shared" si="22"/>
        <v>1</v>
      </c>
      <c r="AF767">
        <f t="shared" si="23"/>
        <v>0</v>
      </c>
    </row>
    <row r="768" spans="1:32">
      <c r="A768">
        <v>10936.55</v>
      </c>
      <c r="B768">
        <v>0.12</v>
      </c>
      <c r="C768">
        <v>52015.040000000001</v>
      </c>
      <c r="D768">
        <v>26863.83</v>
      </c>
      <c r="E768">
        <v>4374.62</v>
      </c>
      <c r="F768" t="s">
        <v>794</v>
      </c>
      <c r="G768" t="s">
        <v>1030</v>
      </c>
      <c r="H768" t="s">
        <v>1036</v>
      </c>
      <c r="I768" t="s">
        <v>1040</v>
      </c>
      <c r="J768">
        <v>0.35</v>
      </c>
      <c r="K768" t="s">
        <v>1044</v>
      </c>
      <c r="L768">
        <v>23</v>
      </c>
      <c r="M768">
        <v>1</v>
      </c>
      <c r="N768" t="s">
        <v>1053</v>
      </c>
      <c r="O768">
        <v>9276388</v>
      </c>
      <c r="P768">
        <v>1989206</v>
      </c>
      <c r="Q768">
        <v>539066</v>
      </c>
      <c r="R768" t="s">
        <v>1061</v>
      </c>
      <c r="S768" t="s">
        <v>1060</v>
      </c>
      <c r="T768">
        <v>0.4</v>
      </c>
      <c r="U768">
        <v>11804660</v>
      </c>
      <c r="V768">
        <v>4721864</v>
      </c>
      <c r="W768">
        <v>9</v>
      </c>
      <c r="X768" t="s">
        <v>1061</v>
      </c>
      <c r="Y768">
        <v>0</v>
      </c>
      <c r="AA768">
        <v>0.57999999999999996</v>
      </c>
      <c r="AB768">
        <v>89815.42</v>
      </c>
      <c r="AC768">
        <v>0.3</v>
      </c>
      <c r="AD768">
        <v>0.4</v>
      </c>
      <c r="AE768">
        <f t="shared" si="22"/>
        <v>0.99999999999999989</v>
      </c>
      <c r="AF768">
        <f t="shared" si="23"/>
        <v>0</v>
      </c>
    </row>
    <row r="769" spans="1:32">
      <c r="A769">
        <v>8766.7900000000009</v>
      </c>
      <c r="B769">
        <v>0.11</v>
      </c>
      <c r="C769">
        <v>50203.77</v>
      </c>
      <c r="D769">
        <v>18979.990000000002</v>
      </c>
      <c r="E769">
        <v>3506.72</v>
      </c>
      <c r="F769" t="s">
        <v>795</v>
      </c>
      <c r="G769" t="s">
        <v>1030</v>
      </c>
      <c r="H769" t="s">
        <v>1036</v>
      </c>
      <c r="I769" t="s">
        <v>1040</v>
      </c>
      <c r="J769">
        <v>0.35</v>
      </c>
      <c r="K769" t="s">
        <v>1044</v>
      </c>
      <c r="L769">
        <v>47</v>
      </c>
      <c r="M769">
        <v>1</v>
      </c>
      <c r="N769" t="s">
        <v>1053</v>
      </c>
      <c r="O769">
        <v>7830784</v>
      </c>
      <c r="P769">
        <v>849988</v>
      </c>
      <c r="Q769">
        <v>221340</v>
      </c>
      <c r="R769" t="s">
        <v>1061</v>
      </c>
      <c r="S769" t="s">
        <v>1060</v>
      </c>
      <c r="T769">
        <v>0.4</v>
      </c>
      <c r="U769">
        <v>8902112</v>
      </c>
      <c r="V769">
        <v>3560844</v>
      </c>
      <c r="W769">
        <v>6</v>
      </c>
      <c r="X769" t="s">
        <v>1061</v>
      </c>
      <c r="Y769">
        <v>0</v>
      </c>
      <c r="AA769">
        <v>0.64</v>
      </c>
      <c r="AB769">
        <v>77950.559999999998</v>
      </c>
      <c r="AC769">
        <v>0.24</v>
      </c>
      <c r="AD769">
        <v>0.4</v>
      </c>
      <c r="AE769">
        <f t="shared" si="22"/>
        <v>0.99</v>
      </c>
      <c r="AF769">
        <f t="shared" si="23"/>
        <v>0</v>
      </c>
    </row>
    <row r="770" spans="1:32">
      <c r="A770">
        <v>5961.46</v>
      </c>
      <c r="B770">
        <v>0.03</v>
      </c>
      <c r="C770">
        <v>119197.45</v>
      </c>
      <c r="D770">
        <v>47894</v>
      </c>
      <c r="E770">
        <v>4530.71</v>
      </c>
      <c r="F770" t="s">
        <v>796</v>
      </c>
      <c r="G770" t="s">
        <v>1028</v>
      </c>
      <c r="H770" t="s">
        <v>1034</v>
      </c>
      <c r="I770" t="s">
        <v>1038</v>
      </c>
      <c r="J770">
        <v>0.78</v>
      </c>
      <c r="K770" t="s">
        <v>1042</v>
      </c>
      <c r="L770">
        <v>69</v>
      </c>
      <c r="M770">
        <v>3</v>
      </c>
      <c r="N770" t="s">
        <v>1051</v>
      </c>
      <c r="O770">
        <v>22292312</v>
      </c>
      <c r="P770">
        <v>5920555</v>
      </c>
      <c r="Q770">
        <v>1837856</v>
      </c>
      <c r="R770" t="s">
        <v>1060</v>
      </c>
      <c r="S770" t="s">
        <v>1061</v>
      </c>
      <c r="T770">
        <v>0.76</v>
      </c>
      <c r="U770">
        <v>30050723</v>
      </c>
      <c r="V770">
        <v>22838549</v>
      </c>
      <c r="W770">
        <v>8</v>
      </c>
      <c r="X770" t="s">
        <v>1060</v>
      </c>
      <c r="Y770">
        <v>1</v>
      </c>
      <c r="AA770">
        <v>0.69</v>
      </c>
      <c r="AB770">
        <v>173052.91</v>
      </c>
      <c r="AC770">
        <v>0.28000000000000003</v>
      </c>
      <c r="AD770">
        <v>0.76</v>
      </c>
      <c r="AE770">
        <f t="shared" si="22"/>
        <v>1</v>
      </c>
      <c r="AF770">
        <f t="shared" si="23"/>
        <v>0</v>
      </c>
    </row>
    <row r="771" spans="1:32">
      <c r="A771">
        <v>20743.12</v>
      </c>
      <c r="B771">
        <v>0.18</v>
      </c>
      <c r="C771">
        <v>67397.75</v>
      </c>
      <c r="D771">
        <v>24524.42</v>
      </c>
      <c r="E771">
        <v>6845.23</v>
      </c>
      <c r="F771" t="s">
        <v>797</v>
      </c>
      <c r="G771" t="s">
        <v>1030</v>
      </c>
      <c r="H771" t="s">
        <v>1037</v>
      </c>
      <c r="I771" t="s">
        <v>1040</v>
      </c>
      <c r="J771">
        <v>0.35</v>
      </c>
      <c r="K771" t="s">
        <v>1048</v>
      </c>
      <c r="L771">
        <v>10</v>
      </c>
      <c r="M771">
        <v>10</v>
      </c>
      <c r="N771" t="s">
        <v>1054</v>
      </c>
      <c r="O771">
        <v>9906996</v>
      </c>
      <c r="P771">
        <v>1134550</v>
      </c>
      <c r="Q771">
        <v>854470</v>
      </c>
      <c r="R771" t="s">
        <v>1061</v>
      </c>
      <c r="S771" t="s">
        <v>1060</v>
      </c>
      <c r="T771">
        <v>0.33</v>
      </c>
      <c r="U771">
        <v>11896016</v>
      </c>
      <c r="V771">
        <v>3925685</v>
      </c>
      <c r="W771">
        <v>1</v>
      </c>
      <c r="X771" t="s">
        <v>1061</v>
      </c>
      <c r="Y771">
        <v>0</v>
      </c>
      <c r="AA771">
        <v>0.6</v>
      </c>
      <c r="AB771">
        <v>112665.29</v>
      </c>
      <c r="AC771">
        <v>0.22</v>
      </c>
      <c r="AD771">
        <v>0.33</v>
      </c>
      <c r="AE771">
        <f t="shared" ref="AE771:AE834" si="24">AC771+AA771+B771</f>
        <v>1</v>
      </c>
      <c r="AF771">
        <f t="shared" ref="AF771:AF834" si="25">T771-AD771</f>
        <v>0</v>
      </c>
    </row>
    <row r="772" spans="1:32">
      <c r="A772">
        <v>12857.49</v>
      </c>
      <c r="B772">
        <v>0.09</v>
      </c>
      <c r="C772">
        <v>98593.49</v>
      </c>
      <c r="D772">
        <v>32038.37</v>
      </c>
      <c r="E772">
        <v>7714.49</v>
      </c>
      <c r="F772" t="s">
        <v>798</v>
      </c>
      <c r="G772" t="s">
        <v>1031</v>
      </c>
      <c r="H772" t="s">
        <v>1035</v>
      </c>
      <c r="I772" t="s">
        <v>1041</v>
      </c>
      <c r="J772">
        <v>0.5</v>
      </c>
      <c r="K772" t="s">
        <v>1046</v>
      </c>
      <c r="L772">
        <v>66</v>
      </c>
      <c r="M772">
        <v>3</v>
      </c>
      <c r="N772" t="s">
        <v>1055</v>
      </c>
      <c r="O772">
        <v>12524921</v>
      </c>
      <c r="P772">
        <v>2235080</v>
      </c>
      <c r="Q772">
        <v>1124169</v>
      </c>
      <c r="R772" t="s">
        <v>1061</v>
      </c>
      <c r="S772" t="s">
        <v>1061</v>
      </c>
      <c r="T772">
        <v>0.6</v>
      </c>
      <c r="U772">
        <v>15884170</v>
      </c>
      <c r="V772">
        <v>9530502</v>
      </c>
      <c r="W772">
        <v>10</v>
      </c>
      <c r="X772" t="s">
        <v>1061</v>
      </c>
      <c r="Y772">
        <v>0</v>
      </c>
      <c r="AA772">
        <v>0.69</v>
      </c>
      <c r="AB772">
        <v>143489.34</v>
      </c>
      <c r="AC772">
        <v>0.22</v>
      </c>
      <c r="AD772">
        <v>0.6</v>
      </c>
      <c r="AE772">
        <f t="shared" si="24"/>
        <v>0.99999999999999989</v>
      </c>
      <c r="AF772">
        <f t="shared" si="25"/>
        <v>0</v>
      </c>
    </row>
    <row r="773" spans="1:32">
      <c r="A773">
        <v>11582.98</v>
      </c>
      <c r="B773">
        <v>0.15</v>
      </c>
      <c r="C773">
        <v>44843.93</v>
      </c>
      <c r="D773">
        <v>19478.87</v>
      </c>
      <c r="E773">
        <v>8918.89</v>
      </c>
      <c r="F773" t="s">
        <v>799</v>
      </c>
      <c r="G773" t="s">
        <v>1029</v>
      </c>
      <c r="H773" t="s">
        <v>1035</v>
      </c>
      <c r="I773" t="s">
        <v>1039</v>
      </c>
      <c r="J773">
        <v>0.65</v>
      </c>
      <c r="K773" t="s">
        <v>1043</v>
      </c>
      <c r="L773">
        <v>87</v>
      </c>
      <c r="M773">
        <v>2</v>
      </c>
      <c r="N773" t="s">
        <v>1052</v>
      </c>
      <c r="O773">
        <v>12472771</v>
      </c>
      <c r="P773">
        <v>1872284</v>
      </c>
      <c r="Q773">
        <v>865250</v>
      </c>
      <c r="R773" t="s">
        <v>1060</v>
      </c>
      <c r="S773" t="s">
        <v>1061</v>
      </c>
      <c r="T773">
        <v>0.77</v>
      </c>
      <c r="U773">
        <v>15210305</v>
      </c>
      <c r="V773">
        <v>11711934</v>
      </c>
      <c r="W773">
        <v>4</v>
      </c>
      <c r="X773" t="s">
        <v>1061</v>
      </c>
      <c r="Y773">
        <v>1</v>
      </c>
      <c r="AA773">
        <v>0.59</v>
      </c>
      <c r="AB773">
        <v>75905.77</v>
      </c>
      <c r="AC773">
        <v>0.26</v>
      </c>
      <c r="AD773">
        <v>0.77</v>
      </c>
      <c r="AE773">
        <f t="shared" si="24"/>
        <v>1</v>
      </c>
      <c r="AF773">
        <f t="shared" si="25"/>
        <v>0</v>
      </c>
    </row>
    <row r="774" spans="1:32">
      <c r="A774">
        <v>28839.98</v>
      </c>
      <c r="B774">
        <v>0.2</v>
      </c>
      <c r="C774">
        <v>79149.240000000005</v>
      </c>
      <c r="D774">
        <v>39434.32</v>
      </c>
      <c r="E774">
        <v>9517.19</v>
      </c>
      <c r="F774" t="s">
        <v>800</v>
      </c>
      <c r="G774" t="s">
        <v>1030</v>
      </c>
      <c r="H774" t="s">
        <v>1037</v>
      </c>
      <c r="I774" t="s">
        <v>1040</v>
      </c>
      <c r="J774">
        <v>0.35</v>
      </c>
      <c r="K774" t="s">
        <v>1048</v>
      </c>
      <c r="L774">
        <v>35</v>
      </c>
      <c r="M774">
        <v>10</v>
      </c>
      <c r="N774" t="s">
        <v>1054</v>
      </c>
      <c r="O774">
        <v>11220626</v>
      </c>
      <c r="P774">
        <v>2960718</v>
      </c>
      <c r="Q774">
        <v>1197459</v>
      </c>
      <c r="R774" t="s">
        <v>1061</v>
      </c>
      <c r="S774" t="s">
        <v>1060</v>
      </c>
      <c r="T774">
        <v>0.33</v>
      </c>
      <c r="U774">
        <v>15378803</v>
      </c>
      <c r="V774">
        <v>5075004</v>
      </c>
      <c r="W774">
        <v>1</v>
      </c>
      <c r="X774" t="s">
        <v>1061</v>
      </c>
      <c r="Y774">
        <v>0</v>
      </c>
      <c r="AA774">
        <v>0.54</v>
      </c>
      <c r="AB774">
        <v>147423.54</v>
      </c>
      <c r="AC774">
        <v>0.27</v>
      </c>
      <c r="AD774">
        <v>0.33</v>
      </c>
      <c r="AE774">
        <f t="shared" si="24"/>
        <v>1.01</v>
      </c>
      <c r="AF774">
        <f t="shared" si="25"/>
        <v>0</v>
      </c>
    </row>
    <row r="775" spans="1:32">
      <c r="A775">
        <v>14307.19</v>
      </c>
      <c r="B775">
        <v>0.18</v>
      </c>
      <c r="C775">
        <v>47089.2</v>
      </c>
      <c r="D775">
        <v>19626.03</v>
      </c>
      <c r="E775">
        <v>3290.65</v>
      </c>
      <c r="F775" t="s">
        <v>801</v>
      </c>
      <c r="G775" t="s">
        <v>1030</v>
      </c>
      <c r="H775" t="s">
        <v>1036</v>
      </c>
      <c r="I775" t="s">
        <v>1040</v>
      </c>
      <c r="J775">
        <v>0.35</v>
      </c>
      <c r="K775" t="s">
        <v>1044</v>
      </c>
      <c r="L775">
        <v>22</v>
      </c>
      <c r="M775">
        <v>1</v>
      </c>
      <c r="N775" t="s">
        <v>1053</v>
      </c>
      <c r="O775">
        <v>5021379</v>
      </c>
      <c r="P775">
        <v>1582967</v>
      </c>
      <c r="Q775">
        <v>200000</v>
      </c>
      <c r="R775" t="s">
        <v>1061</v>
      </c>
      <c r="S775" t="s">
        <v>1060</v>
      </c>
      <c r="T775">
        <v>0.23</v>
      </c>
      <c r="U775">
        <v>6804346</v>
      </c>
      <c r="V775">
        <v>1564999</v>
      </c>
      <c r="W775">
        <v>8</v>
      </c>
      <c r="X775" t="s">
        <v>1061</v>
      </c>
      <c r="Y775">
        <v>0</v>
      </c>
      <c r="AA775">
        <v>0.57999999999999996</v>
      </c>
      <c r="AB775">
        <v>81022.41</v>
      </c>
      <c r="AC775">
        <v>0.24</v>
      </c>
      <c r="AD775">
        <v>0.23</v>
      </c>
      <c r="AE775">
        <f t="shared" si="24"/>
        <v>1</v>
      </c>
      <c r="AF775">
        <f t="shared" si="25"/>
        <v>0</v>
      </c>
    </row>
    <row r="776" spans="1:32">
      <c r="A776">
        <v>15770.93</v>
      </c>
      <c r="B776">
        <v>0.03</v>
      </c>
      <c r="C776">
        <v>409832.62</v>
      </c>
      <c r="D776">
        <v>170299.91</v>
      </c>
      <c r="E776">
        <v>14824.67</v>
      </c>
      <c r="F776" t="s">
        <v>802</v>
      </c>
      <c r="G776" t="s">
        <v>1028</v>
      </c>
      <c r="H776" t="s">
        <v>1034</v>
      </c>
      <c r="I776" t="s">
        <v>1038</v>
      </c>
      <c r="J776">
        <v>0.78</v>
      </c>
      <c r="K776" t="s">
        <v>1047</v>
      </c>
      <c r="L776">
        <v>267</v>
      </c>
      <c r="M776">
        <v>8</v>
      </c>
      <c r="N776" t="s">
        <v>1056</v>
      </c>
      <c r="O776">
        <v>56862489</v>
      </c>
      <c r="P776">
        <v>10206215</v>
      </c>
      <c r="Q776">
        <v>5402438</v>
      </c>
      <c r="R776" t="s">
        <v>1060</v>
      </c>
      <c r="S776" t="s">
        <v>1061</v>
      </c>
      <c r="T776">
        <v>0.94</v>
      </c>
      <c r="U776">
        <v>72471142</v>
      </c>
      <c r="V776">
        <v>68122873</v>
      </c>
      <c r="W776">
        <v>1</v>
      </c>
      <c r="X776" t="s">
        <v>1061</v>
      </c>
      <c r="Y776">
        <v>1</v>
      </c>
      <c r="AA776">
        <v>0.69</v>
      </c>
      <c r="AB776">
        <v>595903.46</v>
      </c>
      <c r="AC776">
        <v>0.28999999999999998</v>
      </c>
      <c r="AD776">
        <v>0.94</v>
      </c>
      <c r="AE776">
        <f t="shared" si="24"/>
        <v>1.01</v>
      </c>
      <c r="AF776">
        <f t="shared" si="25"/>
        <v>0</v>
      </c>
    </row>
    <row r="777" spans="1:32">
      <c r="A777">
        <v>13471.27</v>
      </c>
      <c r="B777">
        <v>0.13</v>
      </c>
      <c r="C777">
        <v>60652.67</v>
      </c>
      <c r="D777">
        <v>25908.46</v>
      </c>
      <c r="E777">
        <v>3906.67</v>
      </c>
      <c r="F777" t="s">
        <v>803</v>
      </c>
      <c r="G777" t="s">
        <v>1030</v>
      </c>
      <c r="H777" t="s">
        <v>1036</v>
      </c>
      <c r="I777" t="s">
        <v>1040</v>
      </c>
      <c r="J777">
        <v>0.35</v>
      </c>
      <c r="K777" t="s">
        <v>1044</v>
      </c>
      <c r="L777">
        <v>21</v>
      </c>
      <c r="M777">
        <v>1</v>
      </c>
      <c r="N777" t="s">
        <v>1053</v>
      </c>
      <c r="O777">
        <v>10379435</v>
      </c>
      <c r="P777">
        <v>1197236</v>
      </c>
      <c r="Q777">
        <v>470659</v>
      </c>
      <c r="R777" t="s">
        <v>1061</v>
      </c>
      <c r="S777" t="s">
        <v>1060</v>
      </c>
      <c r="T777">
        <v>0.28999999999999998</v>
      </c>
      <c r="U777">
        <v>12047330</v>
      </c>
      <c r="V777">
        <v>3493725</v>
      </c>
      <c r="W777">
        <v>3</v>
      </c>
      <c r="X777" t="s">
        <v>1060</v>
      </c>
      <c r="Y777">
        <v>0</v>
      </c>
      <c r="AA777">
        <v>0.61</v>
      </c>
      <c r="AB777">
        <v>100032.4</v>
      </c>
      <c r="AC777">
        <v>0.26</v>
      </c>
      <c r="AD777">
        <v>0.28999999999999998</v>
      </c>
      <c r="AE777">
        <f t="shared" si="24"/>
        <v>1</v>
      </c>
      <c r="AF777">
        <f t="shared" si="25"/>
        <v>0</v>
      </c>
    </row>
    <row r="778" spans="1:32">
      <c r="A778">
        <v>57295.02</v>
      </c>
      <c r="B778">
        <v>0.17</v>
      </c>
      <c r="C778">
        <v>212128.23</v>
      </c>
      <c r="D778">
        <v>73214.039999999994</v>
      </c>
      <c r="E778">
        <v>53284.37</v>
      </c>
      <c r="F778" t="s">
        <v>804</v>
      </c>
      <c r="G778" t="s">
        <v>1028</v>
      </c>
      <c r="H778" t="s">
        <v>1034</v>
      </c>
      <c r="I778" t="s">
        <v>1038</v>
      </c>
      <c r="J778">
        <v>0.78</v>
      </c>
      <c r="K778" t="s">
        <v>1045</v>
      </c>
      <c r="L778">
        <v>196</v>
      </c>
      <c r="M778">
        <v>5</v>
      </c>
      <c r="N778" t="s">
        <v>1058</v>
      </c>
      <c r="O778">
        <v>35930887</v>
      </c>
      <c r="P778">
        <v>7154913</v>
      </c>
      <c r="Q778">
        <v>2951427</v>
      </c>
      <c r="R778" t="s">
        <v>1060</v>
      </c>
      <c r="S778" t="s">
        <v>1061</v>
      </c>
      <c r="T778">
        <v>0.93</v>
      </c>
      <c r="U778">
        <v>46037227</v>
      </c>
      <c r="V778">
        <v>42814621</v>
      </c>
      <c r="W778">
        <v>4</v>
      </c>
      <c r="X778" t="s">
        <v>1061</v>
      </c>
      <c r="Y778">
        <v>1</v>
      </c>
      <c r="AA778">
        <v>0.62</v>
      </c>
      <c r="AB778">
        <v>342637.3</v>
      </c>
      <c r="AC778">
        <v>0.21</v>
      </c>
      <c r="AD778">
        <v>0.93</v>
      </c>
      <c r="AE778">
        <f t="shared" si="24"/>
        <v>1</v>
      </c>
      <c r="AF778">
        <f t="shared" si="25"/>
        <v>0</v>
      </c>
    </row>
    <row r="779" spans="1:32">
      <c r="A779">
        <v>83224.929999999993</v>
      </c>
      <c r="B779">
        <v>0.23</v>
      </c>
      <c r="C779">
        <v>183091.33</v>
      </c>
      <c r="D779">
        <v>94455.37</v>
      </c>
      <c r="E779">
        <v>70741.19</v>
      </c>
      <c r="F779" t="s">
        <v>805</v>
      </c>
      <c r="G779" t="s">
        <v>1028</v>
      </c>
      <c r="H779" t="s">
        <v>1034</v>
      </c>
      <c r="I779" t="s">
        <v>1038</v>
      </c>
      <c r="J779">
        <v>0.78</v>
      </c>
      <c r="K779" t="s">
        <v>1042</v>
      </c>
      <c r="L779">
        <v>81</v>
      </c>
      <c r="M779">
        <v>3</v>
      </c>
      <c r="N779" t="s">
        <v>1051</v>
      </c>
      <c r="O779">
        <v>28028777</v>
      </c>
      <c r="P779">
        <v>5747212</v>
      </c>
      <c r="Q779">
        <v>1709485</v>
      </c>
      <c r="R779" t="s">
        <v>1060</v>
      </c>
      <c r="S779" t="s">
        <v>1061</v>
      </c>
      <c r="T779">
        <v>0.85</v>
      </c>
      <c r="U779">
        <v>35485474</v>
      </c>
      <c r="V779">
        <v>30162652</v>
      </c>
      <c r="W779">
        <v>8</v>
      </c>
      <c r="X779" t="s">
        <v>1060</v>
      </c>
      <c r="Y779">
        <v>1</v>
      </c>
      <c r="AA779">
        <v>0.51</v>
      </c>
      <c r="AB779">
        <v>360771.64</v>
      </c>
      <c r="AC779">
        <v>0.26</v>
      </c>
      <c r="AD779">
        <v>0.85</v>
      </c>
      <c r="AE779">
        <f t="shared" si="24"/>
        <v>1</v>
      </c>
      <c r="AF779">
        <f t="shared" si="25"/>
        <v>0</v>
      </c>
    </row>
    <row r="780" spans="1:32">
      <c r="A780">
        <v>5163.07</v>
      </c>
      <c r="B780">
        <v>0.08</v>
      </c>
      <c r="C780">
        <v>42588.3</v>
      </c>
      <c r="D780">
        <v>19140.52</v>
      </c>
      <c r="E780">
        <v>2323.38</v>
      </c>
      <c r="F780" t="s">
        <v>806</v>
      </c>
      <c r="G780" t="s">
        <v>1030</v>
      </c>
      <c r="H780" t="s">
        <v>1037</v>
      </c>
      <c r="I780" t="s">
        <v>1040</v>
      </c>
      <c r="J780">
        <v>0.35</v>
      </c>
      <c r="K780" t="s">
        <v>1048</v>
      </c>
      <c r="L780">
        <v>10</v>
      </c>
      <c r="M780">
        <v>10</v>
      </c>
      <c r="N780" t="s">
        <v>1054</v>
      </c>
      <c r="O780">
        <v>10637389</v>
      </c>
      <c r="P780">
        <v>1581507</v>
      </c>
      <c r="Q780">
        <v>745808</v>
      </c>
      <c r="R780" t="s">
        <v>1061</v>
      </c>
      <c r="S780" t="s">
        <v>1060</v>
      </c>
      <c r="T780">
        <v>0.45</v>
      </c>
      <c r="U780">
        <v>12964704</v>
      </c>
      <c r="V780">
        <v>5834116</v>
      </c>
      <c r="W780">
        <v>6</v>
      </c>
      <c r="X780" t="s">
        <v>1060</v>
      </c>
      <c r="Y780">
        <v>0</v>
      </c>
      <c r="AA780">
        <v>0.64</v>
      </c>
      <c r="AB780">
        <v>66891.88</v>
      </c>
      <c r="AC780">
        <v>0.28999999999999998</v>
      </c>
      <c r="AD780">
        <v>0.45</v>
      </c>
      <c r="AE780">
        <f t="shared" si="24"/>
        <v>1.01</v>
      </c>
      <c r="AF780">
        <f t="shared" si="25"/>
        <v>0</v>
      </c>
    </row>
    <row r="781" spans="1:32">
      <c r="A781">
        <v>19710.830000000002</v>
      </c>
      <c r="B781">
        <v>0.21</v>
      </c>
      <c r="C781">
        <v>53829.919999999998</v>
      </c>
      <c r="D781">
        <v>19566.11</v>
      </c>
      <c r="E781">
        <v>14783.12</v>
      </c>
      <c r="F781" t="s">
        <v>807</v>
      </c>
      <c r="G781" t="s">
        <v>1029</v>
      </c>
      <c r="H781" t="s">
        <v>1035</v>
      </c>
      <c r="I781" t="s">
        <v>1039</v>
      </c>
      <c r="J781">
        <v>0.65</v>
      </c>
      <c r="K781" t="s">
        <v>1043</v>
      </c>
      <c r="L781">
        <v>73</v>
      </c>
      <c r="M781">
        <v>2</v>
      </c>
      <c r="N781" t="s">
        <v>1052</v>
      </c>
      <c r="O781">
        <v>12588104</v>
      </c>
      <c r="P781">
        <v>1955711</v>
      </c>
      <c r="Q781">
        <v>1140414</v>
      </c>
      <c r="R781" t="s">
        <v>1060</v>
      </c>
      <c r="S781" t="s">
        <v>1061</v>
      </c>
      <c r="T781">
        <v>0.75</v>
      </c>
      <c r="U781">
        <v>15684229</v>
      </c>
      <c r="V781">
        <v>11763171</v>
      </c>
      <c r="W781">
        <v>10</v>
      </c>
      <c r="X781" t="s">
        <v>1061</v>
      </c>
      <c r="Y781">
        <v>1</v>
      </c>
      <c r="AA781">
        <v>0.57999999999999996</v>
      </c>
      <c r="AB781">
        <v>93106.86</v>
      </c>
      <c r="AC781">
        <v>0.21</v>
      </c>
      <c r="AD781">
        <v>0.75</v>
      </c>
      <c r="AE781">
        <f t="shared" si="24"/>
        <v>0.99999999999999989</v>
      </c>
      <c r="AF781">
        <f t="shared" si="25"/>
        <v>0</v>
      </c>
    </row>
    <row r="782" spans="1:32">
      <c r="A782">
        <v>20261.43</v>
      </c>
      <c r="B782">
        <v>0.19</v>
      </c>
      <c r="C782">
        <v>58202.080000000002</v>
      </c>
      <c r="D782">
        <v>30269.51</v>
      </c>
      <c r="E782">
        <v>9522.8700000000008</v>
      </c>
      <c r="F782" t="s">
        <v>808</v>
      </c>
      <c r="G782" t="s">
        <v>1032</v>
      </c>
      <c r="H782" t="s">
        <v>1037</v>
      </c>
      <c r="I782" t="s">
        <v>1041</v>
      </c>
      <c r="J782">
        <v>0.4</v>
      </c>
      <c r="K782" t="s">
        <v>1049</v>
      </c>
      <c r="L782">
        <v>40</v>
      </c>
      <c r="M782">
        <v>5</v>
      </c>
      <c r="N782" t="s">
        <v>1057</v>
      </c>
      <c r="O782">
        <v>12703867</v>
      </c>
      <c r="P782">
        <v>3612415</v>
      </c>
      <c r="Q782">
        <v>1053360</v>
      </c>
      <c r="R782" t="s">
        <v>1061</v>
      </c>
      <c r="S782" t="s">
        <v>1061</v>
      </c>
      <c r="T782">
        <v>0.47</v>
      </c>
      <c r="U782">
        <v>17369642</v>
      </c>
      <c r="V782">
        <v>8163731</v>
      </c>
      <c r="W782">
        <v>7</v>
      </c>
      <c r="X782" t="s">
        <v>1061</v>
      </c>
      <c r="Y782">
        <v>0</v>
      </c>
      <c r="AA782">
        <v>0.54</v>
      </c>
      <c r="AB782">
        <v>108733.02</v>
      </c>
      <c r="AC782">
        <v>0.28000000000000003</v>
      </c>
      <c r="AD782">
        <v>0.47</v>
      </c>
      <c r="AE782">
        <f t="shared" si="24"/>
        <v>1.01</v>
      </c>
      <c r="AF782">
        <f t="shared" si="25"/>
        <v>0</v>
      </c>
    </row>
    <row r="783" spans="1:32">
      <c r="A783">
        <v>6680.99</v>
      </c>
      <c r="B783">
        <v>0.06</v>
      </c>
      <c r="C783">
        <v>67760.38</v>
      </c>
      <c r="D783">
        <v>28919.98</v>
      </c>
      <c r="E783">
        <v>3073.25</v>
      </c>
      <c r="F783" t="s">
        <v>809</v>
      </c>
      <c r="G783" t="s">
        <v>1031</v>
      </c>
      <c r="H783" t="s">
        <v>1035</v>
      </c>
      <c r="I783" t="s">
        <v>1041</v>
      </c>
      <c r="J783">
        <v>0.5</v>
      </c>
      <c r="K783" t="s">
        <v>1046</v>
      </c>
      <c r="L783">
        <v>39</v>
      </c>
      <c r="M783">
        <v>3</v>
      </c>
      <c r="N783" t="s">
        <v>1055</v>
      </c>
      <c r="O783">
        <v>8042277</v>
      </c>
      <c r="P783">
        <v>1526166</v>
      </c>
      <c r="Q783">
        <v>546843</v>
      </c>
      <c r="R783" t="s">
        <v>1061</v>
      </c>
      <c r="S783" t="s">
        <v>1061</v>
      </c>
      <c r="T783">
        <v>0.46</v>
      </c>
      <c r="U783">
        <v>10115286</v>
      </c>
      <c r="V783">
        <v>4653031</v>
      </c>
      <c r="W783">
        <v>8</v>
      </c>
      <c r="X783" t="s">
        <v>1061</v>
      </c>
      <c r="Y783">
        <v>0</v>
      </c>
      <c r="AA783">
        <v>0.66</v>
      </c>
      <c r="AB783">
        <v>103361.35</v>
      </c>
      <c r="AC783">
        <v>0.28000000000000003</v>
      </c>
      <c r="AD783">
        <v>0.46</v>
      </c>
      <c r="AE783">
        <f t="shared" si="24"/>
        <v>1</v>
      </c>
      <c r="AF783">
        <f t="shared" si="25"/>
        <v>0</v>
      </c>
    </row>
    <row r="784" spans="1:32">
      <c r="A784">
        <v>20712.84</v>
      </c>
      <c r="B784">
        <v>0.13</v>
      </c>
      <c r="C784">
        <v>92260.2</v>
      </c>
      <c r="D784">
        <v>41836.54</v>
      </c>
      <c r="E784">
        <v>18020.169999999998</v>
      </c>
      <c r="F784" t="s">
        <v>810</v>
      </c>
      <c r="G784" t="s">
        <v>1028</v>
      </c>
      <c r="H784" t="s">
        <v>1034</v>
      </c>
      <c r="I784" t="s">
        <v>1038</v>
      </c>
      <c r="J784">
        <v>0.78</v>
      </c>
      <c r="K784" t="s">
        <v>1042</v>
      </c>
      <c r="L784">
        <v>76</v>
      </c>
      <c r="M784">
        <v>3</v>
      </c>
      <c r="N784" t="s">
        <v>1051</v>
      </c>
      <c r="O784">
        <v>22755503</v>
      </c>
      <c r="P784">
        <v>5169198</v>
      </c>
      <c r="Q784">
        <v>2349650</v>
      </c>
      <c r="R784" t="s">
        <v>1060</v>
      </c>
      <c r="S784" t="s">
        <v>1061</v>
      </c>
      <c r="T784">
        <v>0.87</v>
      </c>
      <c r="U784">
        <v>30274351</v>
      </c>
      <c r="V784">
        <v>26338685</v>
      </c>
      <c r="W784">
        <v>2</v>
      </c>
      <c r="X784" t="s">
        <v>1060</v>
      </c>
      <c r="Y784">
        <v>1</v>
      </c>
      <c r="AA784">
        <v>0.6</v>
      </c>
      <c r="AB784">
        <v>154809.59</v>
      </c>
      <c r="AC784">
        <v>0.27</v>
      </c>
      <c r="AD784">
        <v>0.87</v>
      </c>
      <c r="AE784">
        <f t="shared" si="24"/>
        <v>1</v>
      </c>
      <c r="AF784">
        <f t="shared" si="25"/>
        <v>0</v>
      </c>
    </row>
    <row r="785" spans="1:32">
      <c r="A785">
        <v>9084.7900000000009</v>
      </c>
      <c r="B785">
        <v>0.08</v>
      </c>
      <c r="C785">
        <v>73486.09</v>
      </c>
      <c r="D785">
        <v>31227.54</v>
      </c>
      <c r="E785">
        <v>5723.42</v>
      </c>
      <c r="F785" t="s">
        <v>811</v>
      </c>
      <c r="G785" t="s">
        <v>1029</v>
      </c>
      <c r="H785" t="s">
        <v>1035</v>
      </c>
      <c r="I785" t="s">
        <v>1039</v>
      </c>
      <c r="J785">
        <v>0.65</v>
      </c>
      <c r="K785" t="s">
        <v>1043</v>
      </c>
      <c r="L785">
        <v>70</v>
      </c>
      <c r="M785">
        <v>2</v>
      </c>
      <c r="N785" t="s">
        <v>1052</v>
      </c>
      <c r="O785">
        <v>12603861</v>
      </c>
      <c r="P785">
        <v>2940479</v>
      </c>
      <c r="Q785">
        <v>878897</v>
      </c>
      <c r="R785" t="s">
        <v>1060</v>
      </c>
      <c r="S785" t="s">
        <v>1061</v>
      </c>
      <c r="T785">
        <v>0.63</v>
      </c>
      <c r="U785">
        <v>16423237</v>
      </c>
      <c r="V785">
        <v>10346639</v>
      </c>
      <c r="W785">
        <v>10</v>
      </c>
      <c r="X785" t="s">
        <v>1061</v>
      </c>
      <c r="Y785">
        <v>1</v>
      </c>
      <c r="AA785">
        <v>0.65</v>
      </c>
      <c r="AB785">
        <v>113798.42</v>
      </c>
      <c r="AC785">
        <v>0.27</v>
      </c>
      <c r="AD785">
        <v>0.63</v>
      </c>
      <c r="AE785">
        <f t="shared" si="24"/>
        <v>1</v>
      </c>
      <c r="AF785">
        <f t="shared" si="25"/>
        <v>0</v>
      </c>
    </row>
    <row r="786" spans="1:32">
      <c r="A786">
        <v>35012.550000000003</v>
      </c>
      <c r="B786">
        <v>0.19</v>
      </c>
      <c r="C786">
        <v>95084.19</v>
      </c>
      <c r="D786">
        <v>53239.54</v>
      </c>
      <c r="E786">
        <v>14705.27</v>
      </c>
      <c r="F786" t="s">
        <v>812</v>
      </c>
      <c r="G786" t="s">
        <v>1031</v>
      </c>
      <c r="H786" t="s">
        <v>1035</v>
      </c>
      <c r="I786" t="s">
        <v>1041</v>
      </c>
      <c r="J786">
        <v>0.5</v>
      </c>
      <c r="K786" t="s">
        <v>1046</v>
      </c>
      <c r="L786">
        <v>35</v>
      </c>
      <c r="M786">
        <v>3</v>
      </c>
      <c r="N786" t="s">
        <v>1055</v>
      </c>
      <c r="O786">
        <v>14110641</v>
      </c>
      <c r="P786">
        <v>1866287</v>
      </c>
      <c r="Q786">
        <v>1418926</v>
      </c>
      <c r="R786" t="s">
        <v>1061</v>
      </c>
      <c r="S786" t="s">
        <v>1061</v>
      </c>
      <c r="T786">
        <v>0.42</v>
      </c>
      <c r="U786">
        <v>17395854</v>
      </c>
      <c r="V786">
        <v>7306258</v>
      </c>
      <c r="W786">
        <v>8</v>
      </c>
      <c r="X786" t="s">
        <v>1060</v>
      </c>
      <c r="Y786">
        <v>0</v>
      </c>
      <c r="AA786">
        <v>0.52</v>
      </c>
      <c r="AB786">
        <v>183336.28</v>
      </c>
      <c r="AC786">
        <v>0.28999999999999998</v>
      </c>
      <c r="AD786">
        <v>0.42</v>
      </c>
      <c r="AE786">
        <f t="shared" si="24"/>
        <v>1</v>
      </c>
      <c r="AF786">
        <f t="shared" si="25"/>
        <v>0</v>
      </c>
    </row>
    <row r="787" spans="1:32">
      <c r="A787">
        <v>16506.25</v>
      </c>
      <c r="B787">
        <v>0.13</v>
      </c>
      <c r="C787">
        <v>85509.67</v>
      </c>
      <c r="D787">
        <v>28369.75</v>
      </c>
      <c r="E787">
        <v>5942.25</v>
      </c>
      <c r="F787" t="s">
        <v>813</v>
      </c>
      <c r="G787" t="s">
        <v>1030</v>
      </c>
      <c r="H787" t="s">
        <v>1037</v>
      </c>
      <c r="I787" t="s">
        <v>1040</v>
      </c>
      <c r="J787">
        <v>0.35</v>
      </c>
      <c r="K787" t="s">
        <v>1048</v>
      </c>
      <c r="L787">
        <v>16</v>
      </c>
      <c r="M787">
        <v>10</v>
      </c>
      <c r="N787" t="s">
        <v>1054</v>
      </c>
      <c r="O787">
        <v>10686141</v>
      </c>
      <c r="P787">
        <v>1430079</v>
      </c>
      <c r="Q787">
        <v>764166</v>
      </c>
      <c r="R787" t="s">
        <v>1061</v>
      </c>
      <c r="S787" t="s">
        <v>1060</v>
      </c>
      <c r="T787">
        <v>0.36</v>
      </c>
      <c r="U787">
        <v>12880386</v>
      </c>
      <c r="V787">
        <v>4636938</v>
      </c>
      <c r="W787">
        <v>3</v>
      </c>
      <c r="X787" t="s">
        <v>1060</v>
      </c>
      <c r="Y787">
        <v>0</v>
      </c>
      <c r="AA787">
        <v>0.66</v>
      </c>
      <c r="AB787">
        <v>130385.67</v>
      </c>
      <c r="AC787">
        <v>0.22</v>
      </c>
      <c r="AD787">
        <v>0.36</v>
      </c>
      <c r="AE787">
        <f t="shared" si="24"/>
        <v>1.01</v>
      </c>
      <c r="AF787">
        <f t="shared" si="25"/>
        <v>0</v>
      </c>
    </row>
    <row r="788" spans="1:32">
      <c r="A788">
        <v>48515.9</v>
      </c>
      <c r="B788">
        <v>0.15</v>
      </c>
      <c r="C788">
        <v>191461.14</v>
      </c>
      <c r="D788">
        <v>87787.839999999997</v>
      </c>
      <c r="E788">
        <v>39783.040000000001</v>
      </c>
      <c r="F788" t="s">
        <v>814</v>
      </c>
      <c r="G788" t="s">
        <v>1028</v>
      </c>
      <c r="H788" t="s">
        <v>1034</v>
      </c>
      <c r="I788" t="s">
        <v>1038</v>
      </c>
      <c r="J788">
        <v>0.78</v>
      </c>
      <c r="K788" t="s">
        <v>1045</v>
      </c>
      <c r="L788">
        <v>178</v>
      </c>
      <c r="M788">
        <v>5</v>
      </c>
      <c r="N788" t="s">
        <v>1058</v>
      </c>
      <c r="O788">
        <v>35643942</v>
      </c>
      <c r="P788">
        <v>6516170</v>
      </c>
      <c r="Q788">
        <v>2662018</v>
      </c>
      <c r="R788" t="s">
        <v>1060</v>
      </c>
      <c r="S788" t="s">
        <v>1061</v>
      </c>
      <c r="T788">
        <v>0.82</v>
      </c>
      <c r="U788">
        <v>44822130</v>
      </c>
      <c r="V788">
        <v>36754146</v>
      </c>
      <c r="W788">
        <v>7</v>
      </c>
      <c r="X788" t="s">
        <v>1061</v>
      </c>
      <c r="Y788">
        <v>1</v>
      </c>
      <c r="AA788">
        <v>0.57999999999999996</v>
      </c>
      <c r="AB788">
        <v>327764.88</v>
      </c>
      <c r="AC788">
        <v>0.27</v>
      </c>
      <c r="AD788">
        <v>0.82</v>
      </c>
      <c r="AE788">
        <f t="shared" si="24"/>
        <v>1</v>
      </c>
      <c r="AF788">
        <f t="shared" si="25"/>
        <v>0</v>
      </c>
    </row>
    <row r="789" spans="1:32">
      <c r="A789">
        <v>94052.37</v>
      </c>
      <c r="B789">
        <v>0.19</v>
      </c>
      <c r="C789">
        <v>299299.05</v>
      </c>
      <c r="D789">
        <v>110416.53</v>
      </c>
      <c r="E789">
        <v>81825.56</v>
      </c>
      <c r="F789" t="s">
        <v>815</v>
      </c>
      <c r="G789" t="s">
        <v>1028</v>
      </c>
      <c r="H789" t="s">
        <v>1034</v>
      </c>
      <c r="I789" t="s">
        <v>1038</v>
      </c>
      <c r="J789">
        <v>0.78</v>
      </c>
      <c r="K789" t="s">
        <v>1045</v>
      </c>
      <c r="L789">
        <v>171</v>
      </c>
      <c r="M789">
        <v>5</v>
      </c>
      <c r="N789" t="s">
        <v>1058</v>
      </c>
      <c r="O789">
        <v>39975161</v>
      </c>
      <c r="P789">
        <v>7657647</v>
      </c>
      <c r="Q789">
        <v>2981928</v>
      </c>
      <c r="R789" t="s">
        <v>1060</v>
      </c>
      <c r="S789" t="s">
        <v>1061</v>
      </c>
      <c r="T789">
        <v>0.87</v>
      </c>
      <c r="U789">
        <v>50614736</v>
      </c>
      <c r="V789">
        <v>44034820</v>
      </c>
      <c r="W789">
        <v>3</v>
      </c>
      <c r="X789" t="s">
        <v>1060</v>
      </c>
      <c r="Y789">
        <v>1</v>
      </c>
      <c r="AA789">
        <v>0.59</v>
      </c>
      <c r="AB789">
        <v>503767.95</v>
      </c>
      <c r="AC789">
        <v>0.22</v>
      </c>
      <c r="AD789">
        <v>0.87</v>
      </c>
      <c r="AE789">
        <f t="shared" si="24"/>
        <v>1</v>
      </c>
      <c r="AF789">
        <f t="shared" si="25"/>
        <v>0</v>
      </c>
    </row>
    <row r="790" spans="1:32">
      <c r="A790">
        <v>61278.22</v>
      </c>
      <c r="B790">
        <v>0.1</v>
      </c>
      <c r="C790">
        <v>417698.12</v>
      </c>
      <c r="D790">
        <v>131594.68</v>
      </c>
      <c r="E790">
        <v>46571.45</v>
      </c>
      <c r="F790" t="s">
        <v>816</v>
      </c>
      <c r="G790" t="s">
        <v>1028</v>
      </c>
      <c r="H790" t="s">
        <v>1034</v>
      </c>
      <c r="I790" t="s">
        <v>1038</v>
      </c>
      <c r="J790">
        <v>0.78</v>
      </c>
      <c r="K790" t="s">
        <v>1045</v>
      </c>
      <c r="L790">
        <v>185</v>
      </c>
      <c r="M790">
        <v>5</v>
      </c>
      <c r="N790" t="s">
        <v>1058</v>
      </c>
      <c r="O790">
        <v>43803693</v>
      </c>
      <c r="P790">
        <v>6296603</v>
      </c>
      <c r="Q790">
        <v>3114149</v>
      </c>
      <c r="R790" t="s">
        <v>1060</v>
      </c>
      <c r="S790" t="s">
        <v>1061</v>
      </c>
      <c r="T790">
        <v>0.76</v>
      </c>
      <c r="U790">
        <v>53214445</v>
      </c>
      <c r="V790">
        <v>40442978</v>
      </c>
      <c r="W790">
        <v>7</v>
      </c>
      <c r="X790" t="s">
        <v>1061</v>
      </c>
      <c r="Y790">
        <v>1</v>
      </c>
      <c r="AA790">
        <v>0.68</v>
      </c>
      <c r="AB790">
        <v>610571.02</v>
      </c>
      <c r="AC790">
        <v>0.22</v>
      </c>
      <c r="AD790">
        <v>0.76</v>
      </c>
      <c r="AE790">
        <f t="shared" si="24"/>
        <v>1</v>
      </c>
      <c r="AF790">
        <f t="shared" si="25"/>
        <v>0</v>
      </c>
    </row>
    <row r="791" spans="1:32">
      <c r="A791">
        <v>23487.46</v>
      </c>
      <c r="B791">
        <v>0.18</v>
      </c>
      <c r="C791">
        <v>66698.61</v>
      </c>
      <c r="D791">
        <v>36904.21</v>
      </c>
      <c r="E791">
        <v>13857.6</v>
      </c>
      <c r="F791" t="s">
        <v>817</v>
      </c>
      <c r="G791" t="s">
        <v>1031</v>
      </c>
      <c r="H791" t="s">
        <v>1035</v>
      </c>
      <c r="I791" t="s">
        <v>1041</v>
      </c>
      <c r="J791">
        <v>0.5</v>
      </c>
      <c r="K791" t="s">
        <v>1046</v>
      </c>
      <c r="L791">
        <v>39</v>
      </c>
      <c r="M791">
        <v>3</v>
      </c>
      <c r="N791" t="s">
        <v>1055</v>
      </c>
      <c r="O791">
        <v>11616813</v>
      </c>
      <c r="P791">
        <v>1513381</v>
      </c>
      <c r="Q791">
        <v>1202184</v>
      </c>
      <c r="R791" t="s">
        <v>1061</v>
      </c>
      <c r="S791" t="s">
        <v>1061</v>
      </c>
      <c r="T791">
        <v>0.59</v>
      </c>
      <c r="U791">
        <v>14332378</v>
      </c>
      <c r="V791">
        <v>8456103</v>
      </c>
      <c r="W791">
        <v>2</v>
      </c>
      <c r="X791" t="s">
        <v>1060</v>
      </c>
      <c r="Y791">
        <v>0</v>
      </c>
      <c r="AA791">
        <v>0.52</v>
      </c>
      <c r="AB791">
        <v>127090.29</v>
      </c>
      <c r="AC791">
        <v>0.28999999999999998</v>
      </c>
      <c r="AD791">
        <v>0.59</v>
      </c>
      <c r="AE791">
        <f t="shared" si="24"/>
        <v>0.99</v>
      </c>
      <c r="AF791">
        <f t="shared" si="25"/>
        <v>0</v>
      </c>
    </row>
    <row r="792" spans="1:32">
      <c r="A792">
        <v>39834.54</v>
      </c>
      <c r="B792">
        <v>0.09</v>
      </c>
      <c r="C792">
        <v>280217.34000000003</v>
      </c>
      <c r="D792">
        <v>100448.05</v>
      </c>
      <c r="E792">
        <v>30274.25</v>
      </c>
      <c r="F792" t="s">
        <v>818</v>
      </c>
      <c r="G792" t="s">
        <v>1028</v>
      </c>
      <c r="H792" t="s">
        <v>1034</v>
      </c>
      <c r="I792" t="s">
        <v>1038</v>
      </c>
      <c r="J792">
        <v>0.78</v>
      </c>
      <c r="K792" t="s">
        <v>1042</v>
      </c>
      <c r="L792">
        <v>96</v>
      </c>
      <c r="M792">
        <v>3</v>
      </c>
      <c r="N792" t="s">
        <v>1051</v>
      </c>
      <c r="O792">
        <v>27884534</v>
      </c>
      <c r="P792">
        <v>5062734</v>
      </c>
      <c r="Q792">
        <v>2395335</v>
      </c>
      <c r="R792" t="s">
        <v>1060</v>
      </c>
      <c r="S792" t="s">
        <v>1061</v>
      </c>
      <c r="T792">
        <v>0.76</v>
      </c>
      <c r="U792">
        <v>35342603</v>
      </c>
      <c r="V792">
        <v>26860378</v>
      </c>
      <c r="W792">
        <v>10</v>
      </c>
      <c r="X792" t="s">
        <v>1060</v>
      </c>
      <c r="Y792">
        <v>1</v>
      </c>
      <c r="AA792">
        <v>0.67</v>
      </c>
      <c r="AB792">
        <v>420499.93</v>
      </c>
      <c r="AC792">
        <v>0.24</v>
      </c>
      <c r="AD792">
        <v>0.76</v>
      </c>
      <c r="AE792">
        <f t="shared" si="24"/>
        <v>1</v>
      </c>
      <c r="AF792">
        <f t="shared" si="25"/>
        <v>0</v>
      </c>
    </row>
    <row r="793" spans="1:32">
      <c r="A793">
        <v>5729.51</v>
      </c>
      <c r="B793">
        <v>0.06</v>
      </c>
      <c r="C793">
        <v>64412.98</v>
      </c>
      <c r="D793">
        <v>24797.41</v>
      </c>
      <c r="E793">
        <v>3495</v>
      </c>
      <c r="F793" t="s">
        <v>819</v>
      </c>
      <c r="G793" t="s">
        <v>1031</v>
      </c>
      <c r="H793" t="s">
        <v>1035</v>
      </c>
      <c r="I793" t="s">
        <v>1041</v>
      </c>
      <c r="J793">
        <v>0.5</v>
      </c>
      <c r="K793" t="s">
        <v>1046</v>
      </c>
      <c r="L793">
        <v>67</v>
      </c>
      <c r="M793">
        <v>3</v>
      </c>
      <c r="N793" t="s">
        <v>1055</v>
      </c>
      <c r="O793">
        <v>10398737</v>
      </c>
      <c r="P793">
        <v>1080559</v>
      </c>
      <c r="Q793">
        <v>1463671</v>
      </c>
      <c r="R793" t="s">
        <v>1061</v>
      </c>
      <c r="S793" t="s">
        <v>1061</v>
      </c>
      <c r="T793">
        <v>0.61</v>
      </c>
      <c r="U793">
        <v>12942967</v>
      </c>
      <c r="V793">
        <v>7895209</v>
      </c>
      <c r="W793">
        <v>6</v>
      </c>
      <c r="X793" t="s">
        <v>1060</v>
      </c>
      <c r="Y793">
        <v>1</v>
      </c>
      <c r="AA793">
        <v>0.68</v>
      </c>
      <c r="AB793">
        <v>94939.9</v>
      </c>
      <c r="AC793">
        <v>0.26</v>
      </c>
      <c r="AD793">
        <v>0.61</v>
      </c>
      <c r="AE793">
        <f t="shared" si="24"/>
        <v>1</v>
      </c>
      <c r="AF793">
        <f t="shared" si="25"/>
        <v>0</v>
      </c>
    </row>
    <row r="794" spans="1:32">
      <c r="A794">
        <v>49533.01</v>
      </c>
      <c r="B794">
        <v>0.21</v>
      </c>
      <c r="C794">
        <v>127370.98</v>
      </c>
      <c r="D794">
        <v>64274.95</v>
      </c>
      <c r="E794">
        <v>37645.08</v>
      </c>
      <c r="F794" t="s">
        <v>820</v>
      </c>
      <c r="G794" t="s">
        <v>1028</v>
      </c>
      <c r="H794" t="s">
        <v>1034</v>
      </c>
      <c r="I794" t="s">
        <v>1038</v>
      </c>
      <c r="J794">
        <v>0.78</v>
      </c>
      <c r="K794" t="s">
        <v>1045</v>
      </c>
      <c r="L794">
        <v>162</v>
      </c>
      <c r="M794">
        <v>5</v>
      </c>
      <c r="N794" t="s">
        <v>1058</v>
      </c>
      <c r="O794">
        <v>44636433</v>
      </c>
      <c r="P794">
        <v>7590288</v>
      </c>
      <c r="Q794">
        <v>2658694</v>
      </c>
      <c r="R794" t="s">
        <v>1060</v>
      </c>
      <c r="S794" t="s">
        <v>1061</v>
      </c>
      <c r="T794">
        <v>0.76</v>
      </c>
      <c r="U794">
        <v>54885415</v>
      </c>
      <c r="V794">
        <v>41712915</v>
      </c>
      <c r="W794">
        <v>3</v>
      </c>
      <c r="X794" t="s">
        <v>1061</v>
      </c>
      <c r="Y794">
        <v>1</v>
      </c>
      <c r="AA794">
        <v>0.53</v>
      </c>
      <c r="AB794">
        <v>241178.93</v>
      </c>
      <c r="AC794">
        <v>0.27</v>
      </c>
      <c r="AD794">
        <v>0.76</v>
      </c>
      <c r="AE794">
        <f t="shared" si="24"/>
        <v>1.01</v>
      </c>
      <c r="AF794">
        <f t="shared" si="25"/>
        <v>0</v>
      </c>
    </row>
    <row r="795" spans="1:32">
      <c r="A795">
        <v>31122.06</v>
      </c>
      <c r="B795">
        <v>0.09</v>
      </c>
      <c r="C795">
        <v>223582.7</v>
      </c>
      <c r="D795">
        <v>107608.52</v>
      </c>
      <c r="E795">
        <v>25520.09</v>
      </c>
      <c r="F795" t="s">
        <v>821</v>
      </c>
      <c r="G795" t="s">
        <v>1028</v>
      </c>
      <c r="H795" t="s">
        <v>1034</v>
      </c>
      <c r="I795" t="s">
        <v>1038</v>
      </c>
      <c r="J795">
        <v>0.78</v>
      </c>
      <c r="K795" t="s">
        <v>1042</v>
      </c>
      <c r="L795">
        <v>97</v>
      </c>
      <c r="M795">
        <v>3</v>
      </c>
      <c r="N795" t="s">
        <v>1051</v>
      </c>
      <c r="O795">
        <v>26433441</v>
      </c>
      <c r="P795">
        <v>5818976</v>
      </c>
      <c r="Q795">
        <v>1584178</v>
      </c>
      <c r="R795" t="s">
        <v>1060</v>
      </c>
      <c r="S795" t="s">
        <v>1061</v>
      </c>
      <c r="T795">
        <v>0.82</v>
      </c>
      <c r="U795">
        <v>33836595</v>
      </c>
      <c r="V795">
        <v>27746007</v>
      </c>
      <c r="W795">
        <v>3</v>
      </c>
      <c r="X795" t="s">
        <v>1061</v>
      </c>
      <c r="Y795">
        <v>1</v>
      </c>
      <c r="AA795">
        <v>0.62</v>
      </c>
      <c r="AB795">
        <v>362313.27</v>
      </c>
      <c r="AC795">
        <v>0.3</v>
      </c>
      <c r="AD795">
        <v>0.82</v>
      </c>
      <c r="AE795">
        <f t="shared" si="24"/>
        <v>1.01</v>
      </c>
      <c r="AF795">
        <f t="shared" si="25"/>
        <v>0</v>
      </c>
    </row>
    <row r="796" spans="1:32">
      <c r="A796">
        <v>15840.87</v>
      </c>
      <c r="B796">
        <v>0.22</v>
      </c>
      <c r="C796">
        <v>38806.080000000002</v>
      </c>
      <c r="D796">
        <v>16788.79</v>
      </c>
      <c r="E796">
        <v>6811.57</v>
      </c>
      <c r="F796" t="s">
        <v>822</v>
      </c>
      <c r="G796" t="s">
        <v>1032</v>
      </c>
      <c r="H796" t="s">
        <v>1037</v>
      </c>
      <c r="I796" t="s">
        <v>1041</v>
      </c>
      <c r="J796">
        <v>0.4</v>
      </c>
      <c r="K796" t="s">
        <v>1049</v>
      </c>
      <c r="L796">
        <v>36</v>
      </c>
      <c r="M796">
        <v>5</v>
      </c>
      <c r="N796" t="s">
        <v>1057</v>
      </c>
      <c r="O796">
        <v>9757874</v>
      </c>
      <c r="P796">
        <v>2818990</v>
      </c>
      <c r="Q796">
        <v>1799454</v>
      </c>
      <c r="R796" t="s">
        <v>1061</v>
      </c>
      <c r="S796" t="s">
        <v>1061</v>
      </c>
      <c r="T796">
        <v>0.43</v>
      </c>
      <c r="U796">
        <v>14376318</v>
      </c>
      <c r="V796">
        <v>6181816</v>
      </c>
      <c r="W796">
        <v>9</v>
      </c>
      <c r="X796" t="s">
        <v>1061</v>
      </c>
      <c r="Y796">
        <v>0</v>
      </c>
      <c r="AA796">
        <v>0.54</v>
      </c>
      <c r="AB796">
        <v>71435.740000000005</v>
      </c>
      <c r="AC796">
        <v>0.24</v>
      </c>
      <c r="AD796">
        <v>0.43</v>
      </c>
      <c r="AE796">
        <f t="shared" si="24"/>
        <v>1</v>
      </c>
      <c r="AF796">
        <f t="shared" si="25"/>
        <v>0</v>
      </c>
    </row>
    <row r="797" spans="1:32">
      <c r="A797">
        <v>12690.22</v>
      </c>
      <c r="B797">
        <v>0.2</v>
      </c>
      <c r="C797">
        <v>36977.85</v>
      </c>
      <c r="D797">
        <v>13783.69</v>
      </c>
      <c r="E797">
        <v>3807.07</v>
      </c>
      <c r="F797" t="s">
        <v>823</v>
      </c>
      <c r="G797" t="s">
        <v>1030</v>
      </c>
      <c r="H797" t="s">
        <v>1036</v>
      </c>
      <c r="I797" t="s">
        <v>1040</v>
      </c>
      <c r="J797">
        <v>0.35</v>
      </c>
      <c r="K797" t="s">
        <v>1044</v>
      </c>
      <c r="L797">
        <v>46</v>
      </c>
      <c r="M797">
        <v>1</v>
      </c>
      <c r="N797" t="s">
        <v>1053</v>
      </c>
      <c r="O797">
        <v>8469882</v>
      </c>
      <c r="P797">
        <v>1389217</v>
      </c>
      <c r="Q797">
        <v>750922</v>
      </c>
      <c r="R797" t="s">
        <v>1061</v>
      </c>
      <c r="S797" t="s">
        <v>1060</v>
      </c>
      <c r="T797">
        <v>0.3</v>
      </c>
      <c r="U797">
        <v>10610021</v>
      </c>
      <c r="V797">
        <v>3183006</v>
      </c>
      <c r="W797">
        <v>7</v>
      </c>
      <c r="X797" t="s">
        <v>1061</v>
      </c>
      <c r="Y797">
        <v>0</v>
      </c>
      <c r="AA797">
        <v>0.57999999999999996</v>
      </c>
      <c r="AB797">
        <v>63451.76</v>
      </c>
      <c r="AC797">
        <v>0.22</v>
      </c>
      <c r="AD797">
        <v>0.3</v>
      </c>
      <c r="AE797">
        <f t="shared" si="24"/>
        <v>1</v>
      </c>
      <c r="AF797">
        <f t="shared" si="25"/>
        <v>0</v>
      </c>
    </row>
    <row r="798" spans="1:32">
      <c r="A798">
        <v>16824.13</v>
      </c>
      <c r="B798">
        <v>0.12</v>
      </c>
      <c r="C798">
        <v>87429.33</v>
      </c>
      <c r="D798">
        <v>38258.639999999999</v>
      </c>
      <c r="E798">
        <v>11776.89</v>
      </c>
      <c r="F798" t="s">
        <v>824</v>
      </c>
      <c r="G798" t="s">
        <v>1029</v>
      </c>
      <c r="H798" t="s">
        <v>1035</v>
      </c>
      <c r="I798" t="s">
        <v>1039</v>
      </c>
      <c r="J798">
        <v>0.65</v>
      </c>
      <c r="K798" t="s">
        <v>1043</v>
      </c>
      <c r="L798">
        <v>69</v>
      </c>
      <c r="M798">
        <v>2</v>
      </c>
      <c r="N798" t="s">
        <v>1052</v>
      </c>
      <c r="O798">
        <v>19522421</v>
      </c>
      <c r="P798">
        <v>2759330</v>
      </c>
      <c r="Q798">
        <v>671099</v>
      </c>
      <c r="R798" t="s">
        <v>1060</v>
      </c>
      <c r="S798" t="s">
        <v>1061</v>
      </c>
      <c r="T798">
        <v>0.7</v>
      </c>
      <c r="U798">
        <v>22952850</v>
      </c>
      <c r="V798">
        <v>16066994</v>
      </c>
      <c r="W798">
        <v>5</v>
      </c>
      <c r="X798" t="s">
        <v>1061</v>
      </c>
      <c r="Y798">
        <v>1</v>
      </c>
      <c r="AA798">
        <v>0.61</v>
      </c>
      <c r="AB798">
        <v>142512.09</v>
      </c>
      <c r="AC798">
        <v>0.27</v>
      </c>
      <c r="AD798">
        <v>0.7</v>
      </c>
      <c r="AE798">
        <f t="shared" si="24"/>
        <v>1</v>
      </c>
      <c r="AF798">
        <f t="shared" si="25"/>
        <v>0</v>
      </c>
    </row>
    <row r="799" spans="1:32">
      <c r="A799">
        <v>95686.7</v>
      </c>
      <c r="B799">
        <v>0.22</v>
      </c>
      <c r="C799">
        <v>221723.45</v>
      </c>
      <c r="D799">
        <v>108312.93</v>
      </c>
      <c r="E799">
        <v>88988.64</v>
      </c>
      <c r="F799" t="s">
        <v>825</v>
      </c>
      <c r="G799" t="s">
        <v>1028</v>
      </c>
      <c r="H799" t="s">
        <v>1034</v>
      </c>
      <c r="I799" t="s">
        <v>1038</v>
      </c>
      <c r="J799">
        <v>0.78</v>
      </c>
      <c r="K799" t="s">
        <v>1047</v>
      </c>
      <c r="L799">
        <v>256</v>
      </c>
      <c r="M799">
        <v>8</v>
      </c>
      <c r="N799" t="s">
        <v>1056</v>
      </c>
      <c r="O799">
        <v>60355633</v>
      </c>
      <c r="P799">
        <v>10682613</v>
      </c>
      <c r="Q799">
        <v>5137441</v>
      </c>
      <c r="R799" t="s">
        <v>1060</v>
      </c>
      <c r="S799" t="s">
        <v>1061</v>
      </c>
      <c r="T799">
        <v>0.93</v>
      </c>
      <c r="U799">
        <v>76175687</v>
      </c>
      <c r="V799">
        <v>70843388</v>
      </c>
      <c r="W799">
        <v>10</v>
      </c>
      <c r="X799" t="s">
        <v>1060</v>
      </c>
      <c r="Y799">
        <v>1</v>
      </c>
      <c r="AA799">
        <v>0.52</v>
      </c>
      <c r="AB799">
        <v>425723.09</v>
      </c>
      <c r="AC799">
        <v>0.25</v>
      </c>
      <c r="AD799">
        <v>0.93</v>
      </c>
      <c r="AE799">
        <f t="shared" si="24"/>
        <v>0.99</v>
      </c>
      <c r="AF799">
        <f t="shared" si="25"/>
        <v>0</v>
      </c>
    </row>
    <row r="800" spans="1:32">
      <c r="A800">
        <v>4889.6099999999997</v>
      </c>
      <c r="B800">
        <v>0.04</v>
      </c>
      <c r="C800">
        <v>79172.39</v>
      </c>
      <c r="D800">
        <v>35788.629999999997</v>
      </c>
      <c r="E800">
        <v>1858.05</v>
      </c>
      <c r="F800" t="s">
        <v>826</v>
      </c>
      <c r="G800" t="s">
        <v>1030</v>
      </c>
      <c r="H800" t="s">
        <v>1037</v>
      </c>
      <c r="I800" t="s">
        <v>1040</v>
      </c>
      <c r="J800">
        <v>0.35</v>
      </c>
      <c r="K800" t="s">
        <v>1048</v>
      </c>
      <c r="L800">
        <v>30</v>
      </c>
      <c r="M800">
        <v>10</v>
      </c>
      <c r="N800" t="s">
        <v>1054</v>
      </c>
      <c r="O800">
        <v>11639072</v>
      </c>
      <c r="P800">
        <v>2382303</v>
      </c>
      <c r="Q800">
        <v>1206764</v>
      </c>
      <c r="R800" t="s">
        <v>1061</v>
      </c>
      <c r="S800" t="s">
        <v>1060</v>
      </c>
      <c r="T800">
        <v>0.38</v>
      </c>
      <c r="U800">
        <v>15228139</v>
      </c>
      <c r="V800">
        <v>5786692</v>
      </c>
      <c r="W800">
        <v>7</v>
      </c>
      <c r="X800" t="s">
        <v>1061</v>
      </c>
      <c r="Y800">
        <v>0</v>
      </c>
      <c r="AA800">
        <v>0.66</v>
      </c>
      <c r="AB800">
        <v>119850.64</v>
      </c>
      <c r="AC800">
        <v>0.3</v>
      </c>
      <c r="AD800">
        <v>0.38</v>
      </c>
      <c r="AE800">
        <f t="shared" si="24"/>
        <v>1</v>
      </c>
      <c r="AF800">
        <f t="shared" si="25"/>
        <v>0</v>
      </c>
    </row>
    <row r="801" spans="1:32">
      <c r="A801">
        <v>51246.83</v>
      </c>
      <c r="B801">
        <v>0.19</v>
      </c>
      <c r="C801">
        <v>166712.10999999999</v>
      </c>
      <c r="D801">
        <v>57967.17</v>
      </c>
      <c r="E801">
        <v>35360.31</v>
      </c>
      <c r="F801" t="s">
        <v>827</v>
      </c>
      <c r="G801" t="s">
        <v>1033</v>
      </c>
      <c r="H801" t="s">
        <v>1034</v>
      </c>
      <c r="I801" t="s">
        <v>1039</v>
      </c>
      <c r="J801">
        <v>0.66</v>
      </c>
      <c r="K801" t="s">
        <v>1050</v>
      </c>
      <c r="L801">
        <v>106</v>
      </c>
      <c r="M801">
        <v>4</v>
      </c>
      <c r="N801" t="s">
        <v>1059</v>
      </c>
      <c r="O801">
        <v>19109060</v>
      </c>
      <c r="P801">
        <v>4212429</v>
      </c>
      <c r="Q801">
        <v>1662079</v>
      </c>
      <c r="R801" t="s">
        <v>1060</v>
      </c>
      <c r="S801" t="s">
        <v>1061</v>
      </c>
      <c r="T801">
        <v>0.69</v>
      </c>
      <c r="U801">
        <v>24983568</v>
      </c>
      <c r="V801">
        <v>17238661</v>
      </c>
      <c r="W801">
        <v>9</v>
      </c>
      <c r="X801" t="s">
        <v>1061</v>
      </c>
      <c r="Y801">
        <v>1</v>
      </c>
      <c r="AA801">
        <v>0.6</v>
      </c>
      <c r="AB801">
        <v>275926.09999999998</v>
      </c>
      <c r="AC801">
        <v>0.21</v>
      </c>
      <c r="AD801">
        <v>0.69</v>
      </c>
      <c r="AE801">
        <f t="shared" si="24"/>
        <v>1</v>
      </c>
      <c r="AF801">
        <f t="shared" si="25"/>
        <v>0</v>
      </c>
    </row>
    <row r="802" spans="1:32">
      <c r="A802">
        <v>21814.01</v>
      </c>
      <c r="B802">
        <v>0.12</v>
      </c>
      <c r="C802">
        <v>111732.06</v>
      </c>
      <c r="D802">
        <v>51987.76</v>
      </c>
      <c r="E802">
        <v>9380.02</v>
      </c>
      <c r="F802" t="s">
        <v>828</v>
      </c>
      <c r="G802" t="s">
        <v>1032</v>
      </c>
      <c r="H802" t="s">
        <v>1037</v>
      </c>
      <c r="I802" t="s">
        <v>1041</v>
      </c>
      <c r="J802">
        <v>0.4</v>
      </c>
      <c r="K802" t="s">
        <v>1049</v>
      </c>
      <c r="L802">
        <v>59</v>
      </c>
      <c r="M802">
        <v>5</v>
      </c>
      <c r="N802" t="s">
        <v>1057</v>
      </c>
      <c r="O802">
        <v>12165305</v>
      </c>
      <c r="P802">
        <v>3071112</v>
      </c>
      <c r="Q802">
        <v>1345885</v>
      </c>
      <c r="R802" t="s">
        <v>1061</v>
      </c>
      <c r="S802" t="s">
        <v>1061</v>
      </c>
      <c r="T802">
        <v>0.43</v>
      </c>
      <c r="U802">
        <v>16582302</v>
      </c>
      <c r="V802">
        <v>7130389</v>
      </c>
      <c r="W802">
        <v>1</v>
      </c>
      <c r="X802" t="s">
        <v>1061</v>
      </c>
      <c r="Y802">
        <v>0</v>
      </c>
      <c r="AA802">
        <v>0.6</v>
      </c>
      <c r="AB802">
        <v>185533.84</v>
      </c>
      <c r="AC802">
        <v>0.28000000000000003</v>
      </c>
      <c r="AD802">
        <v>0.43</v>
      </c>
      <c r="AE802">
        <f t="shared" si="24"/>
        <v>1</v>
      </c>
      <c r="AF802">
        <f t="shared" si="25"/>
        <v>0</v>
      </c>
    </row>
    <row r="803" spans="1:32">
      <c r="A803">
        <v>8020.33</v>
      </c>
      <c r="B803">
        <v>0.14000000000000001</v>
      </c>
      <c r="C803">
        <v>36276.629999999997</v>
      </c>
      <c r="D803">
        <v>11809.77</v>
      </c>
      <c r="E803">
        <v>2085.29</v>
      </c>
      <c r="F803" t="s">
        <v>829</v>
      </c>
      <c r="G803" t="s">
        <v>1030</v>
      </c>
      <c r="H803" t="s">
        <v>1036</v>
      </c>
      <c r="I803" t="s">
        <v>1040</v>
      </c>
      <c r="J803">
        <v>0.35</v>
      </c>
      <c r="K803" t="s">
        <v>1044</v>
      </c>
      <c r="L803">
        <v>33</v>
      </c>
      <c r="M803">
        <v>1</v>
      </c>
      <c r="N803" t="s">
        <v>1053</v>
      </c>
      <c r="O803">
        <v>4893353</v>
      </c>
      <c r="P803">
        <v>1495878</v>
      </c>
      <c r="Q803">
        <v>523705</v>
      </c>
      <c r="R803" t="s">
        <v>1061</v>
      </c>
      <c r="S803" t="s">
        <v>1060</v>
      </c>
      <c r="T803">
        <v>0.26</v>
      </c>
      <c r="U803">
        <v>6912936</v>
      </c>
      <c r="V803">
        <v>1797363</v>
      </c>
      <c r="W803">
        <v>7</v>
      </c>
      <c r="X803" t="s">
        <v>1061</v>
      </c>
      <c r="Y803">
        <v>0</v>
      </c>
      <c r="AA803">
        <v>0.65</v>
      </c>
      <c r="AB803">
        <v>56106.74</v>
      </c>
      <c r="AC803">
        <v>0.21</v>
      </c>
      <c r="AD803">
        <v>0.26</v>
      </c>
      <c r="AE803">
        <f t="shared" si="24"/>
        <v>1</v>
      </c>
      <c r="AF803">
        <f t="shared" si="25"/>
        <v>0</v>
      </c>
    </row>
    <row r="804" spans="1:32">
      <c r="A804">
        <v>32060.26</v>
      </c>
      <c r="B804">
        <v>0.19</v>
      </c>
      <c r="C804">
        <v>94987.14</v>
      </c>
      <c r="D804">
        <v>38972.14</v>
      </c>
      <c r="E804">
        <v>23724.6</v>
      </c>
      <c r="F804" t="s">
        <v>830</v>
      </c>
      <c r="G804" t="s">
        <v>1029</v>
      </c>
      <c r="H804" t="s">
        <v>1035</v>
      </c>
      <c r="I804" t="s">
        <v>1039</v>
      </c>
      <c r="J804">
        <v>0.65</v>
      </c>
      <c r="K804" t="s">
        <v>1043</v>
      </c>
      <c r="L804">
        <v>58</v>
      </c>
      <c r="M804">
        <v>2</v>
      </c>
      <c r="N804" t="s">
        <v>1052</v>
      </c>
      <c r="O804">
        <v>11679311</v>
      </c>
      <c r="P804">
        <v>2815301</v>
      </c>
      <c r="Q804">
        <v>1161873</v>
      </c>
      <c r="R804" t="s">
        <v>1060</v>
      </c>
      <c r="S804" t="s">
        <v>1061</v>
      </c>
      <c r="T804">
        <v>0.74</v>
      </c>
      <c r="U804">
        <v>15656485</v>
      </c>
      <c r="V804">
        <v>11585798</v>
      </c>
      <c r="W804">
        <v>6</v>
      </c>
      <c r="X804" t="s">
        <v>1061</v>
      </c>
      <c r="Y804">
        <v>1</v>
      </c>
      <c r="AA804">
        <v>0.56999999999999995</v>
      </c>
      <c r="AB804">
        <v>166019.54</v>
      </c>
      <c r="AC804">
        <v>0.23</v>
      </c>
      <c r="AD804">
        <v>0.74</v>
      </c>
      <c r="AE804">
        <f t="shared" si="24"/>
        <v>0.99</v>
      </c>
      <c r="AF804">
        <f t="shared" si="25"/>
        <v>0</v>
      </c>
    </row>
    <row r="805" spans="1:32">
      <c r="A805">
        <v>11573.42</v>
      </c>
      <c r="B805">
        <v>0.09</v>
      </c>
      <c r="C805">
        <v>81396.27</v>
      </c>
      <c r="D805">
        <v>30386.68</v>
      </c>
      <c r="E805">
        <v>5670.98</v>
      </c>
      <c r="F805" t="s">
        <v>831</v>
      </c>
      <c r="G805" t="s">
        <v>1031</v>
      </c>
      <c r="H805" t="s">
        <v>1035</v>
      </c>
      <c r="I805" t="s">
        <v>1041</v>
      </c>
      <c r="J805">
        <v>0.5</v>
      </c>
      <c r="K805" t="s">
        <v>1046</v>
      </c>
      <c r="L805">
        <v>69</v>
      </c>
      <c r="M805">
        <v>3</v>
      </c>
      <c r="N805" t="s">
        <v>1055</v>
      </c>
      <c r="O805">
        <v>10773459</v>
      </c>
      <c r="P805">
        <v>2160554</v>
      </c>
      <c r="Q805">
        <v>1081863</v>
      </c>
      <c r="R805" t="s">
        <v>1061</v>
      </c>
      <c r="S805" t="s">
        <v>1061</v>
      </c>
      <c r="T805">
        <v>0.49</v>
      </c>
      <c r="U805">
        <v>14015876</v>
      </c>
      <c r="V805">
        <v>6867779</v>
      </c>
      <c r="W805">
        <v>10</v>
      </c>
      <c r="X805" t="s">
        <v>1061</v>
      </c>
      <c r="Y805">
        <v>0</v>
      </c>
      <c r="AA805">
        <v>0.66</v>
      </c>
      <c r="AB805">
        <v>123356.37</v>
      </c>
      <c r="AC805">
        <v>0.25</v>
      </c>
      <c r="AD805">
        <v>0.49</v>
      </c>
      <c r="AE805">
        <f t="shared" si="24"/>
        <v>1</v>
      </c>
      <c r="AF805">
        <f t="shared" si="25"/>
        <v>0</v>
      </c>
    </row>
    <row r="806" spans="1:32">
      <c r="A806">
        <v>61198.87</v>
      </c>
      <c r="B806">
        <v>0.2</v>
      </c>
      <c r="C806">
        <v>178367.7</v>
      </c>
      <c r="D806">
        <v>63590.02</v>
      </c>
      <c r="E806">
        <v>45287.16</v>
      </c>
      <c r="F806" t="s">
        <v>832</v>
      </c>
      <c r="G806" t="s">
        <v>1028</v>
      </c>
      <c r="H806" t="s">
        <v>1034</v>
      </c>
      <c r="I806" t="s">
        <v>1038</v>
      </c>
      <c r="J806">
        <v>0.78</v>
      </c>
      <c r="K806" t="s">
        <v>1045</v>
      </c>
      <c r="L806">
        <v>184</v>
      </c>
      <c r="M806">
        <v>5</v>
      </c>
      <c r="N806" t="s">
        <v>1058</v>
      </c>
      <c r="O806">
        <v>43187245</v>
      </c>
      <c r="P806">
        <v>6303163</v>
      </c>
      <c r="Q806">
        <v>3322539</v>
      </c>
      <c r="R806" t="s">
        <v>1060</v>
      </c>
      <c r="S806" t="s">
        <v>1061</v>
      </c>
      <c r="T806">
        <v>0.74</v>
      </c>
      <c r="U806">
        <v>52812947</v>
      </c>
      <c r="V806">
        <v>39081580</v>
      </c>
      <c r="W806">
        <v>9</v>
      </c>
      <c r="X806" t="s">
        <v>1060</v>
      </c>
      <c r="Y806">
        <v>1</v>
      </c>
      <c r="AA806">
        <v>0.59</v>
      </c>
      <c r="AB806">
        <v>303156.59000000003</v>
      </c>
      <c r="AC806">
        <v>0.21</v>
      </c>
      <c r="AD806">
        <v>0.74</v>
      </c>
      <c r="AE806">
        <f t="shared" si="24"/>
        <v>1</v>
      </c>
      <c r="AF806">
        <f t="shared" si="25"/>
        <v>0</v>
      </c>
    </row>
    <row r="807" spans="1:32">
      <c r="A807">
        <v>12649.18</v>
      </c>
      <c r="B807">
        <v>0.14000000000000001</v>
      </c>
      <c r="C807">
        <v>58085.99</v>
      </c>
      <c r="D807">
        <v>22542.639999999999</v>
      </c>
      <c r="E807">
        <v>8474.9500000000007</v>
      </c>
      <c r="F807" t="s">
        <v>833</v>
      </c>
      <c r="G807" t="s">
        <v>1033</v>
      </c>
      <c r="H807" t="s">
        <v>1034</v>
      </c>
      <c r="I807" t="s">
        <v>1039</v>
      </c>
      <c r="J807">
        <v>0.66</v>
      </c>
      <c r="K807" t="s">
        <v>1050</v>
      </c>
      <c r="L807">
        <v>111</v>
      </c>
      <c r="M807">
        <v>4</v>
      </c>
      <c r="N807" t="s">
        <v>1059</v>
      </c>
      <c r="O807">
        <v>16123321</v>
      </c>
      <c r="P807">
        <v>3092929</v>
      </c>
      <c r="Q807">
        <v>1536045</v>
      </c>
      <c r="R807" t="s">
        <v>1060</v>
      </c>
      <c r="S807" t="s">
        <v>1061</v>
      </c>
      <c r="T807">
        <v>0.67</v>
      </c>
      <c r="U807">
        <v>20752295</v>
      </c>
      <c r="V807">
        <v>13904037</v>
      </c>
      <c r="W807">
        <v>1</v>
      </c>
      <c r="X807" t="s">
        <v>1061</v>
      </c>
      <c r="Y807">
        <v>1</v>
      </c>
      <c r="AA807">
        <v>0.62</v>
      </c>
      <c r="AB807">
        <v>93277.81</v>
      </c>
      <c r="AC807">
        <v>0.24</v>
      </c>
      <c r="AD807">
        <v>0.67</v>
      </c>
      <c r="AE807">
        <f t="shared" si="24"/>
        <v>1</v>
      </c>
      <c r="AF807">
        <f t="shared" si="25"/>
        <v>0</v>
      </c>
    </row>
    <row r="808" spans="1:32">
      <c r="A808">
        <v>53067.839999999997</v>
      </c>
      <c r="B808">
        <v>0.21</v>
      </c>
      <c r="C808">
        <v>141890.67000000001</v>
      </c>
      <c r="D808">
        <v>59331.09</v>
      </c>
      <c r="E808">
        <v>40331.56</v>
      </c>
      <c r="F808" t="s">
        <v>834</v>
      </c>
      <c r="G808" t="s">
        <v>1033</v>
      </c>
      <c r="H808" t="s">
        <v>1034</v>
      </c>
      <c r="I808" t="s">
        <v>1039</v>
      </c>
      <c r="J808">
        <v>0.66</v>
      </c>
      <c r="K808" t="s">
        <v>1050</v>
      </c>
      <c r="L808">
        <v>103</v>
      </c>
      <c r="M808">
        <v>4</v>
      </c>
      <c r="N808" t="s">
        <v>1059</v>
      </c>
      <c r="O808">
        <v>18303531</v>
      </c>
      <c r="P808">
        <v>4445923</v>
      </c>
      <c r="Q808">
        <v>1509710</v>
      </c>
      <c r="R808" t="s">
        <v>1060</v>
      </c>
      <c r="S808" t="s">
        <v>1061</v>
      </c>
      <c r="T808">
        <v>0.76</v>
      </c>
      <c r="U808">
        <v>24259164</v>
      </c>
      <c r="V808">
        <v>18436964</v>
      </c>
      <c r="W808">
        <v>4</v>
      </c>
      <c r="X808" t="s">
        <v>1061</v>
      </c>
      <c r="Y808">
        <v>1</v>
      </c>
      <c r="AA808">
        <v>0.56000000000000005</v>
      </c>
      <c r="AB808">
        <v>254289.61</v>
      </c>
      <c r="AC808">
        <v>0.23</v>
      </c>
      <c r="AD808">
        <v>0.76</v>
      </c>
      <c r="AE808">
        <f t="shared" si="24"/>
        <v>1</v>
      </c>
      <c r="AF808">
        <f t="shared" si="25"/>
        <v>0</v>
      </c>
    </row>
    <row r="809" spans="1:32">
      <c r="A809">
        <v>36523.86</v>
      </c>
      <c r="B809">
        <v>0.09</v>
      </c>
      <c r="C809">
        <v>280963.09999999998</v>
      </c>
      <c r="D809">
        <v>111614.6</v>
      </c>
      <c r="E809">
        <v>34332.43</v>
      </c>
      <c r="F809" t="s">
        <v>835</v>
      </c>
      <c r="G809" t="s">
        <v>1028</v>
      </c>
      <c r="H809" t="s">
        <v>1034</v>
      </c>
      <c r="I809" t="s">
        <v>1038</v>
      </c>
      <c r="J809">
        <v>0.78</v>
      </c>
      <c r="K809" t="s">
        <v>1045</v>
      </c>
      <c r="L809">
        <v>187</v>
      </c>
      <c r="M809">
        <v>5</v>
      </c>
      <c r="N809" t="s">
        <v>1058</v>
      </c>
      <c r="O809">
        <v>38382367</v>
      </c>
      <c r="P809">
        <v>6396326</v>
      </c>
      <c r="Q809">
        <v>3337973</v>
      </c>
      <c r="R809" t="s">
        <v>1060</v>
      </c>
      <c r="S809" t="s">
        <v>1061</v>
      </c>
      <c r="T809">
        <v>0.94</v>
      </c>
      <c r="U809">
        <v>48116666</v>
      </c>
      <c r="V809">
        <v>45229666</v>
      </c>
      <c r="W809">
        <v>9</v>
      </c>
      <c r="X809" t="s">
        <v>1061</v>
      </c>
      <c r="Y809">
        <v>1</v>
      </c>
      <c r="AA809">
        <v>0.65</v>
      </c>
      <c r="AB809">
        <v>429101.57</v>
      </c>
      <c r="AC809">
        <v>0.26</v>
      </c>
      <c r="AD809">
        <v>0.94</v>
      </c>
      <c r="AE809">
        <f t="shared" si="24"/>
        <v>1</v>
      </c>
      <c r="AF809">
        <f t="shared" si="25"/>
        <v>0</v>
      </c>
    </row>
    <row r="810" spans="1:32">
      <c r="A810">
        <v>6664.84</v>
      </c>
      <c r="B810">
        <v>0.09</v>
      </c>
      <c r="C810">
        <v>45148.15</v>
      </c>
      <c r="D810">
        <v>18760.11</v>
      </c>
      <c r="E810">
        <v>3932.26</v>
      </c>
      <c r="F810" t="s">
        <v>836</v>
      </c>
      <c r="G810" t="s">
        <v>1031</v>
      </c>
      <c r="H810" t="s">
        <v>1035</v>
      </c>
      <c r="I810" t="s">
        <v>1041</v>
      </c>
      <c r="J810">
        <v>0.5</v>
      </c>
      <c r="K810" t="s">
        <v>1046</v>
      </c>
      <c r="L810">
        <v>52</v>
      </c>
      <c r="M810">
        <v>3</v>
      </c>
      <c r="N810" t="s">
        <v>1055</v>
      </c>
      <c r="O810">
        <v>6043267</v>
      </c>
      <c r="P810">
        <v>1481083</v>
      </c>
      <c r="Q810">
        <v>1186409</v>
      </c>
      <c r="R810" t="s">
        <v>1061</v>
      </c>
      <c r="S810" t="s">
        <v>1061</v>
      </c>
      <c r="T810">
        <v>0.59</v>
      </c>
      <c r="U810">
        <v>8710759</v>
      </c>
      <c r="V810">
        <v>5139347</v>
      </c>
      <c r="W810">
        <v>4</v>
      </c>
      <c r="X810" t="s">
        <v>1061</v>
      </c>
      <c r="Y810">
        <v>0</v>
      </c>
      <c r="AA810">
        <v>0.64</v>
      </c>
      <c r="AB810">
        <v>70573.11</v>
      </c>
      <c r="AC810">
        <v>0.27</v>
      </c>
      <c r="AD810">
        <v>0.59</v>
      </c>
      <c r="AE810">
        <f t="shared" si="24"/>
        <v>1</v>
      </c>
      <c r="AF810">
        <f t="shared" si="25"/>
        <v>0</v>
      </c>
    </row>
    <row r="811" spans="1:32">
      <c r="A811">
        <v>32631.69</v>
      </c>
      <c r="B811">
        <v>0.17</v>
      </c>
      <c r="C811">
        <v>114033.41</v>
      </c>
      <c r="D811">
        <v>41256.519999999997</v>
      </c>
      <c r="E811">
        <v>26757.98</v>
      </c>
      <c r="F811" t="s">
        <v>837</v>
      </c>
      <c r="G811" t="s">
        <v>1028</v>
      </c>
      <c r="H811" t="s">
        <v>1034</v>
      </c>
      <c r="I811" t="s">
        <v>1038</v>
      </c>
      <c r="J811">
        <v>0.78</v>
      </c>
      <c r="K811" t="s">
        <v>1042</v>
      </c>
      <c r="L811">
        <v>78</v>
      </c>
      <c r="M811">
        <v>3</v>
      </c>
      <c r="N811" t="s">
        <v>1051</v>
      </c>
      <c r="O811">
        <v>24597260</v>
      </c>
      <c r="P811">
        <v>5468276</v>
      </c>
      <c r="Q811">
        <v>1967469</v>
      </c>
      <c r="R811" t="s">
        <v>1060</v>
      </c>
      <c r="S811" t="s">
        <v>1061</v>
      </c>
      <c r="T811">
        <v>0.82</v>
      </c>
      <c r="U811">
        <v>32033005</v>
      </c>
      <c r="V811">
        <v>26267064</v>
      </c>
      <c r="W811">
        <v>10</v>
      </c>
      <c r="X811" t="s">
        <v>1061</v>
      </c>
      <c r="Y811">
        <v>1</v>
      </c>
      <c r="AA811">
        <v>0.61</v>
      </c>
      <c r="AB811">
        <v>187921.63</v>
      </c>
      <c r="AC811">
        <v>0.22</v>
      </c>
      <c r="AD811">
        <v>0.82</v>
      </c>
      <c r="AE811">
        <f t="shared" si="24"/>
        <v>1</v>
      </c>
      <c r="AF811">
        <f t="shared" si="25"/>
        <v>0</v>
      </c>
    </row>
    <row r="812" spans="1:32">
      <c r="A812">
        <v>1486.34</v>
      </c>
      <c r="B812">
        <v>0.02</v>
      </c>
      <c r="C812">
        <v>63296.85</v>
      </c>
      <c r="D812">
        <v>26236.84</v>
      </c>
      <c r="E812">
        <v>490.49</v>
      </c>
      <c r="F812" t="s">
        <v>838</v>
      </c>
      <c r="G812" t="s">
        <v>1030</v>
      </c>
      <c r="H812" t="s">
        <v>1037</v>
      </c>
      <c r="I812" t="s">
        <v>1040</v>
      </c>
      <c r="J812">
        <v>0.35</v>
      </c>
      <c r="K812" t="s">
        <v>1048</v>
      </c>
      <c r="L812">
        <v>27</v>
      </c>
      <c r="M812">
        <v>10</v>
      </c>
      <c r="N812" t="s">
        <v>1054</v>
      </c>
      <c r="O812">
        <v>4082327</v>
      </c>
      <c r="P812">
        <v>2761658</v>
      </c>
      <c r="Q812">
        <v>1496918</v>
      </c>
      <c r="R812" t="s">
        <v>1061</v>
      </c>
      <c r="S812" t="s">
        <v>1060</v>
      </c>
      <c r="T812">
        <v>0.33</v>
      </c>
      <c r="U812">
        <v>8340903</v>
      </c>
      <c r="V812">
        <v>2752497</v>
      </c>
      <c r="W812">
        <v>3</v>
      </c>
      <c r="X812" t="s">
        <v>1061</v>
      </c>
      <c r="Y812">
        <v>0</v>
      </c>
      <c r="AA812">
        <v>0.7</v>
      </c>
      <c r="AB812">
        <v>91020.03</v>
      </c>
      <c r="AC812">
        <v>0.28999999999999998</v>
      </c>
      <c r="AD812">
        <v>0.33</v>
      </c>
      <c r="AE812">
        <f t="shared" si="24"/>
        <v>1.01</v>
      </c>
      <c r="AF812">
        <f t="shared" si="25"/>
        <v>0</v>
      </c>
    </row>
    <row r="813" spans="1:32">
      <c r="A813">
        <v>28549.78</v>
      </c>
      <c r="B813">
        <v>0.15</v>
      </c>
      <c r="C813">
        <v>117917.21</v>
      </c>
      <c r="D813">
        <v>41301.040000000001</v>
      </c>
      <c r="E813">
        <v>17986.36</v>
      </c>
      <c r="F813" t="s">
        <v>839</v>
      </c>
      <c r="G813" t="s">
        <v>1029</v>
      </c>
      <c r="H813" t="s">
        <v>1035</v>
      </c>
      <c r="I813" t="s">
        <v>1039</v>
      </c>
      <c r="J813">
        <v>0.65</v>
      </c>
      <c r="K813" t="s">
        <v>1043</v>
      </c>
      <c r="L813">
        <v>68</v>
      </c>
      <c r="M813">
        <v>2</v>
      </c>
      <c r="N813" t="s">
        <v>1052</v>
      </c>
      <c r="O813">
        <v>15652470</v>
      </c>
      <c r="P813">
        <v>2358388</v>
      </c>
      <c r="Q813">
        <v>830156</v>
      </c>
      <c r="R813" t="s">
        <v>1060</v>
      </c>
      <c r="S813" t="s">
        <v>1061</v>
      </c>
      <c r="T813">
        <v>0.63</v>
      </c>
      <c r="U813">
        <v>18841014</v>
      </c>
      <c r="V813">
        <v>11869838</v>
      </c>
      <c r="W813">
        <v>9</v>
      </c>
      <c r="X813" t="s">
        <v>1061</v>
      </c>
      <c r="Y813">
        <v>1</v>
      </c>
      <c r="AA813">
        <v>0.63</v>
      </c>
      <c r="AB813">
        <v>187768.02</v>
      </c>
      <c r="AC813">
        <v>0.22</v>
      </c>
      <c r="AD813">
        <v>0.63</v>
      </c>
      <c r="AE813">
        <f t="shared" si="24"/>
        <v>1</v>
      </c>
      <c r="AF813">
        <f t="shared" si="25"/>
        <v>0</v>
      </c>
    </row>
    <row r="814" spans="1:32">
      <c r="A814">
        <v>8650.5499999999993</v>
      </c>
      <c r="B814">
        <v>0.1</v>
      </c>
      <c r="C814">
        <v>60775.41</v>
      </c>
      <c r="D814">
        <v>20724.810000000001</v>
      </c>
      <c r="E814">
        <v>4325.2700000000004</v>
      </c>
      <c r="F814" t="s">
        <v>840</v>
      </c>
      <c r="G814" t="s">
        <v>1031</v>
      </c>
      <c r="H814" t="s">
        <v>1035</v>
      </c>
      <c r="I814" t="s">
        <v>1041</v>
      </c>
      <c r="J814">
        <v>0.5</v>
      </c>
      <c r="K814" t="s">
        <v>1046</v>
      </c>
      <c r="L814">
        <v>64</v>
      </c>
      <c r="M814">
        <v>3</v>
      </c>
      <c r="N814" t="s">
        <v>1055</v>
      </c>
      <c r="O814">
        <v>11946862</v>
      </c>
      <c r="P814">
        <v>1765617</v>
      </c>
      <c r="Q814">
        <v>1055542</v>
      </c>
      <c r="R814" t="s">
        <v>1061</v>
      </c>
      <c r="S814" t="s">
        <v>1061</v>
      </c>
      <c r="T814">
        <v>0.5</v>
      </c>
      <c r="U814">
        <v>14768021</v>
      </c>
      <c r="V814">
        <v>7384010</v>
      </c>
      <c r="W814">
        <v>2</v>
      </c>
      <c r="X814" t="s">
        <v>1061</v>
      </c>
      <c r="Y814">
        <v>0</v>
      </c>
      <c r="AA814">
        <v>0.67</v>
      </c>
      <c r="AB814">
        <v>90150.76</v>
      </c>
      <c r="AC814">
        <v>0.23</v>
      </c>
      <c r="AD814">
        <v>0.5</v>
      </c>
      <c r="AE814">
        <f t="shared" si="24"/>
        <v>1</v>
      </c>
      <c r="AF814">
        <f t="shared" si="25"/>
        <v>0</v>
      </c>
    </row>
    <row r="815" spans="1:32">
      <c r="A815">
        <v>23375.98</v>
      </c>
      <c r="B815">
        <v>0.1</v>
      </c>
      <c r="C815">
        <v>158310.09</v>
      </c>
      <c r="D815">
        <v>45732.77</v>
      </c>
      <c r="E815">
        <v>21272.14</v>
      </c>
      <c r="F815" t="s">
        <v>841</v>
      </c>
      <c r="G815" t="s">
        <v>1028</v>
      </c>
      <c r="H815" t="s">
        <v>1034</v>
      </c>
      <c r="I815" t="s">
        <v>1038</v>
      </c>
      <c r="J815">
        <v>0.78</v>
      </c>
      <c r="K815" t="s">
        <v>1042</v>
      </c>
      <c r="L815">
        <v>103</v>
      </c>
      <c r="M815">
        <v>3</v>
      </c>
      <c r="N815" t="s">
        <v>1051</v>
      </c>
      <c r="O815">
        <v>21523640</v>
      </c>
      <c r="P815">
        <v>5939117</v>
      </c>
      <c r="Q815">
        <v>1685890</v>
      </c>
      <c r="R815" t="s">
        <v>1060</v>
      </c>
      <c r="S815" t="s">
        <v>1061</v>
      </c>
      <c r="T815">
        <v>0.91</v>
      </c>
      <c r="U815">
        <v>29148647</v>
      </c>
      <c r="V815">
        <v>26525268</v>
      </c>
      <c r="W815">
        <v>4</v>
      </c>
      <c r="X815" t="s">
        <v>1061</v>
      </c>
      <c r="Y815">
        <v>1</v>
      </c>
      <c r="AA815">
        <v>0.7</v>
      </c>
      <c r="AB815">
        <v>227418.84</v>
      </c>
      <c r="AC815">
        <v>0.2</v>
      </c>
      <c r="AD815">
        <v>0.91</v>
      </c>
      <c r="AE815">
        <f t="shared" si="24"/>
        <v>0.99999999999999989</v>
      </c>
      <c r="AF815">
        <f t="shared" si="25"/>
        <v>0</v>
      </c>
    </row>
    <row r="816" spans="1:32">
      <c r="A816">
        <v>18424.32</v>
      </c>
      <c r="B816">
        <v>0.22</v>
      </c>
      <c r="C816">
        <v>45762.03</v>
      </c>
      <c r="D816">
        <v>18106.77</v>
      </c>
      <c r="E816">
        <v>7922.46</v>
      </c>
      <c r="F816" t="s">
        <v>842</v>
      </c>
      <c r="G816" t="s">
        <v>1031</v>
      </c>
      <c r="H816" t="s">
        <v>1035</v>
      </c>
      <c r="I816" t="s">
        <v>1041</v>
      </c>
      <c r="J816">
        <v>0.5</v>
      </c>
      <c r="K816" t="s">
        <v>1046</v>
      </c>
      <c r="L816">
        <v>69</v>
      </c>
      <c r="M816">
        <v>3</v>
      </c>
      <c r="N816" t="s">
        <v>1055</v>
      </c>
      <c r="O816">
        <v>12817315</v>
      </c>
      <c r="P816">
        <v>1142737</v>
      </c>
      <c r="Q816">
        <v>941018</v>
      </c>
      <c r="R816" t="s">
        <v>1061</v>
      </c>
      <c r="S816" t="s">
        <v>1061</v>
      </c>
      <c r="T816">
        <v>0.43</v>
      </c>
      <c r="U816">
        <v>14901070</v>
      </c>
      <c r="V816">
        <v>6407460</v>
      </c>
      <c r="W816">
        <v>6</v>
      </c>
      <c r="X816" t="s">
        <v>1060</v>
      </c>
      <c r="Y816">
        <v>0</v>
      </c>
      <c r="AA816">
        <v>0.56000000000000005</v>
      </c>
      <c r="AB816">
        <v>82293.119999999995</v>
      </c>
      <c r="AC816">
        <v>0.22</v>
      </c>
      <c r="AD816">
        <v>0.43</v>
      </c>
      <c r="AE816">
        <f t="shared" si="24"/>
        <v>1</v>
      </c>
      <c r="AF816">
        <f t="shared" si="25"/>
        <v>0</v>
      </c>
    </row>
    <row r="817" spans="1:32">
      <c r="A817">
        <v>39436.6</v>
      </c>
      <c r="B817">
        <v>0.22</v>
      </c>
      <c r="C817">
        <v>89628.09</v>
      </c>
      <c r="D817">
        <v>49320.39</v>
      </c>
      <c r="E817">
        <v>23267.59</v>
      </c>
      <c r="F817" t="s">
        <v>843</v>
      </c>
      <c r="G817" t="s">
        <v>1029</v>
      </c>
      <c r="H817" t="s">
        <v>1035</v>
      </c>
      <c r="I817" t="s">
        <v>1039</v>
      </c>
      <c r="J817">
        <v>0.65</v>
      </c>
      <c r="K817" t="s">
        <v>1045</v>
      </c>
      <c r="L817">
        <v>108</v>
      </c>
      <c r="M817">
        <v>2</v>
      </c>
      <c r="N817" t="s">
        <v>1054</v>
      </c>
      <c r="O817">
        <v>15824560</v>
      </c>
      <c r="P817">
        <v>3668133</v>
      </c>
      <c r="Q817">
        <v>3189759</v>
      </c>
      <c r="R817" t="s">
        <v>1060</v>
      </c>
      <c r="S817" t="s">
        <v>1060</v>
      </c>
      <c r="T817">
        <v>0.59</v>
      </c>
      <c r="U817">
        <v>22682452</v>
      </c>
      <c r="V817">
        <v>13382646</v>
      </c>
      <c r="W817">
        <v>2</v>
      </c>
      <c r="X817" t="s">
        <v>1061</v>
      </c>
      <c r="Y817">
        <v>0</v>
      </c>
      <c r="AA817">
        <v>0.5</v>
      </c>
      <c r="AB817">
        <v>178385.08</v>
      </c>
      <c r="AC817">
        <v>0.28000000000000003</v>
      </c>
      <c r="AD817">
        <v>0.59</v>
      </c>
      <c r="AE817">
        <f t="shared" si="24"/>
        <v>1</v>
      </c>
      <c r="AF817">
        <f t="shared" si="25"/>
        <v>0</v>
      </c>
    </row>
    <row r="818" spans="1:32">
      <c r="A818">
        <v>12181.36</v>
      </c>
      <c r="B818">
        <v>0.22</v>
      </c>
      <c r="C818">
        <v>30685.56</v>
      </c>
      <c r="D818">
        <v>12515.78</v>
      </c>
      <c r="E818">
        <v>4141.66</v>
      </c>
      <c r="F818" t="s">
        <v>844</v>
      </c>
      <c r="G818" t="s">
        <v>1030</v>
      </c>
      <c r="H818" t="s">
        <v>1037</v>
      </c>
      <c r="I818" t="s">
        <v>1040</v>
      </c>
      <c r="J818">
        <v>0.35</v>
      </c>
      <c r="K818" t="s">
        <v>1048</v>
      </c>
      <c r="L818">
        <v>10</v>
      </c>
      <c r="M818">
        <v>10</v>
      </c>
      <c r="N818" t="s">
        <v>1054</v>
      </c>
      <c r="O818">
        <v>9729710</v>
      </c>
      <c r="P818">
        <v>2054600</v>
      </c>
      <c r="Q818">
        <v>829796</v>
      </c>
      <c r="R818" t="s">
        <v>1061</v>
      </c>
      <c r="S818" t="s">
        <v>1060</v>
      </c>
      <c r="T818">
        <v>0.34</v>
      </c>
      <c r="U818">
        <v>12614106</v>
      </c>
      <c r="V818">
        <v>4288796</v>
      </c>
      <c r="W818">
        <v>8</v>
      </c>
      <c r="X818" t="s">
        <v>1060</v>
      </c>
      <c r="Y818">
        <v>0</v>
      </c>
      <c r="AA818">
        <v>0.55000000000000004</v>
      </c>
      <c r="AB818">
        <v>55382.7</v>
      </c>
      <c r="AC818">
        <v>0.23</v>
      </c>
      <c r="AD818">
        <v>0.34</v>
      </c>
      <c r="AE818">
        <f t="shared" si="24"/>
        <v>1</v>
      </c>
      <c r="AF818">
        <f t="shared" si="25"/>
        <v>0</v>
      </c>
    </row>
    <row r="819" spans="1:32">
      <c r="A819">
        <v>7153.88</v>
      </c>
      <c r="B819">
        <v>0.09</v>
      </c>
      <c r="C819">
        <v>49153.2</v>
      </c>
      <c r="D819">
        <v>23150.639999999999</v>
      </c>
      <c r="E819">
        <v>5222.33</v>
      </c>
      <c r="F819" t="s">
        <v>845</v>
      </c>
      <c r="G819" t="s">
        <v>1029</v>
      </c>
      <c r="H819" t="s">
        <v>1035</v>
      </c>
      <c r="I819" t="s">
        <v>1039</v>
      </c>
      <c r="J819">
        <v>0.65</v>
      </c>
      <c r="K819" t="s">
        <v>1043</v>
      </c>
      <c r="L819">
        <v>57</v>
      </c>
      <c r="M819">
        <v>2</v>
      </c>
      <c r="N819" t="s">
        <v>1052</v>
      </c>
      <c r="O819">
        <v>13685062</v>
      </c>
      <c r="P819">
        <v>1563698</v>
      </c>
      <c r="Q819">
        <v>924736</v>
      </c>
      <c r="R819" t="s">
        <v>1060</v>
      </c>
      <c r="S819" t="s">
        <v>1061</v>
      </c>
      <c r="T819">
        <v>0.73</v>
      </c>
      <c r="U819">
        <v>16173496</v>
      </c>
      <c r="V819">
        <v>11806652</v>
      </c>
      <c r="W819">
        <v>8</v>
      </c>
      <c r="X819" t="s">
        <v>1061</v>
      </c>
      <c r="Y819">
        <v>1</v>
      </c>
      <c r="AA819">
        <v>0.62</v>
      </c>
      <c r="AB819">
        <v>79457.72</v>
      </c>
      <c r="AC819">
        <v>0.28999999999999998</v>
      </c>
      <c r="AD819">
        <v>0.73</v>
      </c>
      <c r="AE819">
        <f t="shared" si="24"/>
        <v>0.99999999999999989</v>
      </c>
      <c r="AF819">
        <f t="shared" si="25"/>
        <v>0</v>
      </c>
    </row>
    <row r="820" spans="1:32">
      <c r="A820">
        <v>26987.54</v>
      </c>
      <c r="B820">
        <v>0.11</v>
      </c>
      <c r="C820">
        <v>167490.82999999999</v>
      </c>
      <c r="D820">
        <v>60242.57</v>
      </c>
      <c r="E820">
        <v>21050.28</v>
      </c>
      <c r="F820" t="s">
        <v>846</v>
      </c>
      <c r="G820" t="s">
        <v>1033</v>
      </c>
      <c r="H820" t="s">
        <v>1034</v>
      </c>
      <c r="I820" t="s">
        <v>1039</v>
      </c>
      <c r="J820">
        <v>0.66</v>
      </c>
      <c r="K820" t="s">
        <v>1050</v>
      </c>
      <c r="L820">
        <v>92</v>
      </c>
      <c r="M820">
        <v>4</v>
      </c>
      <c r="N820" t="s">
        <v>1059</v>
      </c>
      <c r="O820">
        <v>18482972</v>
      </c>
      <c r="P820">
        <v>3178799</v>
      </c>
      <c r="Q820">
        <v>1604509</v>
      </c>
      <c r="R820" t="s">
        <v>1060</v>
      </c>
      <c r="S820" t="s">
        <v>1061</v>
      </c>
      <c r="T820">
        <v>0.78</v>
      </c>
      <c r="U820">
        <v>23266280</v>
      </c>
      <c r="V820">
        <v>18147698</v>
      </c>
      <c r="W820">
        <v>1</v>
      </c>
      <c r="X820" t="s">
        <v>1061</v>
      </c>
      <c r="Y820">
        <v>1</v>
      </c>
      <c r="AA820">
        <v>0.66</v>
      </c>
      <c r="AB820">
        <v>254720.94</v>
      </c>
      <c r="AC820">
        <v>0.24</v>
      </c>
      <c r="AD820">
        <v>0.78</v>
      </c>
      <c r="AE820">
        <f t="shared" si="24"/>
        <v>1.01</v>
      </c>
      <c r="AF820">
        <f t="shared" si="25"/>
        <v>0</v>
      </c>
    </row>
    <row r="821" spans="1:32">
      <c r="A821">
        <v>68599.25</v>
      </c>
      <c r="B821">
        <v>0.13</v>
      </c>
      <c r="C821">
        <v>355117.5</v>
      </c>
      <c r="D821">
        <v>110874.68</v>
      </c>
      <c r="E821">
        <v>65169.29</v>
      </c>
      <c r="F821" t="s">
        <v>847</v>
      </c>
      <c r="G821" t="s">
        <v>1028</v>
      </c>
      <c r="H821" t="s">
        <v>1034</v>
      </c>
      <c r="I821" t="s">
        <v>1038</v>
      </c>
      <c r="J821">
        <v>0.78</v>
      </c>
      <c r="K821" t="s">
        <v>1047</v>
      </c>
      <c r="L821">
        <v>248</v>
      </c>
      <c r="M821">
        <v>8</v>
      </c>
      <c r="N821" t="s">
        <v>1056</v>
      </c>
      <c r="O821">
        <v>55459721</v>
      </c>
      <c r="P821">
        <v>10895324</v>
      </c>
      <c r="Q821">
        <v>4635895</v>
      </c>
      <c r="R821" t="s">
        <v>1060</v>
      </c>
      <c r="S821" t="s">
        <v>1061</v>
      </c>
      <c r="T821">
        <v>0.95</v>
      </c>
      <c r="U821">
        <v>70990940</v>
      </c>
      <c r="V821">
        <v>67441393</v>
      </c>
      <c r="W821">
        <v>3</v>
      </c>
      <c r="X821" t="s">
        <v>1060</v>
      </c>
      <c r="Y821">
        <v>1</v>
      </c>
      <c r="AA821">
        <v>0.66</v>
      </c>
      <c r="AB821">
        <v>534591.42000000004</v>
      </c>
      <c r="AC821">
        <v>0.21</v>
      </c>
      <c r="AD821">
        <v>0.95</v>
      </c>
      <c r="AE821">
        <f t="shared" si="24"/>
        <v>1</v>
      </c>
      <c r="AF821">
        <f t="shared" si="25"/>
        <v>0</v>
      </c>
    </row>
    <row r="822" spans="1:32">
      <c r="A822">
        <v>14413.21</v>
      </c>
      <c r="B822">
        <v>0.11</v>
      </c>
      <c r="C822">
        <v>88928.91</v>
      </c>
      <c r="D822">
        <v>31568.49</v>
      </c>
      <c r="E822">
        <v>10665.77</v>
      </c>
      <c r="F822" t="s">
        <v>848</v>
      </c>
      <c r="G822" t="s">
        <v>1029</v>
      </c>
      <c r="H822" t="s">
        <v>1035</v>
      </c>
      <c r="I822" t="s">
        <v>1039</v>
      </c>
      <c r="J822">
        <v>0.65</v>
      </c>
      <c r="K822" t="s">
        <v>1043</v>
      </c>
      <c r="L822">
        <v>52</v>
      </c>
      <c r="M822">
        <v>2</v>
      </c>
      <c r="N822" t="s">
        <v>1052</v>
      </c>
      <c r="O822">
        <v>14038931</v>
      </c>
      <c r="P822">
        <v>1022942</v>
      </c>
      <c r="Q822">
        <v>1441487</v>
      </c>
      <c r="R822" t="s">
        <v>1060</v>
      </c>
      <c r="S822" t="s">
        <v>1061</v>
      </c>
      <c r="T822">
        <v>0.74</v>
      </c>
      <c r="U822">
        <v>16503360</v>
      </c>
      <c r="V822">
        <v>12212486</v>
      </c>
      <c r="W822">
        <v>10</v>
      </c>
      <c r="X822" t="s">
        <v>1061</v>
      </c>
      <c r="Y822">
        <v>1</v>
      </c>
      <c r="AA822">
        <v>0.66</v>
      </c>
      <c r="AB822">
        <v>134910.6</v>
      </c>
      <c r="AC822">
        <v>0.23</v>
      </c>
      <c r="AD822">
        <v>0.74</v>
      </c>
      <c r="AE822">
        <f t="shared" si="24"/>
        <v>1</v>
      </c>
      <c r="AF822">
        <f t="shared" si="25"/>
        <v>0</v>
      </c>
    </row>
    <row r="823" spans="1:32">
      <c r="A823">
        <v>31203.7</v>
      </c>
      <c r="B823">
        <v>0.09</v>
      </c>
      <c r="C823">
        <v>222373.69</v>
      </c>
      <c r="D823">
        <v>91193.45</v>
      </c>
      <c r="E823">
        <v>24338.89</v>
      </c>
      <c r="F823" t="s">
        <v>849</v>
      </c>
      <c r="G823" t="s">
        <v>1028</v>
      </c>
      <c r="H823" t="s">
        <v>1034</v>
      </c>
      <c r="I823" t="s">
        <v>1038</v>
      </c>
      <c r="J823">
        <v>0.78</v>
      </c>
      <c r="K823" t="s">
        <v>1045</v>
      </c>
      <c r="L823">
        <v>165</v>
      </c>
      <c r="M823">
        <v>5</v>
      </c>
      <c r="N823" t="s">
        <v>1058</v>
      </c>
      <c r="O823">
        <v>41944952</v>
      </c>
      <c r="P823">
        <v>6315100</v>
      </c>
      <c r="Q823">
        <v>2890848</v>
      </c>
      <c r="R823" t="s">
        <v>1060</v>
      </c>
      <c r="S823" t="s">
        <v>1061</v>
      </c>
      <c r="T823">
        <v>0.78</v>
      </c>
      <c r="U823">
        <v>51150900</v>
      </c>
      <c r="V823">
        <v>39897702</v>
      </c>
      <c r="W823">
        <v>9</v>
      </c>
      <c r="X823" t="s">
        <v>1060</v>
      </c>
      <c r="Y823">
        <v>1</v>
      </c>
      <c r="AA823">
        <v>0.64</v>
      </c>
      <c r="AB823">
        <v>344770.84</v>
      </c>
      <c r="AC823">
        <v>0.26</v>
      </c>
      <c r="AD823">
        <v>0.78</v>
      </c>
      <c r="AE823">
        <f t="shared" si="24"/>
        <v>0.99</v>
      </c>
      <c r="AF823">
        <f t="shared" si="25"/>
        <v>0</v>
      </c>
    </row>
    <row r="824" spans="1:32">
      <c r="A824">
        <v>24834.37</v>
      </c>
      <c r="B824">
        <v>0.2</v>
      </c>
      <c r="C824">
        <v>70480.42</v>
      </c>
      <c r="D824">
        <v>31890.5</v>
      </c>
      <c r="E824">
        <v>10678.78</v>
      </c>
      <c r="F824" t="s">
        <v>850</v>
      </c>
      <c r="G824" t="s">
        <v>1030</v>
      </c>
      <c r="H824" t="s">
        <v>1037</v>
      </c>
      <c r="I824" t="s">
        <v>1040</v>
      </c>
      <c r="J824">
        <v>0.35</v>
      </c>
      <c r="K824" t="s">
        <v>1048</v>
      </c>
      <c r="L824">
        <v>26</v>
      </c>
      <c r="M824">
        <v>10</v>
      </c>
      <c r="N824" t="s">
        <v>1054</v>
      </c>
      <c r="O824">
        <v>12899326</v>
      </c>
      <c r="P824">
        <v>2193397</v>
      </c>
      <c r="Q824">
        <v>1152924</v>
      </c>
      <c r="R824" t="s">
        <v>1061</v>
      </c>
      <c r="S824" t="s">
        <v>1060</v>
      </c>
      <c r="T824">
        <v>0.43</v>
      </c>
      <c r="U824">
        <v>16245647</v>
      </c>
      <c r="V824">
        <v>6985628</v>
      </c>
      <c r="W824">
        <v>5</v>
      </c>
      <c r="X824" t="s">
        <v>1060</v>
      </c>
      <c r="Y824">
        <v>0</v>
      </c>
      <c r="AA824">
        <v>0.55000000000000004</v>
      </c>
      <c r="AB824">
        <v>127205.29</v>
      </c>
      <c r="AC824">
        <v>0.25</v>
      </c>
      <c r="AD824">
        <v>0.43</v>
      </c>
      <c r="AE824">
        <f t="shared" si="24"/>
        <v>1</v>
      </c>
      <c r="AF824">
        <f t="shared" si="25"/>
        <v>0</v>
      </c>
    </row>
    <row r="825" spans="1:32">
      <c r="A825">
        <v>19026.66</v>
      </c>
      <c r="B825">
        <v>0.17</v>
      </c>
      <c r="C825">
        <v>64469.01</v>
      </c>
      <c r="D825">
        <v>28074.94</v>
      </c>
      <c r="E825">
        <v>12938.13</v>
      </c>
      <c r="F825" t="s">
        <v>851</v>
      </c>
      <c r="G825" t="s">
        <v>1033</v>
      </c>
      <c r="H825" t="s">
        <v>1034</v>
      </c>
      <c r="I825" t="s">
        <v>1039</v>
      </c>
      <c r="J825">
        <v>0.66</v>
      </c>
      <c r="K825" t="s">
        <v>1050</v>
      </c>
      <c r="L825">
        <v>103</v>
      </c>
      <c r="M825">
        <v>4</v>
      </c>
      <c r="N825" t="s">
        <v>1059</v>
      </c>
      <c r="O825">
        <v>18122289</v>
      </c>
      <c r="P825">
        <v>4162613</v>
      </c>
      <c r="Q825">
        <v>1580409</v>
      </c>
      <c r="R825" t="s">
        <v>1060</v>
      </c>
      <c r="S825" t="s">
        <v>1061</v>
      </c>
      <c r="T825">
        <v>0.68</v>
      </c>
      <c r="U825">
        <v>23865311</v>
      </c>
      <c r="V825">
        <v>16228411</v>
      </c>
      <c r="W825">
        <v>6</v>
      </c>
      <c r="X825" t="s">
        <v>1061</v>
      </c>
      <c r="Y825">
        <v>1</v>
      </c>
      <c r="AA825">
        <v>0.57999999999999996</v>
      </c>
      <c r="AB825">
        <v>111570.6</v>
      </c>
      <c r="AC825">
        <v>0.25</v>
      </c>
      <c r="AD825">
        <v>0.68</v>
      </c>
      <c r="AE825">
        <f t="shared" si="24"/>
        <v>1</v>
      </c>
      <c r="AF825">
        <f t="shared" si="25"/>
        <v>0</v>
      </c>
    </row>
    <row r="826" spans="1:32">
      <c r="A826">
        <v>10383.09</v>
      </c>
      <c r="B826">
        <v>0.13</v>
      </c>
      <c r="C826">
        <v>50594.74</v>
      </c>
      <c r="D826">
        <v>19059.150000000001</v>
      </c>
      <c r="E826">
        <v>2803.43</v>
      </c>
      <c r="F826" t="s">
        <v>852</v>
      </c>
      <c r="G826" t="s">
        <v>1030</v>
      </c>
      <c r="H826" t="s">
        <v>1036</v>
      </c>
      <c r="I826" t="s">
        <v>1040</v>
      </c>
      <c r="J826">
        <v>0.35</v>
      </c>
      <c r="K826" t="s">
        <v>1044</v>
      </c>
      <c r="L826">
        <v>23</v>
      </c>
      <c r="M826">
        <v>1</v>
      </c>
      <c r="N826" t="s">
        <v>1053</v>
      </c>
      <c r="O826">
        <v>4983146</v>
      </c>
      <c r="P826">
        <v>1478757</v>
      </c>
      <c r="Q826">
        <v>542460</v>
      </c>
      <c r="R826" t="s">
        <v>1061</v>
      </c>
      <c r="S826" t="s">
        <v>1060</v>
      </c>
      <c r="T826">
        <v>0.27</v>
      </c>
      <c r="U826">
        <v>7004363</v>
      </c>
      <c r="V826">
        <v>1891178</v>
      </c>
      <c r="W826">
        <v>4</v>
      </c>
      <c r="X826" t="s">
        <v>1061</v>
      </c>
      <c r="Y826">
        <v>0</v>
      </c>
      <c r="AA826">
        <v>0.63</v>
      </c>
      <c r="AB826">
        <v>80036.98</v>
      </c>
      <c r="AC826">
        <v>0.24</v>
      </c>
      <c r="AD826">
        <v>0.27</v>
      </c>
      <c r="AE826">
        <f t="shared" si="24"/>
        <v>1</v>
      </c>
      <c r="AF826">
        <f t="shared" si="25"/>
        <v>0</v>
      </c>
    </row>
    <row r="827" spans="1:32">
      <c r="A827">
        <v>69413.45</v>
      </c>
      <c r="B827">
        <v>0.2</v>
      </c>
      <c r="C827">
        <v>202914.37</v>
      </c>
      <c r="D827">
        <v>70661.06</v>
      </c>
      <c r="E827">
        <v>51365.96</v>
      </c>
      <c r="F827" t="s">
        <v>853</v>
      </c>
      <c r="G827" t="s">
        <v>1028</v>
      </c>
      <c r="H827" t="s">
        <v>1034</v>
      </c>
      <c r="I827" t="s">
        <v>1038</v>
      </c>
      <c r="J827">
        <v>0.78</v>
      </c>
      <c r="K827" t="s">
        <v>1045</v>
      </c>
      <c r="L827">
        <v>174</v>
      </c>
      <c r="M827">
        <v>5</v>
      </c>
      <c r="N827" t="s">
        <v>1058</v>
      </c>
      <c r="O827">
        <v>42785931</v>
      </c>
      <c r="P827">
        <v>7671337</v>
      </c>
      <c r="Q827">
        <v>2510610</v>
      </c>
      <c r="R827" t="s">
        <v>1060</v>
      </c>
      <c r="S827" t="s">
        <v>1061</v>
      </c>
      <c r="T827">
        <v>0.74</v>
      </c>
      <c r="U827">
        <v>52967878</v>
      </c>
      <c r="V827">
        <v>39196229</v>
      </c>
      <c r="W827">
        <v>10</v>
      </c>
      <c r="X827" t="s">
        <v>1061</v>
      </c>
      <c r="Y827">
        <v>1</v>
      </c>
      <c r="AA827">
        <v>0.59</v>
      </c>
      <c r="AB827">
        <v>342988.88</v>
      </c>
      <c r="AC827">
        <v>0.21</v>
      </c>
      <c r="AD827">
        <v>0.74</v>
      </c>
      <c r="AE827">
        <f t="shared" si="24"/>
        <v>1</v>
      </c>
      <c r="AF827">
        <f t="shared" si="25"/>
        <v>0</v>
      </c>
    </row>
    <row r="828" spans="1:32">
      <c r="A828">
        <v>13357.68</v>
      </c>
      <c r="B828">
        <v>0.08</v>
      </c>
      <c r="C828">
        <v>113759.21</v>
      </c>
      <c r="D828">
        <v>48047.22</v>
      </c>
      <c r="E828">
        <v>10151.84</v>
      </c>
      <c r="F828" t="s">
        <v>854</v>
      </c>
      <c r="G828" t="s">
        <v>1029</v>
      </c>
      <c r="H828" t="s">
        <v>1035</v>
      </c>
      <c r="I828" t="s">
        <v>1039</v>
      </c>
      <c r="J828">
        <v>0.65</v>
      </c>
      <c r="K828" t="s">
        <v>1043</v>
      </c>
      <c r="L828">
        <v>85</v>
      </c>
      <c r="M828">
        <v>2</v>
      </c>
      <c r="N828" t="s">
        <v>1052</v>
      </c>
      <c r="O828">
        <v>14380725</v>
      </c>
      <c r="P828">
        <v>2884359</v>
      </c>
      <c r="Q828">
        <v>1303419</v>
      </c>
      <c r="R828" t="s">
        <v>1060</v>
      </c>
      <c r="S828" t="s">
        <v>1061</v>
      </c>
      <c r="T828">
        <v>0.76</v>
      </c>
      <c r="U828">
        <v>18568503</v>
      </c>
      <c r="V828">
        <v>14112062</v>
      </c>
      <c r="W828">
        <v>2</v>
      </c>
      <c r="X828" t="s">
        <v>1061</v>
      </c>
      <c r="Y828">
        <v>1</v>
      </c>
      <c r="AA828">
        <v>0.65</v>
      </c>
      <c r="AB828">
        <v>175164.11</v>
      </c>
      <c r="AC828">
        <v>0.27</v>
      </c>
      <c r="AD828">
        <v>0.76</v>
      </c>
      <c r="AE828">
        <f t="shared" si="24"/>
        <v>1</v>
      </c>
      <c r="AF828">
        <f t="shared" si="25"/>
        <v>0</v>
      </c>
    </row>
    <row r="829" spans="1:32">
      <c r="A829">
        <v>167590.63</v>
      </c>
      <c r="B829">
        <v>0.24</v>
      </c>
      <c r="C829">
        <v>376551.51</v>
      </c>
      <c r="D829">
        <v>143401.20000000001</v>
      </c>
      <c r="E829">
        <v>137424.32000000001</v>
      </c>
      <c r="F829" t="s">
        <v>855</v>
      </c>
      <c r="G829" t="s">
        <v>1028</v>
      </c>
      <c r="H829" t="s">
        <v>1034</v>
      </c>
      <c r="I829" t="s">
        <v>1038</v>
      </c>
      <c r="J829">
        <v>0.78</v>
      </c>
      <c r="K829" t="s">
        <v>1047</v>
      </c>
      <c r="L829">
        <v>262</v>
      </c>
      <c r="M829">
        <v>8</v>
      </c>
      <c r="N829" t="s">
        <v>1056</v>
      </c>
      <c r="O829">
        <v>57085481</v>
      </c>
      <c r="P829">
        <v>10484324</v>
      </c>
      <c r="Q829">
        <v>5381830</v>
      </c>
      <c r="R829" t="s">
        <v>1060</v>
      </c>
      <c r="S829" t="s">
        <v>1061</v>
      </c>
      <c r="T829">
        <v>0.82</v>
      </c>
      <c r="U829">
        <v>72951635</v>
      </c>
      <c r="V829">
        <v>59820340</v>
      </c>
      <c r="W829">
        <v>8</v>
      </c>
      <c r="X829" t="s">
        <v>1061</v>
      </c>
      <c r="Y829">
        <v>1</v>
      </c>
      <c r="AA829">
        <v>0.55000000000000004</v>
      </c>
      <c r="AB829">
        <v>687543.34</v>
      </c>
      <c r="AC829">
        <v>0.21</v>
      </c>
      <c r="AD829">
        <v>0.82</v>
      </c>
      <c r="AE829">
        <f t="shared" si="24"/>
        <v>1</v>
      </c>
      <c r="AF829">
        <f t="shared" si="25"/>
        <v>0</v>
      </c>
    </row>
    <row r="830" spans="1:32">
      <c r="A830">
        <v>36808.07</v>
      </c>
      <c r="B830">
        <v>0.13</v>
      </c>
      <c r="C830">
        <v>162020.21</v>
      </c>
      <c r="D830">
        <v>78033.36</v>
      </c>
      <c r="E830">
        <v>24293.33</v>
      </c>
      <c r="F830" t="s">
        <v>856</v>
      </c>
      <c r="G830" t="s">
        <v>1033</v>
      </c>
      <c r="H830" t="s">
        <v>1034</v>
      </c>
      <c r="I830" t="s">
        <v>1039</v>
      </c>
      <c r="J830">
        <v>0.66</v>
      </c>
      <c r="K830" t="s">
        <v>1050</v>
      </c>
      <c r="L830">
        <v>81</v>
      </c>
      <c r="M830">
        <v>4</v>
      </c>
      <c r="N830" t="s">
        <v>1059</v>
      </c>
      <c r="O830">
        <v>23785647</v>
      </c>
      <c r="P830">
        <v>4041064</v>
      </c>
      <c r="Q830">
        <v>1971610</v>
      </c>
      <c r="R830" t="s">
        <v>1060</v>
      </c>
      <c r="S830" t="s">
        <v>1061</v>
      </c>
      <c r="T830">
        <v>0.66</v>
      </c>
      <c r="U830">
        <v>29798321</v>
      </c>
      <c r="V830">
        <v>19666891</v>
      </c>
      <c r="W830">
        <v>6</v>
      </c>
      <c r="X830" t="s">
        <v>1061</v>
      </c>
      <c r="Y830">
        <v>1</v>
      </c>
      <c r="AA830">
        <v>0.59</v>
      </c>
      <c r="AB830">
        <v>276861.64</v>
      </c>
      <c r="AC830">
        <v>0.28000000000000003</v>
      </c>
      <c r="AD830">
        <v>0.66</v>
      </c>
      <c r="AE830">
        <f t="shared" si="24"/>
        <v>1</v>
      </c>
      <c r="AF830">
        <f t="shared" si="25"/>
        <v>0</v>
      </c>
    </row>
    <row r="831" spans="1:32">
      <c r="A831">
        <v>35387.11</v>
      </c>
      <c r="B831">
        <v>0.24</v>
      </c>
      <c r="C831">
        <v>77025.22</v>
      </c>
      <c r="D831">
        <v>38116.17</v>
      </c>
      <c r="E831">
        <v>12739.36</v>
      </c>
      <c r="F831" t="s">
        <v>857</v>
      </c>
      <c r="G831" t="s">
        <v>1030</v>
      </c>
      <c r="H831" t="s">
        <v>1036</v>
      </c>
      <c r="I831" t="s">
        <v>1040</v>
      </c>
      <c r="J831">
        <v>0.35</v>
      </c>
      <c r="K831" t="s">
        <v>1044</v>
      </c>
      <c r="L831">
        <v>24</v>
      </c>
      <c r="M831">
        <v>1</v>
      </c>
      <c r="N831" t="s">
        <v>1053</v>
      </c>
      <c r="O831">
        <v>10069651</v>
      </c>
      <c r="P831">
        <v>1817037</v>
      </c>
      <c r="Q831">
        <v>748271</v>
      </c>
      <c r="R831" t="s">
        <v>1061</v>
      </c>
      <c r="S831" t="s">
        <v>1060</v>
      </c>
      <c r="T831">
        <v>0.36</v>
      </c>
      <c r="U831">
        <v>12634959</v>
      </c>
      <c r="V831">
        <v>4548585</v>
      </c>
      <c r="W831">
        <v>5</v>
      </c>
      <c r="X831" t="s">
        <v>1060</v>
      </c>
      <c r="Y831">
        <v>0</v>
      </c>
      <c r="AA831">
        <v>0.51</v>
      </c>
      <c r="AB831">
        <v>150528.5</v>
      </c>
      <c r="AC831">
        <v>0.25</v>
      </c>
      <c r="AD831">
        <v>0.36</v>
      </c>
      <c r="AE831">
        <f t="shared" si="24"/>
        <v>1</v>
      </c>
      <c r="AF831">
        <f t="shared" si="25"/>
        <v>0</v>
      </c>
    </row>
    <row r="832" spans="1:32">
      <c r="A832">
        <v>5161.75</v>
      </c>
      <c r="B832">
        <v>0.03</v>
      </c>
      <c r="C832">
        <v>101566.3</v>
      </c>
      <c r="D832">
        <v>42954.3</v>
      </c>
      <c r="E832">
        <v>3613.22</v>
      </c>
      <c r="F832" t="s">
        <v>858</v>
      </c>
      <c r="G832" t="s">
        <v>1029</v>
      </c>
      <c r="H832" t="s">
        <v>1035</v>
      </c>
      <c r="I832" t="s">
        <v>1039</v>
      </c>
      <c r="J832">
        <v>0.65</v>
      </c>
      <c r="K832" t="s">
        <v>1043</v>
      </c>
      <c r="L832">
        <v>71</v>
      </c>
      <c r="M832">
        <v>2</v>
      </c>
      <c r="N832" t="s">
        <v>1052</v>
      </c>
      <c r="O832">
        <v>11867839</v>
      </c>
      <c r="P832">
        <v>1578584</v>
      </c>
      <c r="Q832">
        <v>960901</v>
      </c>
      <c r="R832" t="s">
        <v>1060</v>
      </c>
      <c r="S832" t="s">
        <v>1061</v>
      </c>
      <c r="T832">
        <v>0.7</v>
      </c>
      <c r="U832">
        <v>14407324</v>
      </c>
      <c r="V832">
        <v>10085126</v>
      </c>
      <c r="W832">
        <v>9</v>
      </c>
      <c r="X832" t="s">
        <v>1061</v>
      </c>
      <c r="Y832">
        <v>1</v>
      </c>
      <c r="AA832">
        <v>0.68</v>
      </c>
      <c r="AB832">
        <v>149682.34</v>
      </c>
      <c r="AC832">
        <v>0.28999999999999998</v>
      </c>
      <c r="AD832">
        <v>0.7</v>
      </c>
      <c r="AE832">
        <f t="shared" si="24"/>
        <v>1</v>
      </c>
      <c r="AF832">
        <f t="shared" si="25"/>
        <v>0</v>
      </c>
    </row>
    <row r="833" spans="1:32">
      <c r="A833">
        <v>26646.720000000001</v>
      </c>
      <c r="B833">
        <v>0.12</v>
      </c>
      <c r="C833">
        <v>145123.81</v>
      </c>
      <c r="D833">
        <v>45789.36</v>
      </c>
      <c r="E833">
        <v>18119.77</v>
      </c>
      <c r="F833" t="s">
        <v>859</v>
      </c>
      <c r="G833" t="s">
        <v>1033</v>
      </c>
      <c r="H833" t="s">
        <v>1034</v>
      </c>
      <c r="I833" t="s">
        <v>1039</v>
      </c>
      <c r="J833">
        <v>0.66</v>
      </c>
      <c r="K833" t="s">
        <v>1050</v>
      </c>
      <c r="L833">
        <v>82</v>
      </c>
      <c r="M833">
        <v>4</v>
      </c>
      <c r="N833" t="s">
        <v>1059</v>
      </c>
      <c r="O833">
        <v>24888200</v>
      </c>
      <c r="P833">
        <v>4049749</v>
      </c>
      <c r="Q833">
        <v>1527441</v>
      </c>
      <c r="R833" t="s">
        <v>1060</v>
      </c>
      <c r="S833" t="s">
        <v>1061</v>
      </c>
      <c r="T833">
        <v>0.68</v>
      </c>
      <c r="U833">
        <v>30465390</v>
      </c>
      <c r="V833">
        <v>20716465</v>
      </c>
      <c r="W833">
        <v>1</v>
      </c>
      <c r="X833" t="s">
        <v>1061</v>
      </c>
      <c r="Y833">
        <v>1</v>
      </c>
      <c r="AA833">
        <v>0.67</v>
      </c>
      <c r="AB833">
        <v>217559.89</v>
      </c>
      <c r="AC833">
        <v>0.21</v>
      </c>
      <c r="AD833">
        <v>0.68</v>
      </c>
      <c r="AE833">
        <f t="shared" si="24"/>
        <v>1</v>
      </c>
      <c r="AF833">
        <f t="shared" si="25"/>
        <v>0</v>
      </c>
    </row>
    <row r="834" spans="1:32">
      <c r="A834">
        <v>15966.22</v>
      </c>
      <c r="B834">
        <v>0.2</v>
      </c>
      <c r="C834">
        <v>43416.47</v>
      </c>
      <c r="D834">
        <v>21084.16</v>
      </c>
      <c r="E834">
        <v>6865.47</v>
      </c>
      <c r="F834" t="s">
        <v>860</v>
      </c>
      <c r="G834" t="s">
        <v>1030</v>
      </c>
      <c r="H834" t="s">
        <v>1037</v>
      </c>
      <c r="I834" t="s">
        <v>1040</v>
      </c>
      <c r="J834">
        <v>0.35</v>
      </c>
      <c r="K834" t="s">
        <v>1048</v>
      </c>
      <c r="L834">
        <v>38</v>
      </c>
      <c r="M834">
        <v>10</v>
      </c>
      <c r="N834" t="s">
        <v>1054</v>
      </c>
      <c r="O834">
        <v>8020461</v>
      </c>
      <c r="P834">
        <v>1354879</v>
      </c>
      <c r="Q834">
        <v>810632</v>
      </c>
      <c r="R834" t="s">
        <v>1061</v>
      </c>
      <c r="S834" t="s">
        <v>1060</v>
      </c>
      <c r="T834">
        <v>0.43</v>
      </c>
      <c r="U834">
        <v>10185972</v>
      </c>
      <c r="V834">
        <v>4379967</v>
      </c>
      <c r="W834">
        <v>5</v>
      </c>
      <c r="X834" t="s">
        <v>1061</v>
      </c>
      <c r="Y834">
        <v>0</v>
      </c>
      <c r="AA834">
        <v>0.54</v>
      </c>
      <c r="AB834">
        <v>80466.850000000006</v>
      </c>
      <c r="AC834">
        <v>0.26</v>
      </c>
      <c r="AD834">
        <v>0.43</v>
      </c>
      <c r="AE834">
        <f t="shared" si="24"/>
        <v>1</v>
      </c>
      <c r="AF834">
        <f t="shared" si="25"/>
        <v>0</v>
      </c>
    </row>
    <row r="835" spans="1:32">
      <c r="A835">
        <v>19998.099999999999</v>
      </c>
      <c r="B835">
        <v>0.18</v>
      </c>
      <c r="C835">
        <v>61250.31</v>
      </c>
      <c r="D835">
        <v>29539.83</v>
      </c>
      <c r="E835">
        <v>4799.54</v>
      </c>
      <c r="F835" t="s">
        <v>861</v>
      </c>
      <c r="G835" t="s">
        <v>1030</v>
      </c>
      <c r="H835" t="s">
        <v>1036</v>
      </c>
      <c r="I835" t="s">
        <v>1040</v>
      </c>
      <c r="J835">
        <v>0.35</v>
      </c>
      <c r="K835" t="s">
        <v>1044</v>
      </c>
      <c r="L835">
        <v>43</v>
      </c>
      <c r="M835">
        <v>1</v>
      </c>
      <c r="N835" t="s">
        <v>1053</v>
      </c>
      <c r="O835">
        <v>8644824</v>
      </c>
      <c r="P835">
        <v>500000</v>
      </c>
      <c r="Q835">
        <v>248752</v>
      </c>
      <c r="R835" t="s">
        <v>1061</v>
      </c>
      <c r="S835" t="s">
        <v>1060</v>
      </c>
      <c r="T835">
        <v>0.24</v>
      </c>
      <c r="U835">
        <v>9393576</v>
      </c>
      <c r="V835">
        <v>2254458</v>
      </c>
      <c r="W835">
        <v>6</v>
      </c>
      <c r="X835" t="s">
        <v>1060</v>
      </c>
      <c r="Y835">
        <v>0</v>
      </c>
      <c r="AA835">
        <v>0.55000000000000004</v>
      </c>
      <c r="AB835">
        <v>110788.24</v>
      </c>
      <c r="AC835">
        <v>0.27</v>
      </c>
      <c r="AD835">
        <v>0.24</v>
      </c>
      <c r="AE835">
        <f t="shared" ref="AE835:AE898" si="26">AC835+AA835+B835</f>
        <v>1</v>
      </c>
      <c r="AF835">
        <f t="shared" ref="AF835:AF898" si="27">T835-AD835</f>
        <v>0</v>
      </c>
    </row>
    <row r="836" spans="1:32">
      <c r="A836">
        <v>2625.92</v>
      </c>
      <c r="B836">
        <v>0.04</v>
      </c>
      <c r="C836">
        <v>45487.55</v>
      </c>
      <c r="D836">
        <v>18171.400000000001</v>
      </c>
      <c r="E836">
        <v>1759.36</v>
      </c>
      <c r="F836" t="s">
        <v>862</v>
      </c>
      <c r="G836" t="s">
        <v>1029</v>
      </c>
      <c r="H836" t="s">
        <v>1035</v>
      </c>
      <c r="I836" t="s">
        <v>1039</v>
      </c>
      <c r="J836">
        <v>0.65</v>
      </c>
      <c r="K836" t="s">
        <v>1043</v>
      </c>
      <c r="L836">
        <v>77</v>
      </c>
      <c r="M836">
        <v>2</v>
      </c>
      <c r="N836" t="s">
        <v>1052</v>
      </c>
      <c r="O836">
        <v>10745232</v>
      </c>
      <c r="P836">
        <v>2284425</v>
      </c>
      <c r="Q836">
        <v>1177897</v>
      </c>
      <c r="R836" t="s">
        <v>1060</v>
      </c>
      <c r="S836" t="s">
        <v>1061</v>
      </c>
      <c r="T836">
        <v>0.67</v>
      </c>
      <c r="U836">
        <v>14207554</v>
      </c>
      <c r="V836">
        <v>9519061</v>
      </c>
      <c r="W836">
        <v>5</v>
      </c>
      <c r="X836" t="s">
        <v>1061</v>
      </c>
      <c r="Y836">
        <v>1</v>
      </c>
      <c r="AA836">
        <v>0.69</v>
      </c>
      <c r="AB836">
        <v>66284.86</v>
      </c>
      <c r="AC836">
        <v>0.27</v>
      </c>
      <c r="AD836">
        <v>0.67</v>
      </c>
      <c r="AE836">
        <f t="shared" si="26"/>
        <v>1</v>
      </c>
      <c r="AF836">
        <f t="shared" si="27"/>
        <v>0</v>
      </c>
    </row>
    <row r="837" spans="1:32">
      <c r="A837">
        <v>10132.629999999999</v>
      </c>
      <c r="B837">
        <v>0.02</v>
      </c>
      <c r="C837">
        <v>290991.26</v>
      </c>
      <c r="D837">
        <v>125681.46</v>
      </c>
      <c r="E837">
        <v>9322.02</v>
      </c>
      <c r="F837" t="s">
        <v>863</v>
      </c>
      <c r="G837" t="s">
        <v>1028</v>
      </c>
      <c r="H837" t="s">
        <v>1034</v>
      </c>
      <c r="I837" t="s">
        <v>1038</v>
      </c>
      <c r="J837">
        <v>0.78</v>
      </c>
      <c r="K837" t="s">
        <v>1047</v>
      </c>
      <c r="L837">
        <v>269</v>
      </c>
      <c r="M837">
        <v>8</v>
      </c>
      <c r="N837" t="s">
        <v>1056</v>
      </c>
      <c r="O837">
        <v>64491080</v>
      </c>
      <c r="P837">
        <v>9740459</v>
      </c>
      <c r="Q837">
        <v>5286290</v>
      </c>
      <c r="R837" t="s">
        <v>1060</v>
      </c>
      <c r="S837" t="s">
        <v>1061</v>
      </c>
      <c r="T837">
        <v>0.92</v>
      </c>
      <c r="U837">
        <v>79517829</v>
      </c>
      <c r="V837">
        <v>73156402</v>
      </c>
      <c r="W837">
        <v>6</v>
      </c>
      <c r="X837" t="s">
        <v>1061</v>
      </c>
      <c r="Y837">
        <v>1</v>
      </c>
      <c r="AA837">
        <v>0.68</v>
      </c>
      <c r="AB837">
        <v>426805.35</v>
      </c>
      <c r="AC837">
        <v>0.28999999999999998</v>
      </c>
      <c r="AD837">
        <v>0.92</v>
      </c>
      <c r="AE837">
        <f t="shared" si="26"/>
        <v>0.99</v>
      </c>
      <c r="AF837">
        <f t="shared" si="27"/>
        <v>0</v>
      </c>
    </row>
    <row r="838" spans="1:32">
      <c r="A838">
        <v>20968.939999999999</v>
      </c>
      <c r="B838">
        <v>0.13</v>
      </c>
      <c r="C838">
        <v>91976.58</v>
      </c>
      <c r="D838">
        <v>44899.55</v>
      </c>
      <c r="E838">
        <v>9016.64</v>
      </c>
      <c r="F838" t="s">
        <v>864</v>
      </c>
      <c r="G838" t="s">
        <v>1031</v>
      </c>
      <c r="H838" t="s">
        <v>1035</v>
      </c>
      <c r="I838" t="s">
        <v>1041</v>
      </c>
      <c r="J838">
        <v>0.5</v>
      </c>
      <c r="K838" t="s">
        <v>1046</v>
      </c>
      <c r="L838">
        <v>72</v>
      </c>
      <c r="M838">
        <v>3</v>
      </c>
      <c r="N838" t="s">
        <v>1055</v>
      </c>
      <c r="O838">
        <v>11172228</v>
      </c>
      <c r="P838">
        <v>1722782</v>
      </c>
      <c r="Q838">
        <v>936888</v>
      </c>
      <c r="R838" t="s">
        <v>1061</v>
      </c>
      <c r="S838" t="s">
        <v>1061</v>
      </c>
      <c r="T838">
        <v>0.43</v>
      </c>
      <c r="U838">
        <v>13831898</v>
      </c>
      <c r="V838">
        <v>5947716</v>
      </c>
      <c r="W838">
        <v>6</v>
      </c>
      <c r="X838" t="s">
        <v>1061</v>
      </c>
      <c r="Y838">
        <v>0</v>
      </c>
      <c r="AA838">
        <v>0.57999999999999996</v>
      </c>
      <c r="AB838">
        <v>157845.07</v>
      </c>
      <c r="AC838">
        <v>0.28000000000000003</v>
      </c>
      <c r="AD838">
        <v>0.43</v>
      </c>
      <c r="AE838">
        <f t="shared" si="26"/>
        <v>0.99</v>
      </c>
      <c r="AF838">
        <f t="shared" si="27"/>
        <v>0</v>
      </c>
    </row>
    <row r="839" spans="1:32">
      <c r="A839">
        <v>25870.61</v>
      </c>
      <c r="B839">
        <v>0.16</v>
      </c>
      <c r="C839">
        <v>102906.08</v>
      </c>
      <c r="D839">
        <v>35223.94</v>
      </c>
      <c r="E839">
        <v>9572.1299999999992</v>
      </c>
      <c r="F839" t="s">
        <v>865</v>
      </c>
      <c r="G839" t="s">
        <v>1030</v>
      </c>
      <c r="H839" t="s">
        <v>1037</v>
      </c>
      <c r="I839" t="s">
        <v>1040</v>
      </c>
      <c r="J839">
        <v>0.35</v>
      </c>
      <c r="K839" t="s">
        <v>1048</v>
      </c>
      <c r="L839">
        <v>15</v>
      </c>
      <c r="M839">
        <v>10</v>
      </c>
      <c r="N839" t="s">
        <v>1054</v>
      </c>
      <c r="O839">
        <v>13189296</v>
      </c>
      <c r="P839">
        <v>1753036</v>
      </c>
      <c r="Q839">
        <v>697059</v>
      </c>
      <c r="R839" t="s">
        <v>1061</v>
      </c>
      <c r="S839" t="s">
        <v>1060</v>
      </c>
      <c r="T839">
        <v>0.37</v>
      </c>
      <c r="U839">
        <v>15639391</v>
      </c>
      <c r="V839">
        <v>5786574</v>
      </c>
      <c r="W839">
        <v>7</v>
      </c>
      <c r="X839" t="s">
        <v>1060</v>
      </c>
      <c r="Y839">
        <v>0</v>
      </c>
      <c r="AA839">
        <v>0.63</v>
      </c>
      <c r="AB839">
        <v>164000.63</v>
      </c>
      <c r="AC839">
        <v>0.21</v>
      </c>
      <c r="AD839">
        <v>0.37</v>
      </c>
      <c r="AE839">
        <f t="shared" si="26"/>
        <v>1</v>
      </c>
      <c r="AF839">
        <f t="shared" si="27"/>
        <v>0</v>
      </c>
    </row>
    <row r="840" spans="1:32">
      <c r="A840">
        <v>104568.91</v>
      </c>
      <c r="B840">
        <v>0.22</v>
      </c>
      <c r="C840">
        <v>268162.32</v>
      </c>
      <c r="D840">
        <v>106936.82</v>
      </c>
      <c r="E840">
        <v>78426.679999999993</v>
      </c>
      <c r="F840" t="s">
        <v>866</v>
      </c>
      <c r="G840" t="s">
        <v>1028</v>
      </c>
      <c r="H840" t="s">
        <v>1034</v>
      </c>
      <c r="I840" t="s">
        <v>1038</v>
      </c>
      <c r="J840">
        <v>0.78</v>
      </c>
      <c r="K840" t="s">
        <v>1045</v>
      </c>
      <c r="L840">
        <v>177</v>
      </c>
      <c r="M840">
        <v>5</v>
      </c>
      <c r="N840" t="s">
        <v>1058</v>
      </c>
      <c r="O840">
        <v>36233882</v>
      </c>
      <c r="P840">
        <v>6072282</v>
      </c>
      <c r="Q840">
        <v>2697892</v>
      </c>
      <c r="R840" t="s">
        <v>1060</v>
      </c>
      <c r="S840" t="s">
        <v>1061</v>
      </c>
      <c r="T840">
        <v>0.75</v>
      </c>
      <c r="U840">
        <v>45004056</v>
      </c>
      <c r="V840">
        <v>33753042</v>
      </c>
      <c r="W840">
        <v>4</v>
      </c>
      <c r="X840" t="s">
        <v>1061</v>
      </c>
      <c r="Y840">
        <v>1</v>
      </c>
      <c r="AA840">
        <v>0.56000000000000005</v>
      </c>
      <c r="AB840">
        <v>479668.05</v>
      </c>
      <c r="AC840">
        <v>0.22</v>
      </c>
      <c r="AD840">
        <v>0.75</v>
      </c>
      <c r="AE840">
        <f t="shared" si="26"/>
        <v>1</v>
      </c>
      <c r="AF840">
        <f t="shared" si="27"/>
        <v>0</v>
      </c>
    </row>
    <row r="841" spans="1:32">
      <c r="A841">
        <v>75801.37</v>
      </c>
      <c r="B841">
        <v>0.27</v>
      </c>
      <c r="C841">
        <v>141872.6</v>
      </c>
      <c r="D841">
        <v>61364.46</v>
      </c>
      <c r="E841">
        <v>61399.11</v>
      </c>
      <c r="F841" t="s">
        <v>867</v>
      </c>
      <c r="G841" t="s">
        <v>1028</v>
      </c>
      <c r="H841" t="s">
        <v>1034</v>
      </c>
      <c r="I841" t="s">
        <v>1038</v>
      </c>
      <c r="J841">
        <v>0.78</v>
      </c>
      <c r="K841" t="s">
        <v>1042</v>
      </c>
      <c r="L841">
        <v>77</v>
      </c>
      <c r="M841">
        <v>3</v>
      </c>
      <c r="N841" t="s">
        <v>1051</v>
      </c>
      <c r="O841">
        <v>29143602</v>
      </c>
      <c r="P841">
        <v>4946719</v>
      </c>
      <c r="Q841">
        <v>1553788</v>
      </c>
      <c r="R841" t="s">
        <v>1060</v>
      </c>
      <c r="S841" t="s">
        <v>1061</v>
      </c>
      <c r="T841">
        <v>0.81</v>
      </c>
      <c r="U841">
        <v>35644109</v>
      </c>
      <c r="V841">
        <v>28871728</v>
      </c>
      <c r="W841">
        <v>8</v>
      </c>
      <c r="X841" t="s">
        <v>1061</v>
      </c>
      <c r="Y841">
        <v>1</v>
      </c>
      <c r="AA841">
        <v>0.51</v>
      </c>
      <c r="AB841">
        <v>279038.42</v>
      </c>
      <c r="AC841">
        <v>0.22</v>
      </c>
      <c r="AD841">
        <v>0.81</v>
      </c>
      <c r="AE841">
        <f t="shared" si="26"/>
        <v>1</v>
      </c>
      <c r="AF841">
        <f t="shared" si="27"/>
        <v>0</v>
      </c>
    </row>
    <row r="842" spans="1:32">
      <c r="A842">
        <v>5528.54</v>
      </c>
      <c r="B842">
        <v>0.1</v>
      </c>
      <c r="C842">
        <v>37467.96</v>
      </c>
      <c r="D842">
        <v>15093.26</v>
      </c>
      <c r="E842">
        <v>3648.84</v>
      </c>
      <c r="F842" t="s">
        <v>868</v>
      </c>
      <c r="G842" t="s">
        <v>1029</v>
      </c>
      <c r="H842" t="s">
        <v>1035</v>
      </c>
      <c r="I842" t="s">
        <v>1039</v>
      </c>
      <c r="J842">
        <v>0.65</v>
      </c>
      <c r="K842" t="s">
        <v>1043</v>
      </c>
      <c r="L842">
        <v>73</v>
      </c>
      <c r="M842">
        <v>2</v>
      </c>
      <c r="N842" t="s">
        <v>1052</v>
      </c>
      <c r="O842">
        <v>10759401</v>
      </c>
      <c r="P842">
        <v>2356305</v>
      </c>
      <c r="Q842">
        <v>543699</v>
      </c>
      <c r="R842" t="s">
        <v>1060</v>
      </c>
      <c r="S842" t="s">
        <v>1061</v>
      </c>
      <c r="T842">
        <v>0.66</v>
      </c>
      <c r="U842">
        <v>13659405</v>
      </c>
      <c r="V842">
        <v>9015207</v>
      </c>
      <c r="W842">
        <v>7</v>
      </c>
      <c r="X842" t="s">
        <v>1061</v>
      </c>
      <c r="Y842">
        <v>1</v>
      </c>
      <c r="AA842">
        <v>0.65</v>
      </c>
      <c r="AB842">
        <v>58089.760000000002</v>
      </c>
      <c r="AC842">
        <v>0.26</v>
      </c>
      <c r="AD842">
        <v>0.66</v>
      </c>
      <c r="AE842">
        <f t="shared" si="26"/>
        <v>1.01</v>
      </c>
      <c r="AF842">
        <f t="shared" si="27"/>
        <v>0</v>
      </c>
    </row>
    <row r="843" spans="1:32">
      <c r="A843">
        <v>11306.1</v>
      </c>
      <c r="B843">
        <v>0.1</v>
      </c>
      <c r="C843">
        <v>72620.789999999994</v>
      </c>
      <c r="D843">
        <v>31762.12</v>
      </c>
      <c r="E843">
        <v>4974.6899999999996</v>
      </c>
      <c r="F843" t="s">
        <v>869</v>
      </c>
      <c r="G843" t="s">
        <v>1031</v>
      </c>
      <c r="H843" t="s">
        <v>1035</v>
      </c>
      <c r="I843" t="s">
        <v>1041</v>
      </c>
      <c r="J843">
        <v>0.5</v>
      </c>
      <c r="K843" t="s">
        <v>1046</v>
      </c>
      <c r="L843">
        <v>69</v>
      </c>
      <c r="M843">
        <v>3</v>
      </c>
      <c r="N843" t="s">
        <v>1055</v>
      </c>
      <c r="O843">
        <v>9087862</v>
      </c>
      <c r="P843">
        <v>529704</v>
      </c>
      <c r="Q843">
        <v>1256707</v>
      </c>
      <c r="R843" t="s">
        <v>1061</v>
      </c>
      <c r="S843" t="s">
        <v>1061</v>
      </c>
      <c r="T843">
        <v>0.44</v>
      </c>
      <c r="U843">
        <v>10874273</v>
      </c>
      <c r="V843">
        <v>4784680</v>
      </c>
      <c r="W843">
        <v>9</v>
      </c>
      <c r="X843" t="s">
        <v>1061</v>
      </c>
      <c r="Y843">
        <v>0</v>
      </c>
      <c r="AA843">
        <v>0.63</v>
      </c>
      <c r="AB843">
        <v>115689.02</v>
      </c>
      <c r="AC843">
        <v>0.27</v>
      </c>
      <c r="AD843">
        <v>0.44</v>
      </c>
      <c r="AE843">
        <f t="shared" si="26"/>
        <v>1</v>
      </c>
      <c r="AF843">
        <f t="shared" si="27"/>
        <v>0</v>
      </c>
    </row>
    <row r="844" spans="1:32">
      <c r="A844">
        <v>17527.23</v>
      </c>
      <c r="B844">
        <v>0.14000000000000001</v>
      </c>
      <c r="C844">
        <v>74117.47</v>
      </c>
      <c r="D844">
        <v>34371.17</v>
      </c>
      <c r="E844">
        <v>6309.8</v>
      </c>
      <c r="F844" t="s">
        <v>870</v>
      </c>
      <c r="G844" t="s">
        <v>1030</v>
      </c>
      <c r="H844" t="s">
        <v>1036</v>
      </c>
      <c r="I844" t="s">
        <v>1040</v>
      </c>
      <c r="J844">
        <v>0.35</v>
      </c>
      <c r="K844" t="s">
        <v>1044</v>
      </c>
      <c r="L844">
        <v>32</v>
      </c>
      <c r="M844">
        <v>1</v>
      </c>
      <c r="N844" t="s">
        <v>1053</v>
      </c>
      <c r="O844">
        <v>10655513</v>
      </c>
      <c r="P844">
        <v>500000</v>
      </c>
      <c r="Q844">
        <v>536490</v>
      </c>
      <c r="R844" t="s">
        <v>1061</v>
      </c>
      <c r="S844" t="s">
        <v>1060</v>
      </c>
      <c r="T844">
        <v>0.36</v>
      </c>
      <c r="U844">
        <v>11692003</v>
      </c>
      <c r="V844">
        <v>4209121</v>
      </c>
      <c r="W844">
        <v>7</v>
      </c>
      <c r="X844" t="s">
        <v>1060</v>
      </c>
      <c r="Y844">
        <v>0</v>
      </c>
      <c r="AA844">
        <v>0.59</v>
      </c>
      <c r="AB844">
        <v>126015.88</v>
      </c>
      <c r="AC844">
        <v>0.27</v>
      </c>
      <c r="AD844">
        <v>0.36</v>
      </c>
      <c r="AE844">
        <f t="shared" si="26"/>
        <v>1</v>
      </c>
      <c r="AF844">
        <f t="shared" si="27"/>
        <v>0</v>
      </c>
    </row>
    <row r="845" spans="1:32">
      <c r="A845">
        <v>47319.040000000001</v>
      </c>
      <c r="B845">
        <v>0.12</v>
      </c>
      <c r="C845">
        <v>266470.82</v>
      </c>
      <c r="D845">
        <v>94104.33</v>
      </c>
      <c r="E845">
        <v>44479.9</v>
      </c>
      <c r="F845" t="s">
        <v>871</v>
      </c>
      <c r="G845" t="s">
        <v>1028</v>
      </c>
      <c r="H845" t="s">
        <v>1034</v>
      </c>
      <c r="I845" t="s">
        <v>1038</v>
      </c>
      <c r="J845">
        <v>0.78</v>
      </c>
      <c r="K845" t="s">
        <v>1045</v>
      </c>
      <c r="L845">
        <v>177</v>
      </c>
      <c r="M845">
        <v>5</v>
      </c>
      <c r="N845" t="s">
        <v>1058</v>
      </c>
      <c r="O845">
        <v>41006552</v>
      </c>
      <c r="P845">
        <v>7053160</v>
      </c>
      <c r="Q845">
        <v>3135308</v>
      </c>
      <c r="R845" t="s">
        <v>1060</v>
      </c>
      <c r="S845" t="s">
        <v>1061</v>
      </c>
      <c r="T845">
        <v>0.94</v>
      </c>
      <c r="U845">
        <v>51195020</v>
      </c>
      <c r="V845">
        <v>48123318</v>
      </c>
      <c r="W845">
        <v>3</v>
      </c>
      <c r="X845" t="s">
        <v>1061</v>
      </c>
      <c r="Y845">
        <v>1</v>
      </c>
      <c r="AA845">
        <v>0.65</v>
      </c>
      <c r="AB845">
        <v>407894.2</v>
      </c>
      <c r="AC845">
        <v>0.23</v>
      </c>
      <c r="AD845">
        <v>0.94</v>
      </c>
      <c r="AE845">
        <f t="shared" si="26"/>
        <v>1</v>
      </c>
      <c r="AF845">
        <f t="shared" si="27"/>
        <v>0</v>
      </c>
    </row>
    <row r="846" spans="1:32">
      <c r="A846">
        <v>10009.780000000001</v>
      </c>
      <c r="B846">
        <v>0.15</v>
      </c>
      <c r="C846">
        <v>36739.64</v>
      </c>
      <c r="D846">
        <v>18245</v>
      </c>
      <c r="E846">
        <v>7907.73</v>
      </c>
      <c r="F846" t="s">
        <v>872</v>
      </c>
      <c r="G846" t="s">
        <v>1029</v>
      </c>
      <c r="H846" t="s">
        <v>1035</v>
      </c>
      <c r="I846" t="s">
        <v>1039</v>
      </c>
      <c r="J846">
        <v>0.65</v>
      </c>
      <c r="K846" t="s">
        <v>1043</v>
      </c>
      <c r="L846">
        <v>83</v>
      </c>
      <c r="M846">
        <v>2</v>
      </c>
      <c r="N846" t="s">
        <v>1052</v>
      </c>
      <c r="O846">
        <v>11027862</v>
      </c>
      <c r="P846">
        <v>2719802</v>
      </c>
      <c r="Q846">
        <v>558129</v>
      </c>
      <c r="R846" t="s">
        <v>1060</v>
      </c>
      <c r="S846" t="s">
        <v>1061</v>
      </c>
      <c r="T846">
        <v>0.79</v>
      </c>
      <c r="U846">
        <v>14305793</v>
      </c>
      <c r="V846">
        <v>11301576</v>
      </c>
      <c r="W846">
        <v>3</v>
      </c>
      <c r="X846" t="s">
        <v>1060</v>
      </c>
      <c r="Y846">
        <v>1</v>
      </c>
      <c r="AA846">
        <v>0.56999999999999995</v>
      </c>
      <c r="AB846">
        <v>64994.42</v>
      </c>
      <c r="AC846">
        <v>0.28000000000000003</v>
      </c>
      <c r="AD846">
        <v>0.79</v>
      </c>
      <c r="AE846">
        <f t="shared" si="26"/>
        <v>1</v>
      </c>
      <c r="AF846">
        <f t="shared" si="27"/>
        <v>0</v>
      </c>
    </row>
    <row r="847" spans="1:32">
      <c r="A847">
        <v>20864.16</v>
      </c>
      <c r="B847">
        <v>0.1</v>
      </c>
      <c r="C847">
        <v>128242.65</v>
      </c>
      <c r="D847">
        <v>50768.82</v>
      </c>
      <c r="E847">
        <v>13770.35</v>
      </c>
      <c r="F847" t="s">
        <v>873</v>
      </c>
      <c r="G847" t="s">
        <v>1033</v>
      </c>
      <c r="H847" t="s">
        <v>1034</v>
      </c>
      <c r="I847" t="s">
        <v>1039</v>
      </c>
      <c r="J847">
        <v>0.66</v>
      </c>
      <c r="K847" t="s">
        <v>1050</v>
      </c>
      <c r="L847">
        <v>93</v>
      </c>
      <c r="M847">
        <v>4</v>
      </c>
      <c r="N847" t="s">
        <v>1059</v>
      </c>
      <c r="O847">
        <v>21253402</v>
      </c>
      <c r="P847">
        <v>3226009</v>
      </c>
      <c r="Q847">
        <v>1968113</v>
      </c>
      <c r="R847" t="s">
        <v>1060</v>
      </c>
      <c r="S847" t="s">
        <v>1061</v>
      </c>
      <c r="T847">
        <v>0.66</v>
      </c>
      <c r="U847">
        <v>26447524</v>
      </c>
      <c r="V847">
        <v>17455365</v>
      </c>
      <c r="W847">
        <v>8</v>
      </c>
      <c r="X847" t="s">
        <v>1061</v>
      </c>
      <c r="Y847">
        <v>1</v>
      </c>
      <c r="AA847">
        <v>0.64</v>
      </c>
      <c r="AB847">
        <v>199875.63</v>
      </c>
      <c r="AC847">
        <v>0.25</v>
      </c>
      <c r="AD847">
        <v>0.66</v>
      </c>
      <c r="AE847">
        <f t="shared" si="26"/>
        <v>0.99</v>
      </c>
      <c r="AF847">
        <f t="shared" si="27"/>
        <v>0</v>
      </c>
    </row>
    <row r="848" spans="1:32">
      <c r="A848">
        <v>3326.09</v>
      </c>
      <c r="B848">
        <v>0.04</v>
      </c>
      <c r="C848">
        <v>63057.22</v>
      </c>
      <c r="D848">
        <v>27924.880000000001</v>
      </c>
      <c r="E848">
        <v>1263.92</v>
      </c>
      <c r="F848" t="s">
        <v>874</v>
      </c>
      <c r="G848" t="s">
        <v>1030</v>
      </c>
      <c r="H848" t="s">
        <v>1037</v>
      </c>
      <c r="I848" t="s">
        <v>1040</v>
      </c>
      <c r="J848">
        <v>0.35</v>
      </c>
      <c r="K848" t="s">
        <v>1048</v>
      </c>
      <c r="L848">
        <v>10</v>
      </c>
      <c r="M848">
        <v>10</v>
      </c>
      <c r="N848" t="s">
        <v>1054</v>
      </c>
      <c r="O848">
        <v>6762339</v>
      </c>
      <c r="P848">
        <v>2344187</v>
      </c>
      <c r="Q848">
        <v>847040</v>
      </c>
      <c r="R848" t="s">
        <v>1061</v>
      </c>
      <c r="S848" t="s">
        <v>1060</v>
      </c>
      <c r="T848">
        <v>0.38</v>
      </c>
      <c r="U848">
        <v>9953566</v>
      </c>
      <c r="V848">
        <v>3782355</v>
      </c>
      <c r="W848">
        <v>5</v>
      </c>
      <c r="X848" t="s">
        <v>1061</v>
      </c>
      <c r="Y848">
        <v>0</v>
      </c>
      <c r="AA848">
        <v>0.67</v>
      </c>
      <c r="AB848">
        <v>94308.2</v>
      </c>
      <c r="AC848">
        <v>0.3</v>
      </c>
      <c r="AD848">
        <v>0.38</v>
      </c>
      <c r="AE848">
        <f t="shared" si="26"/>
        <v>1.01</v>
      </c>
      <c r="AF848">
        <f t="shared" si="27"/>
        <v>0</v>
      </c>
    </row>
    <row r="849" spans="1:32">
      <c r="A849">
        <v>155850.64000000001</v>
      </c>
      <c r="B849">
        <v>0.26</v>
      </c>
      <c r="C849">
        <v>304474.98</v>
      </c>
      <c r="D849">
        <v>128090.75</v>
      </c>
      <c r="E849">
        <v>127797.53</v>
      </c>
      <c r="F849" t="s">
        <v>875</v>
      </c>
      <c r="G849" t="s">
        <v>1028</v>
      </c>
      <c r="H849" t="s">
        <v>1034</v>
      </c>
      <c r="I849" t="s">
        <v>1038</v>
      </c>
      <c r="J849">
        <v>0.78</v>
      </c>
      <c r="K849" t="s">
        <v>1045</v>
      </c>
      <c r="L849">
        <v>185</v>
      </c>
      <c r="M849">
        <v>5</v>
      </c>
      <c r="N849" t="s">
        <v>1058</v>
      </c>
      <c r="O849">
        <v>39041534</v>
      </c>
      <c r="P849">
        <v>7803976</v>
      </c>
      <c r="Q849">
        <v>2778134</v>
      </c>
      <c r="R849" t="s">
        <v>1060</v>
      </c>
      <c r="S849" t="s">
        <v>1061</v>
      </c>
      <c r="T849">
        <v>0.82</v>
      </c>
      <c r="U849">
        <v>49623644</v>
      </c>
      <c r="V849">
        <v>40691388</v>
      </c>
      <c r="W849">
        <v>4</v>
      </c>
      <c r="X849" t="s">
        <v>1060</v>
      </c>
      <c r="Y849">
        <v>1</v>
      </c>
      <c r="AA849">
        <v>0.52</v>
      </c>
      <c r="AB849">
        <v>588416.37</v>
      </c>
      <c r="AC849">
        <v>0.22</v>
      </c>
      <c r="AD849">
        <v>0.82</v>
      </c>
      <c r="AE849">
        <f t="shared" si="26"/>
        <v>1</v>
      </c>
      <c r="AF849">
        <f t="shared" si="27"/>
        <v>0</v>
      </c>
    </row>
    <row r="850" spans="1:32">
      <c r="A850">
        <v>5623.66</v>
      </c>
      <c r="B850">
        <v>0.11</v>
      </c>
      <c r="C850">
        <v>34960.82</v>
      </c>
      <c r="D850">
        <v>11477.38</v>
      </c>
      <c r="E850">
        <v>1855.81</v>
      </c>
      <c r="F850" t="s">
        <v>876</v>
      </c>
      <c r="G850" t="s">
        <v>1030</v>
      </c>
      <c r="H850" t="s">
        <v>1036</v>
      </c>
      <c r="I850" t="s">
        <v>1040</v>
      </c>
      <c r="J850">
        <v>0.35</v>
      </c>
      <c r="K850" t="s">
        <v>1044</v>
      </c>
      <c r="L850">
        <v>13</v>
      </c>
      <c r="M850">
        <v>1</v>
      </c>
      <c r="N850" t="s">
        <v>1053</v>
      </c>
      <c r="O850">
        <v>4001625</v>
      </c>
      <c r="P850">
        <v>528044</v>
      </c>
      <c r="Q850">
        <v>728036</v>
      </c>
      <c r="R850" t="s">
        <v>1061</v>
      </c>
      <c r="S850" t="s">
        <v>1060</v>
      </c>
      <c r="T850">
        <v>0.33</v>
      </c>
      <c r="U850">
        <v>5257705</v>
      </c>
      <c r="V850">
        <v>1735042</v>
      </c>
      <c r="W850">
        <v>8</v>
      </c>
      <c r="X850" t="s">
        <v>1061</v>
      </c>
      <c r="Y850">
        <v>0</v>
      </c>
      <c r="AA850">
        <v>0.67</v>
      </c>
      <c r="AB850">
        <v>52061.86</v>
      </c>
      <c r="AC850">
        <v>0.22</v>
      </c>
      <c r="AD850">
        <v>0.33</v>
      </c>
      <c r="AE850">
        <f t="shared" si="26"/>
        <v>1</v>
      </c>
      <c r="AF850">
        <f t="shared" si="27"/>
        <v>0</v>
      </c>
    </row>
    <row r="851" spans="1:32">
      <c r="A851">
        <v>25139.37</v>
      </c>
      <c r="B851">
        <v>0.25</v>
      </c>
      <c r="C851">
        <v>52847.7</v>
      </c>
      <c r="D851">
        <v>21698.78</v>
      </c>
      <c r="E851">
        <v>9552.9599999999991</v>
      </c>
      <c r="F851" t="s">
        <v>877</v>
      </c>
      <c r="G851" t="s">
        <v>1030</v>
      </c>
      <c r="H851" t="s">
        <v>1037</v>
      </c>
      <c r="I851" t="s">
        <v>1040</v>
      </c>
      <c r="J851">
        <v>0.35</v>
      </c>
      <c r="K851" t="s">
        <v>1048</v>
      </c>
      <c r="L851">
        <v>14</v>
      </c>
      <c r="M851">
        <v>10</v>
      </c>
      <c r="N851" t="s">
        <v>1054</v>
      </c>
      <c r="O851">
        <v>5754654</v>
      </c>
      <c r="P851">
        <v>1763660</v>
      </c>
      <c r="Q851">
        <v>990429</v>
      </c>
      <c r="R851" t="s">
        <v>1061</v>
      </c>
      <c r="S851" t="s">
        <v>1060</v>
      </c>
      <c r="T851">
        <v>0.38</v>
      </c>
      <c r="U851">
        <v>8508743</v>
      </c>
      <c r="V851">
        <v>3233322</v>
      </c>
      <c r="W851">
        <v>6</v>
      </c>
      <c r="X851" t="s">
        <v>1060</v>
      </c>
      <c r="Y851">
        <v>0</v>
      </c>
      <c r="AA851">
        <v>0.53</v>
      </c>
      <c r="AB851">
        <v>99685.84</v>
      </c>
      <c r="AC851">
        <v>0.22</v>
      </c>
      <c r="AD851">
        <v>0.38</v>
      </c>
      <c r="AE851">
        <f t="shared" si="26"/>
        <v>1</v>
      </c>
      <c r="AF851">
        <f t="shared" si="27"/>
        <v>0</v>
      </c>
    </row>
    <row r="852" spans="1:32">
      <c r="A852">
        <v>28224.639999999999</v>
      </c>
      <c r="B852">
        <v>0.11</v>
      </c>
      <c r="C852">
        <v>173505.47</v>
      </c>
      <c r="D852">
        <v>55332.67</v>
      </c>
      <c r="E852">
        <v>22579.71</v>
      </c>
      <c r="F852" t="s">
        <v>878</v>
      </c>
      <c r="G852" t="s">
        <v>1028</v>
      </c>
      <c r="H852" t="s">
        <v>1034</v>
      </c>
      <c r="I852" t="s">
        <v>1038</v>
      </c>
      <c r="J852">
        <v>0.78</v>
      </c>
      <c r="K852" t="s">
        <v>1042</v>
      </c>
      <c r="L852">
        <v>100</v>
      </c>
      <c r="M852">
        <v>3</v>
      </c>
      <c r="N852" t="s">
        <v>1051</v>
      </c>
      <c r="O852">
        <v>22663538</v>
      </c>
      <c r="P852">
        <v>5713019</v>
      </c>
      <c r="Q852">
        <v>1583175</v>
      </c>
      <c r="R852" t="s">
        <v>1060</v>
      </c>
      <c r="S852" t="s">
        <v>1061</v>
      </c>
      <c r="T852">
        <v>0.8</v>
      </c>
      <c r="U852">
        <v>29959732</v>
      </c>
      <c r="V852">
        <v>23967785</v>
      </c>
      <c r="W852">
        <v>2</v>
      </c>
      <c r="X852" t="s">
        <v>1060</v>
      </c>
      <c r="Y852">
        <v>1</v>
      </c>
      <c r="AA852">
        <v>0.67</v>
      </c>
      <c r="AB852">
        <v>257062.78</v>
      </c>
      <c r="AC852">
        <v>0.22</v>
      </c>
      <c r="AD852">
        <v>0.8</v>
      </c>
      <c r="AE852">
        <f t="shared" si="26"/>
        <v>1</v>
      </c>
      <c r="AF852">
        <f t="shared" si="27"/>
        <v>0</v>
      </c>
    </row>
    <row r="853" spans="1:32">
      <c r="A853">
        <v>34187.949999999997</v>
      </c>
      <c r="B853">
        <v>0.22</v>
      </c>
      <c r="C853">
        <v>90367.54</v>
      </c>
      <c r="D853">
        <v>32287.07</v>
      </c>
      <c r="E853">
        <v>16068.33</v>
      </c>
      <c r="F853" t="s">
        <v>879</v>
      </c>
      <c r="G853" t="s">
        <v>1030</v>
      </c>
      <c r="H853" t="s">
        <v>1037</v>
      </c>
      <c r="I853" t="s">
        <v>1040</v>
      </c>
      <c r="J853">
        <v>0.35</v>
      </c>
      <c r="K853" t="s">
        <v>1048</v>
      </c>
      <c r="L853">
        <v>23</v>
      </c>
      <c r="M853">
        <v>10</v>
      </c>
      <c r="N853" t="s">
        <v>1054</v>
      </c>
      <c r="O853">
        <v>11434928</v>
      </c>
      <c r="P853">
        <v>1157518</v>
      </c>
      <c r="Q853">
        <v>1297226</v>
      </c>
      <c r="R853" t="s">
        <v>1061</v>
      </c>
      <c r="S853" t="s">
        <v>1060</v>
      </c>
      <c r="T853">
        <v>0.47</v>
      </c>
      <c r="U853">
        <v>13889672</v>
      </c>
      <c r="V853">
        <v>6528145</v>
      </c>
      <c r="W853">
        <v>4</v>
      </c>
      <c r="X853" t="s">
        <v>1061</v>
      </c>
      <c r="Y853">
        <v>0</v>
      </c>
      <c r="AA853">
        <v>0.57999999999999996</v>
      </c>
      <c r="AB853">
        <v>156842.54999999999</v>
      </c>
      <c r="AC853">
        <v>0.21</v>
      </c>
      <c r="AD853">
        <v>0.47</v>
      </c>
      <c r="AE853">
        <f t="shared" si="26"/>
        <v>1.01</v>
      </c>
      <c r="AF853">
        <f t="shared" si="27"/>
        <v>0</v>
      </c>
    </row>
    <row r="854" spans="1:32">
      <c r="A854">
        <v>27137.79</v>
      </c>
      <c r="B854">
        <v>0.18</v>
      </c>
      <c r="C854">
        <v>80421.73</v>
      </c>
      <c r="D854">
        <v>42630.37</v>
      </c>
      <c r="E854">
        <v>23067.119999999999</v>
      </c>
      <c r="F854" t="s">
        <v>880</v>
      </c>
      <c r="G854" t="s">
        <v>1028</v>
      </c>
      <c r="H854" t="s">
        <v>1034</v>
      </c>
      <c r="I854" t="s">
        <v>1038</v>
      </c>
      <c r="J854">
        <v>0.78</v>
      </c>
      <c r="K854" t="s">
        <v>1042</v>
      </c>
      <c r="L854">
        <v>79</v>
      </c>
      <c r="M854">
        <v>3</v>
      </c>
      <c r="N854" t="s">
        <v>1051</v>
      </c>
      <c r="O854">
        <v>25885394</v>
      </c>
      <c r="P854">
        <v>4856831</v>
      </c>
      <c r="Q854">
        <v>2179071</v>
      </c>
      <c r="R854" t="s">
        <v>1060</v>
      </c>
      <c r="S854" t="s">
        <v>1061</v>
      </c>
      <c r="T854">
        <v>0.85</v>
      </c>
      <c r="U854">
        <v>32921296</v>
      </c>
      <c r="V854">
        <v>27983101</v>
      </c>
      <c r="W854">
        <v>4</v>
      </c>
      <c r="X854" t="s">
        <v>1061</v>
      </c>
      <c r="Y854">
        <v>1</v>
      </c>
      <c r="AA854">
        <v>0.54</v>
      </c>
      <c r="AB854">
        <v>150189.88</v>
      </c>
      <c r="AC854">
        <v>0.28000000000000003</v>
      </c>
      <c r="AD854">
        <v>0.85</v>
      </c>
      <c r="AE854">
        <f t="shared" si="26"/>
        <v>1</v>
      </c>
      <c r="AF854">
        <f t="shared" si="27"/>
        <v>0</v>
      </c>
    </row>
    <row r="855" spans="1:32">
      <c r="A855">
        <v>8400.42</v>
      </c>
      <c r="B855">
        <v>0.2</v>
      </c>
      <c r="C855">
        <v>21743.599999999999</v>
      </c>
      <c r="D855">
        <v>11764.93</v>
      </c>
      <c r="E855">
        <v>4620.2299999999996</v>
      </c>
      <c r="F855" t="s">
        <v>881</v>
      </c>
      <c r="G855" t="s">
        <v>1031</v>
      </c>
      <c r="H855" t="s">
        <v>1035</v>
      </c>
      <c r="I855" t="s">
        <v>1041</v>
      </c>
      <c r="J855">
        <v>0.5</v>
      </c>
      <c r="K855" t="s">
        <v>1046</v>
      </c>
      <c r="L855">
        <v>71</v>
      </c>
      <c r="M855">
        <v>3</v>
      </c>
      <c r="N855" t="s">
        <v>1055</v>
      </c>
      <c r="O855">
        <v>6948771</v>
      </c>
      <c r="P855">
        <v>933161</v>
      </c>
      <c r="Q855">
        <v>1190134</v>
      </c>
      <c r="R855" t="s">
        <v>1061</v>
      </c>
      <c r="S855" t="s">
        <v>1061</v>
      </c>
      <c r="T855">
        <v>0.55000000000000004</v>
      </c>
      <c r="U855">
        <v>9072066</v>
      </c>
      <c r="V855">
        <v>4989636</v>
      </c>
      <c r="W855">
        <v>6</v>
      </c>
      <c r="X855" t="s">
        <v>1061</v>
      </c>
      <c r="Y855">
        <v>0</v>
      </c>
      <c r="AA855">
        <v>0.52</v>
      </c>
      <c r="AB855">
        <v>41908.949999999997</v>
      </c>
      <c r="AC855">
        <v>0.28000000000000003</v>
      </c>
      <c r="AD855">
        <v>0.55000000000000004</v>
      </c>
      <c r="AE855">
        <f t="shared" si="26"/>
        <v>1</v>
      </c>
      <c r="AF855">
        <f t="shared" si="27"/>
        <v>0</v>
      </c>
    </row>
    <row r="856" spans="1:32">
      <c r="A856">
        <v>47603.07</v>
      </c>
      <c r="B856">
        <v>0.18</v>
      </c>
      <c r="C856">
        <v>154638.23000000001</v>
      </c>
      <c r="D856">
        <v>59558.78</v>
      </c>
      <c r="E856">
        <v>35226.269999999997</v>
      </c>
      <c r="F856" t="s">
        <v>882</v>
      </c>
      <c r="G856" t="s">
        <v>1033</v>
      </c>
      <c r="H856" t="s">
        <v>1034</v>
      </c>
      <c r="I856" t="s">
        <v>1039</v>
      </c>
      <c r="J856">
        <v>0.66</v>
      </c>
      <c r="K856" t="s">
        <v>1050</v>
      </c>
      <c r="L856">
        <v>93</v>
      </c>
      <c r="M856">
        <v>4</v>
      </c>
      <c r="N856" t="s">
        <v>1059</v>
      </c>
      <c r="O856">
        <v>22702502</v>
      </c>
      <c r="P856">
        <v>3874439</v>
      </c>
      <c r="Q856">
        <v>2003170</v>
      </c>
      <c r="R856" t="s">
        <v>1060</v>
      </c>
      <c r="S856" t="s">
        <v>1061</v>
      </c>
      <c r="T856">
        <v>0.74</v>
      </c>
      <c r="U856">
        <v>28580111</v>
      </c>
      <c r="V856">
        <v>21149282</v>
      </c>
      <c r="W856">
        <v>6</v>
      </c>
      <c r="X856" t="s">
        <v>1061</v>
      </c>
      <c r="Y856">
        <v>1</v>
      </c>
      <c r="AA856">
        <v>0.59</v>
      </c>
      <c r="AB856">
        <v>261800.08</v>
      </c>
      <c r="AC856">
        <v>0.23</v>
      </c>
      <c r="AD856">
        <v>0.74</v>
      </c>
      <c r="AE856">
        <f t="shared" si="26"/>
        <v>1</v>
      </c>
      <c r="AF856">
        <f t="shared" si="27"/>
        <v>0</v>
      </c>
    </row>
    <row r="857" spans="1:32">
      <c r="A857">
        <v>15382.97</v>
      </c>
      <c r="B857">
        <v>0.16</v>
      </c>
      <c r="C857">
        <v>56459.44</v>
      </c>
      <c r="D857">
        <v>23557.919999999998</v>
      </c>
      <c r="E857">
        <v>5384.04</v>
      </c>
      <c r="F857" t="s">
        <v>883</v>
      </c>
      <c r="G857" t="s">
        <v>1030</v>
      </c>
      <c r="H857" t="s">
        <v>1037</v>
      </c>
      <c r="I857" t="s">
        <v>1040</v>
      </c>
      <c r="J857">
        <v>0.35</v>
      </c>
      <c r="K857" t="s">
        <v>1048</v>
      </c>
      <c r="L857">
        <v>27</v>
      </c>
      <c r="M857">
        <v>10</v>
      </c>
      <c r="N857" t="s">
        <v>1054</v>
      </c>
      <c r="O857">
        <v>11580574</v>
      </c>
      <c r="P857">
        <v>1252932</v>
      </c>
      <c r="Q857">
        <v>874948</v>
      </c>
      <c r="R857" t="s">
        <v>1061</v>
      </c>
      <c r="S857" t="s">
        <v>1060</v>
      </c>
      <c r="T857">
        <v>0.35</v>
      </c>
      <c r="U857">
        <v>13708454</v>
      </c>
      <c r="V857">
        <v>4797958</v>
      </c>
      <c r="W857">
        <v>1</v>
      </c>
      <c r="X857" t="s">
        <v>1060</v>
      </c>
      <c r="Y857">
        <v>0</v>
      </c>
      <c r="AA857">
        <v>0.59</v>
      </c>
      <c r="AB857">
        <v>95400.320000000007</v>
      </c>
      <c r="AC857">
        <v>0.25</v>
      </c>
      <c r="AD857">
        <v>0.35</v>
      </c>
      <c r="AE857">
        <f t="shared" si="26"/>
        <v>1</v>
      </c>
      <c r="AF857">
        <f t="shared" si="27"/>
        <v>0</v>
      </c>
    </row>
    <row r="858" spans="1:32">
      <c r="A858">
        <v>1098.06</v>
      </c>
      <c r="B858">
        <v>0.09</v>
      </c>
      <c r="C858">
        <v>8266.15</v>
      </c>
      <c r="D858">
        <v>2818.13</v>
      </c>
      <c r="E858">
        <v>417.26</v>
      </c>
      <c r="F858" t="s">
        <v>884</v>
      </c>
      <c r="G858" t="s">
        <v>1030</v>
      </c>
      <c r="H858" t="s">
        <v>1036</v>
      </c>
      <c r="I858" t="s">
        <v>1040</v>
      </c>
      <c r="J858">
        <v>0.35</v>
      </c>
      <c r="K858" t="s">
        <v>1044</v>
      </c>
      <c r="L858">
        <v>45</v>
      </c>
      <c r="M858">
        <v>1</v>
      </c>
      <c r="N858" t="s">
        <v>1053</v>
      </c>
      <c r="O858">
        <v>1054776</v>
      </c>
      <c r="P858">
        <v>1666096</v>
      </c>
      <c r="Q858">
        <v>205209</v>
      </c>
      <c r="R858" t="s">
        <v>1061</v>
      </c>
      <c r="S858" t="s">
        <v>1060</v>
      </c>
      <c r="T858">
        <v>0.38</v>
      </c>
      <c r="U858">
        <v>2926081</v>
      </c>
      <c r="V858">
        <v>1111910</v>
      </c>
      <c r="W858">
        <v>8</v>
      </c>
      <c r="X858" t="s">
        <v>1060</v>
      </c>
      <c r="Y858">
        <v>0</v>
      </c>
      <c r="AA858">
        <v>0.68</v>
      </c>
      <c r="AB858">
        <v>12182.33</v>
      </c>
      <c r="AC858">
        <v>0.23</v>
      </c>
      <c r="AD858">
        <v>0.38</v>
      </c>
      <c r="AE858">
        <f t="shared" si="26"/>
        <v>1</v>
      </c>
      <c r="AF858">
        <f t="shared" si="27"/>
        <v>0</v>
      </c>
    </row>
    <row r="859" spans="1:32">
      <c r="A859">
        <v>9770.39</v>
      </c>
      <c r="B859">
        <v>0.09</v>
      </c>
      <c r="C859">
        <v>65443.14</v>
      </c>
      <c r="D859">
        <v>29871.73</v>
      </c>
      <c r="E859">
        <v>4201.2700000000004</v>
      </c>
      <c r="F859" t="s">
        <v>885</v>
      </c>
      <c r="G859" t="s">
        <v>1032</v>
      </c>
      <c r="H859" t="s">
        <v>1037</v>
      </c>
      <c r="I859" t="s">
        <v>1041</v>
      </c>
      <c r="J859">
        <v>0.4</v>
      </c>
      <c r="K859" t="s">
        <v>1049</v>
      </c>
      <c r="L859">
        <v>53</v>
      </c>
      <c r="M859">
        <v>5</v>
      </c>
      <c r="N859" t="s">
        <v>1057</v>
      </c>
      <c r="O859">
        <v>16354927</v>
      </c>
      <c r="P859">
        <v>3233582</v>
      </c>
      <c r="Q859">
        <v>1356876</v>
      </c>
      <c r="R859" t="s">
        <v>1061</v>
      </c>
      <c r="S859" t="s">
        <v>1061</v>
      </c>
      <c r="T859">
        <v>0.43</v>
      </c>
      <c r="U859">
        <v>20945385</v>
      </c>
      <c r="V859">
        <v>9006515</v>
      </c>
      <c r="W859">
        <v>6</v>
      </c>
      <c r="X859" t="s">
        <v>1060</v>
      </c>
      <c r="Y859">
        <v>0</v>
      </c>
      <c r="AA859">
        <v>0.62</v>
      </c>
      <c r="AB859">
        <v>105085.26</v>
      </c>
      <c r="AC859">
        <v>0.28000000000000003</v>
      </c>
      <c r="AD859">
        <v>0.43</v>
      </c>
      <c r="AE859">
        <f t="shared" si="26"/>
        <v>0.99</v>
      </c>
      <c r="AF859">
        <f t="shared" si="27"/>
        <v>0</v>
      </c>
    </row>
    <row r="860" spans="1:32">
      <c r="A860">
        <v>12478.21</v>
      </c>
      <c r="B860">
        <v>0.15</v>
      </c>
      <c r="C860">
        <v>51793.61</v>
      </c>
      <c r="D860">
        <v>21150.29</v>
      </c>
      <c r="E860">
        <v>3868.24</v>
      </c>
      <c r="F860" t="s">
        <v>886</v>
      </c>
      <c r="G860" t="s">
        <v>1030</v>
      </c>
      <c r="H860" t="s">
        <v>1037</v>
      </c>
      <c r="I860" t="s">
        <v>1040</v>
      </c>
      <c r="J860">
        <v>0.35</v>
      </c>
      <c r="K860" t="s">
        <v>1048</v>
      </c>
      <c r="L860">
        <v>19</v>
      </c>
      <c r="M860">
        <v>10</v>
      </c>
      <c r="N860" t="s">
        <v>1054</v>
      </c>
      <c r="O860">
        <v>9072190</v>
      </c>
      <c r="P860">
        <v>1315300</v>
      </c>
      <c r="Q860">
        <v>1202190</v>
      </c>
      <c r="R860" t="s">
        <v>1061</v>
      </c>
      <c r="S860" t="s">
        <v>1060</v>
      </c>
      <c r="T860">
        <v>0.31</v>
      </c>
      <c r="U860">
        <v>11589680</v>
      </c>
      <c r="V860">
        <v>3592800</v>
      </c>
      <c r="W860">
        <v>3</v>
      </c>
      <c r="X860" t="s">
        <v>1060</v>
      </c>
      <c r="Y860">
        <v>0</v>
      </c>
      <c r="AA860">
        <v>0.61</v>
      </c>
      <c r="AB860">
        <v>85422.11</v>
      </c>
      <c r="AC860">
        <v>0.25</v>
      </c>
      <c r="AD860">
        <v>0.31</v>
      </c>
      <c r="AE860">
        <f t="shared" si="26"/>
        <v>1.01</v>
      </c>
      <c r="AF860">
        <f t="shared" si="27"/>
        <v>0</v>
      </c>
    </row>
    <row r="861" spans="1:32">
      <c r="A861">
        <v>7060.35</v>
      </c>
      <c r="B861">
        <v>0.05</v>
      </c>
      <c r="C861">
        <v>96181.27</v>
      </c>
      <c r="D861">
        <v>35401.06</v>
      </c>
      <c r="E861">
        <v>3318.36</v>
      </c>
      <c r="F861" t="s">
        <v>887</v>
      </c>
      <c r="G861" t="s">
        <v>1031</v>
      </c>
      <c r="H861" t="s">
        <v>1035</v>
      </c>
      <c r="I861" t="s">
        <v>1041</v>
      </c>
      <c r="J861">
        <v>0.5</v>
      </c>
      <c r="K861" t="s">
        <v>1046</v>
      </c>
      <c r="L861">
        <v>51</v>
      </c>
      <c r="M861">
        <v>3</v>
      </c>
      <c r="N861" t="s">
        <v>1055</v>
      </c>
      <c r="O861">
        <v>13960671</v>
      </c>
      <c r="P861">
        <v>1258999</v>
      </c>
      <c r="Q861">
        <v>1413747</v>
      </c>
      <c r="R861" t="s">
        <v>1061</v>
      </c>
      <c r="S861" t="s">
        <v>1061</v>
      </c>
      <c r="T861">
        <v>0.47</v>
      </c>
      <c r="U861">
        <v>16633417</v>
      </c>
      <c r="V861">
        <v>7817705</v>
      </c>
      <c r="W861">
        <v>9</v>
      </c>
      <c r="X861" t="s">
        <v>1061</v>
      </c>
      <c r="Y861">
        <v>0</v>
      </c>
      <c r="AA861">
        <v>0.69</v>
      </c>
      <c r="AB861">
        <v>138642.67000000001</v>
      </c>
      <c r="AC861">
        <v>0.26</v>
      </c>
      <c r="AD861">
        <v>0.47</v>
      </c>
      <c r="AE861">
        <f t="shared" si="26"/>
        <v>1</v>
      </c>
      <c r="AF861">
        <f t="shared" si="27"/>
        <v>0</v>
      </c>
    </row>
    <row r="862" spans="1:32">
      <c r="A862">
        <v>9866.2800000000007</v>
      </c>
      <c r="B862">
        <v>0.08</v>
      </c>
      <c r="C862">
        <v>81760.88</v>
      </c>
      <c r="D862">
        <v>28293.119999999999</v>
      </c>
      <c r="E862">
        <v>7399.71</v>
      </c>
      <c r="F862" t="s">
        <v>888</v>
      </c>
      <c r="G862" t="s">
        <v>1028</v>
      </c>
      <c r="H862" t="s">
        <v>1034</v>
      </c>
      <c r="I862" t="s">
        <v>1038</v>
      </c>
      <c r="J862">
        <v>0.78</v>
      </c>
      <c r="K862" t="s">
        <v>1042</v>
      </c>
      <c r="L862">
        <v>98</v>
      </c>
      <c r="M862">
        <v>3</v>
      </c>
      <c r="N862" t="s">
        <v>1051</v>
      </c>
      <c r="O862">
        <v>21019421</v>
      </c>
      <c r="P862">
        <v>4474184</v>
      </c>
      <c r="Q862">
        <v>1892018</v>
      </c>
      <c r="R862" t="s">
        <v>1060</v>
      </c>
      <c r="S862" t="s">
        <v>1061</v>
      </c>
      <c r="T862">
        <v>0.75</v>
      </c>
      <c r="U862">
        <v>27385623</v>
      </c>
      <c r="V862">
        <v>20539217</v>
      </c>
      <c r="W862">
        <v>2</v>
      </c>
      <c r="X862" t="s">
        <v>1061</v>
      </c>
      <c r="Y862">
        <v>1</v>
      </c>
      <c r="AA862">
        <v>0.68</v>
      </c>
      <c r="AB862">
        <v>119920.27</v>
      </c>
      <c r="AC862">
        <v>0.24</v>
      </c>
      <c r="AD862">
        <v>0.75</v>
      </c>
      <c r="AE862">
        <f t="shared" si="26"/>
        <v>1</v>
      </c>
      <c r="AF862">
        <f t="shared" si="27"/>
        <v>0</v>
      </c>
    </row>
    <row r="863" spans="1:32">
      <c r="A863">
        <v>34771.050000000003</v>
      </c>
      <c r="B863">
        <v>0.14000000000000001</v>
      </c>
      <c r="C863">
        <v>142275.34</v>
      </c>
      <c r="D863">
        <v>73940.12</v>
      </c>
      <c r="E863">
        <v>30946.240000000002</v>
      </c>
      <c r="F863" t="s">
        <v>889</v>
      </c>
      <c r="G863" t="s">
        <v>1028</v>
      </c>
      <c r="H863" t="s">
        <v>1034</v>
      </c>
      <c r="I863" t="s">
        <v>1038</v>
      </c>
      <c r="J863">
        <v>0.78</v>
      </c>
      <c r="K863" t="s">
        <v>1042</v>
      </c>
      <c r="L863">
        <v>68</v>
      </c>
      <c r="M863">
        <v>3</v>
      </c>
      <c r="N863" t="s">
        <v>1051</v>
      </c>
      <c r="O863">
        <v>24439465</v>
      </c>
      <c r="P863">
        <v>4149847</v>
      </c>
      <c r="Q863">
        <v>1964292</v>
      </c>
      <c r="R863" t="s">
        <v>1060</v>
      </c>
      <c r="S863" t="s">
        <v>1061</v>
      </c>
      <c r="T863">
        <v>0.89</v>
      </c>
      <c r="U863">
        <v>30553604</v>
      </c>
      <c r="V863">
        <v>27192707</v>
      </c>
      <c r="W863">
        <v>8</v>
      </c>
      <c r="X863" t="s">
        <v>1061</v>
      </c>
      <c r="Y863">
        <v>1</v>
      </c>
      <c r="AA863">
        <v>0.56999999999999995</v>
      </c>
      <c r="AB863">
        <v>250986.52</v>
      </c>
      <c r="AC863">
        <v>0.28999999999999998</v>
      </c>
      <c r="AD863">
        <v>0.89</v>
      </c>
      <c r="AE863">
        <f t="shared" si="26"/>
        <v>0.99999999999999989</v>
      </c>
      <c r="AF863">
        <f t="shared" si="27"/>
        <v>0</v>
      </c>
    </row>
    <row r="864" spans="1:32">
      <c r="A864">
        <v>29647.54</v>
      </c>
      <c r="B864">
        <v>0.25</v>
      </c>
      <c r="C864">
        <v>61884.14</v>
      </c>
      <c r="D864">
        <v>25687.18</v>
      </c>
      <c r="E864">
        <v>13341.39</v>
      </c>
      <c r="F864" t="s">
        <v>890</v>
      </c>
      <c r="G864" t="s">
        <v>1032</v>
      </c>
      <c r="H864" t="s">
        <v>1037</v>
      </c>
      <c r="I864" t="s">
        <v>1041</v>
      </c>
      <c r="J864">
        <v>0.4</v>
      </c>
      <c r="K864" t="s">
        <v>1049</v>
      </c>
      <c r="L864">
        <v>50</v>
      </c>
      <c r="M864">
        <v>5</v>
      </c>
      <c r="N864" t="s">
        <v>1057</v>
      </c>
      <c r="O864">
        <v>15109379</v>
      </c>
      <c r="P864">
        <v>2408482</v>
      </c>
      <c r="Q864">
        <v>1810038</v>
      </c>
      <c r="R864" t="s">
        <v>1061</v>
      </c>
      <c r="S864" t="s">
        <v>1061</v>
      </c>
      <c r="T864">
        <v>0.45</v>
      </c>
      <c r="U864">
        <v>19327899</v>
      </c>
      <c r="V864">
        <v>8697554</v>
      </c>
      <c r="W864">
        <v>10</v>
      </c>
      <c r="X864" t="s">
        <v>1060</v>
      </c>
      <c r="Y864">
        <v>0</v>
      </c>
      <c r="AA864">
        <v>0.53</v>
      </c>
      <c r="AB864">
        <v>117218.86</v>
      </c>
      <c r="AC864">
        <v>0.22</v>
      </c>
      <c r="AD864">
        <v>0.45</v>
      </c>
      <c r="AE864">
        <f t="shared" si="26"/>
        <v>1</v>
      </c>
      <c r="AF864">
        <f t="shared" si="27"/>
        <v>0</v>
      </c>
    </row>
    <row r="865" spans="1:32">
      <c r="A865">
        <v>8258.01</v>
      </c>
      <c r="B865">
        <v>0.03</v>
      </c>
      <c r="C865">
        <v>183394.34</v>
      </c>
      <c r="D865">
        <v>79315.77</v>
      </c>
      <c r="E865">
        <v>7432.21</v>
      </c>
      <c r="F865" t="s">
        <v>891</v>
      </c>
      <c r="G865" t="s">
        <v>1028</v>
      </c>
      <c r="H865" t="s">
        <v>1034</v>
      </c>
      <c r="I865" t="s">
        <v>1038</v>
      </c>
      <c r="J865">
        <v>0.78</v>
      </c>
      <c r="K865" t="s">
        <v>1042</v>
      </c>
      <c r="L865">
        <v>92</v>
      </c>
      <c r="M865">
        <v>3</v>
      </c>
      <c r="N865" t="s">
        <v>1051</v>
      </c>
      <c r="O865">
        <v>23266288</v>
      </c>
      <c r="P865">
        <v>4322963</v>
      </c>
      <c r="Q865">
        <v>1813185</v>
      </c>
      <c r="R865" t="s">
        <v>1060</v>
      </c>
      <c r="S865" t="s">
        <v>1061</v>
      </c>
      <c r="T865">
        <v>0.9</v>
      </c>
      <c r="U865">
        <v>29402436</v>
      </c>
      <c r="V865">
        <v>26462192</v>
      </c>
      <c r="W865">
        <v>3</v>
      </c>
      <c r="X865" t="s">
        <v>1061</v>
      </c>
      <c r="Y865">
        <v>1</v>
      </c>
      <c r="AA865">
        <v>0.68</v>
      </c>
      <c r="AB865">
        <v>270968.12</v>
      </c>
      <c r="AC865">
        <v>0.28999999999999998</v>
      </c>
      <c r="AD865">
        <v>0.9</v>
      </c>
      <c r="AE865">
        <f t="shared" si="26"/>
        <v>1</v>
      </c>
      <c r="AF865">
        <f t="shared" si="27"/>
        <v>0</v>
      </c>
    </row>
    <row r="866" spans="1:32">
      <c r="A866">
        <v>15905.48</v>
      </c>
      <c r="B866">
        <v>0.09</v>
      </c>
      <c r="C866">
        <v>128988.94</v>
      </c>
      <c r="D866">
        <v>42201.33</v>
      </c>
      <c r="E866">
        <v>6362.19</v>
      </c>
      <c r="F866" t="s">
        <v>892</v>
      </c>
      <c r="G866" t="s">
        <v>1032</v>
      </c>
      <c r="H866" t="s">
        <v>1037</v>
      </c>
      <c r="I866" t="s">
        <v>1041</v>
      </c>
      <c r="J866">
        <v>0.4</v>
      </c>
      <c r="K866" t="s">
        <v>1049</v>
      </c>
      <c r="L866">
        <v>33</v>
      </c>
      <c r="M866">
        <v>5</v>
      </c>
      <c r="N866" t="s">
        <v>1057</v>
      </c>
      <c r="O866">
        <v>16587758</v>
      </c>
      <c r="P866">
        <v>2674270</v>
      </c>
      <c r="Q866">
        <v>1482333</v>
      </c>
      <c r="R866" t="s">
        <v>1061</v>
      </c>
      <c r="S866" t="s">
        <v>1061</v>
      </c>
      <c r="T866">
        <v>0.4</v>
      </c>
      <c r="U866">
        <v>20744361</v>
      </c>
      <c r="V866">
        <v>8297744</v>
      </c>
      <c r="W866">
        <v>5</v>
      </c>
      <c r="X866" t="s">
        <v>1061</v>
      </c>
      <c r="Y866">
        <v>0</v>
      </c>
      <c r="AA866">
        <v>0.69</v>
      </c>
      <c r="AB866">
        <v>187095.75</v>
      </c>
      <c r="AC866">
        <v>0.23</v>
      </c>
      <c r="AD866">
        <v>0.4</v>
      </c>
      <c r="AE866">
        <f t="shared" si="26"/>
        <v>1.01</v>
      </c>
      <c r="AF866">
        <f t="shared" si="27"/>
        <v>0</v>
      </c>
    </row>
    <row r="867" spans="1:32">
      <c r="A867">
        <v>12579.72</v>
      </c>
      <c r="B867">
        <v>0.2</v>
      </c>
      <c r="C867">
        <v>31811.05</v>
      </c>
      <c r="D867">
        <v>17644.810000000001</v>
      </c>
      <c r="E867">
        <v>4654.5</v>
      </c>
      <c r="F867" t="s">
        <v>893</v>
      </c>
      <c r="G867" t="s">
        <v>1032</v>
      </c>
      <c r="H867" t="s">
        <v>1037</v>
      </c>
      <c r="I867" t="s">
        <v>1041</v>
      </c>
      <c r="J867">
        <v>0.4</v>
      </c>
      <c r="K867" t="s">
        <v>1049</v>
      </c>
      <c r="L867">
        <v>57</v>
      </c>
      <c r="M867">
        <v>5</v>
      </c>
      <c r="N867" t="s">
        <v>1057</v>
      </c>
      <c r="O867">
        <v>8483184</v>
      </c>
      <c r="P867">
        <v>2483670</v>
      </c>
      <c r="Q867">
        <v>1498371</v>
      </c>
      <c r="R867" t="s">
        <v>1061</v>
      </c>
      <c r="S867" t="s">
        <v>1061</v>
      </c>
      <c r="T867">
        <v>0.37</v>
      </c>
      <c r="U867">
        <v>12465225</v>
      </c>
      <c r="V867">
        <v>4612133</v>
      </c>
      <c r="W867">
        <v>6</v>
      </c>
      <c r="X867" t="s">
        <v>1060</v>
      </c>
      <c r="Y867">
        <v>0</v>
      </c>
      <c r="AA867">
        <v>0.51</v>
      </c>
      <c r="AB867">
        <v>62035.58</v>
      </c>
      <c r="AC867">
        <v>0.28000000000000003</v>
      </c>
      <c r="AD867">
        <v>0.37</v>
      </c>
      <c r="AE867">
        <f t="shared" si="26"/>
        <v>0.99</v>
      </c>
      <c r="AF867">
        <f t="shared" si="27"/>
        <v>0</v>
      </c>
    </row>
    <row r="868" spans="1:32">
      <c r="A868">
        <v>12383.96</v>
      </c>
      <c r="B868">
        <v>0.12</v>
      </c>
      <c r="C868">
        <v>72101.919999999998</v>
      </c>
      <c r="D868">
        <v>22790.12</v>
      </c>
      <c r="E868">
        <v>3219.83</v>
      </c>
      <c r="F868" t="s">
        <v>894</v>
      </c>
      <c r="G868" t="s">
        <v>1030</v>
      </c>
      <c r="H868" t="s">
        <v>1036</v>
      </c>
      <c r="I868" t="s">
        <v>1040</v>
      </c>
      <c r="J868">
        <v>0.35</v>
      </c>
      <c r="K868" t="s">
        <v>1044</v>
      </c>
      <c r="L868">
        <v>12</v>
      </c>
      <c r="M868">
        <v>1</v>
      </c>
      <c r="N868" t="s">
        <v>1053</v>
      </c>
      <c r="O868">
        <v>10569224</v>
      </c>
      <c r="P868">
        <v>1176267</v>
      </c>
      <c r="Q868">
        <v>424650</v>
      </c>
      <c r="R868" t="s">
        <v>1061</v>
      </c>
      <c r="S868" t="s">
        <v>1060</v>
      </c>
      <c r="T868">
        <v>0.26</v>
      </c>
      <c r="U868">
        <v>12170141</v>
      </c>
      <c r="V868">
        <v>3164236</v>
      </c>
      <c r="W868">
        <v>10</v>
      </c>
      <c r="X868" t="s">
        <v>1061</v>
      </c>
      <c r="Y868">
        <v>0</v>
      </c>
      <c r="AA868">
        <v>0.67</v>
      </c>
      <c r="AB868">
        <v>107276.01</v>
      </c>
      <c r="AC868">
        <v>0.21</v>
      </c>
      <c r="AD868">
        <v>0.26</v>
      </c>
      <c r="AE868">
        <f t="shared" si="26"/>
        <v>1</v>
      </c>
      <c r="AF868">
        <f t="shared" si="27"/>
        <v>0</v>
      </c>
    </row>
    <row r="869" spans="1:32">
      <c r="A869">
        <v>88524.25</v>
      </c>
      <c r="B869">
        <v>0.15</v>
      </c>
      <c r="C869">
        <v>337570.13</v>
      </c>
      <c r="D869">
        <v>169676.09</v>
      </c>
      <c r="E869">
        <v>73475.13</v>
      </c>
      <c r="F869" t="s">
        <v>895</v>
      </c>
      <c r="G869" t="s">
        <v>1028</v>
      </c>
      <c r="H869" t="s">
        <v>1034</v>
      </c>
      <c r="I869" t="s">
        <v>1038</v>
      </c>
      <c r="J869">
        <v>0.78</v>
      </c>
      <c r="K869" t="s">
        <v>1045</v>
      </c>
      <c r="L869">
        <v>174</v>
      </c>
      <c r="M869">
        <v>5</v>
      </c>
      <c r="N869" t="s">
        <v>1058</v>
      </c>
      <c r="O869">
        <v>40697590</v>
      </c>
      <c r="P869">
        <v>6899524</v>
      </c>
      <c r="Q869">
        <v>2807005</v>
      </c>
      <c r="R869" t="s">
        <v>1060</v>
      </c>
      <c r="S869" t="s">
        <v>1061</v>
      </c>
      <c r="T869">
        <v>0.83</v>
      </c>
      <c r="U869">
        <v>50404119</v>
      </c>
      <c r="V869">
        <v>41835418</v>
      </c>
      <c r="W869">
        <v>6</v>
      </c>
      <c r="X869" t="s">
        <v>1061</v>
      </c>
      <c r="Y869">
        <v>1</v>
      </c>
      <c r="AA869">
        <v>0.56999999999999995</v>
      </c>
      <c r="AB869">
        <v>595770.47</v>
      </c>
      <c r="AC869">
        <v>0.28000000000000003</v>
      </c>
      <c r="AD869">
        <v>0.83</v>
      </c>
      <c r="AE869">
        <f t="shared" si="26"/>
        <v>1</v>
      </c>
      <c r="AF869">
        <f t="shared" si="27"/>
        <v>0</v>
      </c>
    </row>
    <row r="870" spans="1:32">
      <c r="A870">
        <v>6942.94</v>
      </c>
      <c r="B870">
        <v>0.06</v>
      </c>
      <c r="C870">
        <v>86229.28</v>
      </c>
      <c r="D870">
        <v>32829.35</v>
      </c>
      <c r="E870">
        <v>3054.89</v>
      </c>
      <c r="F870" t="s">
        <v>896</v>
      </c>
      <c r="G870" t="s">
        <v>1030</v>
      </c>
      <c r="H870" t="s">
        <v>1037</v>
      </c>
      <c r="I870" t="s">
        <v>1040</v>
      </c>
      <c r="J870">
        <v>0.35</v>
      </c>
      <c r="K870" t="s">
        <v>1048</v>
      </c>
      <c r="L870">
        <v>10</v>
      </c>
      <c r="M870">
        <v>10</v>
      </c>
      <c r="N870" t="s">
        <v>1054</v>
      </c>
      <c r="O870">
        <v>12406985</v>
      </c>
      <c r="P870">
        <v>2779636</v>
      </c>
      <c r="Q870">
        <v>672115</v>
      </c>
      <c r="R870" t="s">
        <v>1061</v>
      </c>
      <c r="S870" t="s">
        <v>1060</v>
      </c>
      <c r="T870">
        <v>0.44</v>
      </c>
      <c r="U870">
        <v>15858736</v>
      </c>
      <c r="V870">
        <v>6977843</v>
      </c>
      <c r="W870">
        <v>4</v>
      </c>
      <c r="X870" t="s">
        <v>1060</v>
      </c>
      <c r="Y870">
        <v>0</v>
      </c>
      <c r="AA870">
        <v>0.68</v>
      </c>
      <c r="AB870">
        <v>126001.56</v>
      </c>
      <c r="AC870">
        <v>0.26</v>
      </c>
      <c r="AD870">
        <v>0.44</v>
      </c>
      <c r="AE870">
        <f t="shared" si="26"/>
        <v>1</v>
      </c>
      <c r="AF870">
        <f t="shared" si="27"/>
        <v>0</v>
      </c>
    </row>
    <row r="871" spans="1:32">
      <c r="A871">
        <v>6472.87</v>
      </c>
      <c r="B871">
        <v>0.08</v>
      </c>
      <c r="C871">
        <v>51185.15</v>
      </c>
      <c r="D871">
        <v>23165.84</v>
      </c>
      <c r="E871">
        <v>2653.88</v>
      </c>
      <c r="F871" t="s">
        <v>897</v>
      </c>
      <c r="G871" t="s">
        <v>1032</v>
      </c>
      <c r="H871" t="s">
        <v>1037</v>
      </c>
      <c r="I871" t="s">
        <v>1041</v>
      </c>
      <c r="J871">
        <v>0.4</v>
      </c>
      <c r="K871" t="s">
        <v>1049</v>
      </c>
      <c r="L871">
        <v>38</v>
      </c>
      <c r="M871">
        <v>5</v>
      </c>
      <c r="N871" t="s">
        <v>1057</v>
      </c>
      <c r="O871">
        <v>11105992</v>
      </c>
      <c r="P871">
        <v>3499730</v>
      </c>
      <c r="Q871">
        <v>1350711</v>
      </c>
      <c r="R871" t="s">
        <v>1061</v>
      </c>
      <c r="S871" t="s">
        <v>1061</v>
      </c>
      <c r="T871">
        <v>0.41</v>
      </c>
      <c r="U871">
        <v>15956433</v>
      </c>
      <c r="V871">
        <v>6542137</v>
      </c>
      <c r="W871">
        <v>3</v>
      </c>
      <c r="X871" t="s">
        <v>1061</v>
      </c>
      <c r="Y871">
        <v>0</v>
      </c>
      <c r="AA871">
        <v>0.63</v>
      </c>
      <c r="AB871">
        <v>80823.86</v>
      </c>
      <c r="AC871">
        <v>0.28999999999999998</v>
      </c>
      <c r="AD871">
        <v>0.41</v>
      </c>
      <c r="AE871">
        <f t="shared" si="26"/>
        <v>0.99999999999999989</v>
      </c>
      <c r="AF871">
        <f t="shared" si="27"/>
        <v>0</v>
      </c>
    </row>
    <row r="872" spans="1:32">
      <c r="A872">
        <v>12334.84</v>
      </c>
      <c r="B872">
        <v>0.08</v>
      </c>
      <c r="C872">
        <v>102797.58</v>
      </c>
      <c r="D872">
        <v>35286.629999999997</v>
      </c>
      <c r="E872">
        <v>7524.25</v>
      </c>
      <c r="F872" t="s">
        <v>898</v>
      </c>
      <c r="G872" t="s">
        <v>1029</v>
      </c>
      <c r="H872" t="s">
        <v>1035</v>
      </c>
      <c r="I872" t="s">
        <v>1039</v>
      </c>
      <c r="J872">
        <v>0.65</v>
      </c>
      <c r="K872" t="s">
        <v>1045</v>
      </c>
      <c r="L872">
        <v>128</v>
      </c>
      <c r="M872">
        <v>2</v>
      </c>
      <c r="N872" t="s">
        <v>1054</v>
      </c>
      <c r="O872">
        <v>14773167</v>
      </c>
      <c r="P872">
        <v>3804795</v>
      </c>
      <c r="Q872">
        <v>3203127</v>
      </c>
      <c r="R872" t="s">
        <v>1060</v>
      </c>
      <c r="S872" t="s">
        <v>1060</v>
      </c>
      <c r="T872">
        <v>0.61</v>
      </c>
      <c r="U872">
        <v>21781089</v>
      </c>
      <c r="V872">
        <v>13286464</v>
      </c>
      <c r="W872">
        <v>4</v>
      </c>
      <c r="X872" t="s">
        <v>1061</v>
      </c>
      <c r="Y872">
        <v>1</v>
      </c>
      <c r="AA872">
        <v>0.68</v>
      </c>
      <c r="AB872">
        <v>150419.04999999999</v>
      </c>
      <c r="AC872">
        <v>0.23</v>
      </c>
      <c r="AD872">
        <v>0.61</v>
      </c>
      <c r="AE872">
        <f t="shared" si="26"/>
        <v>0.99</v>
      </c>
      <c r="AF872">
        <f t="shared" si="27"/>
        <v>0</v>
      </c>
    </row>
    <row r="873" spans="1:32">
      <c r="A873">
        <v>86875.85</v>
      </c>
      <c r="B873">
        <v>0.16</v>
      </c>
      <c r="C873">
        <v>345644.55</v>
      </c>
      <c r="D873">
        <v>126860.86</v>
      </c>
      <c r="E873">
        <v>76450.75</v>
      </c>
      <c r="F873" t="s">
        <v>899</v>
      </c>
      <c r="G873" t="s">
        <v>1028</v>
      </c>
      <c r="H873" t="s">
        <v>1034</v>
      </c>
      <c r="I873" t="s">
        <v>1038</v>
      </c>
      <c r="J873">
        <v>0.78</v>
      </c>
      <c r="K873" t="s">
        <v>1045</v>
      </c>
      <c r="L873">
        <v>173</v>
      </c>
      <c r="M873">
        <v>5</v>
      </c>
      <c r="N873" t="s">
        <v>1058</v>
      </c>
      <c r="O873">
        <v>38422842</v>
      </c>
      <c r="P873">
        <v>7959638</v>
      </c>
      <c r="Q873">
        <v>3371390</v>
      </c>
      <c r="R873" t="s">
        <v>1060</v>
      </c>
      <c r="S873" t="s">
        <v>1061</v>
      </c>
      <c r="T873">
        <v>0.88</v>
      </c>
      <c r="U873">
        <v>49753870</v>
      </c>
      <c r="V873">
        <v>43783405</v>
      </c>
      <c r="W873">
        <v>1</v>
      </c>
      <c r="X873" t="s">
        <v>1061</v>
      </c>
      <c r="Y873">
        <v>1</v>
      </c>
      <c r="AA873">
        <v>0.62</v>
      </c>
      <c r="AB873">
        <v>559381.26</v>
      </c>
      <c r="AC873">
        <v>0.23</v>
      </c>
      <c r="AD873">
        <v>0.88</v>
      </c>
      <c r="AE873">
        <f t="shared" si="26"/>
        <v>1.01</v>
      </c>
      <c r="AF873">
        <f t="shared" si="27"/>
        <v>0</v>
      </c>
    </row>
    <row r="874" spans="1:32">
      <c r="A874">
        <v>4870.66</v>
      </c>
      <c r="B874">
        <v>7.0000000000000007E-2</v>
      </c>
      <c r="C874">
        <v>44175.34</v>
      </c>
      <c r="D874">
        <v>18266.29</v>
      </c>
      <c r="E874">
        <v>1607.32</v>
      </c>
      <c r="F874" t="s">
        <v>900</v>
      </c>
      <c r="G874" t="s">
        <v>1030</v>
      </c>
      <c r="H874" t="s">
        <v>1037</v>
      </c>
      <c r="I874" t="s">
        <v>1040</v>
      </c>
      <c r="J874">
        <v>0.35</v>
      </c>
      <c r="K874" t="s">
        <v>1048</v>
      </c>
      <c r="L874">
        <v>36</v>
      </c>
      <c r="M874">
        <v>10</v>
      </c>
      <c r="N874" t="s">
        <v>1054</v>
      </c>
      <c r="O874">
        <v>9627200</v>
      </c>
      <c r="P874">
        <v>2212520</v>
      </c>
      <c r="Q874">
        <v>1020969</v>
      </c>
      <c r="R874" t="s">
        <v>1061</v>
      </c>
      <c r="S874" t="s">
        <v>1060</v>
      </c>
      <c r="T874">
        <v>0.33</v>
      </c>
      <c r="U874">
        <v>12860689</v>
      </c>
      <c r="V874">
        <v>4244027</v>
      </c>
      <c r="W874">
        <v>4</v>
      </c>
      <c r="X874" t="s">
        <v>1061</v>
      </c>
      <c r="Y874">
        <v>0</v>
      </c>
      <c r="AA874">
        <v>0.66</v>
      </c>
      <c r="AB874">
        <v>67312.289999999994</v>
      </c>
      <c r="AC874">
        <v>0.27</v>
      </c>
      <c r="AD874">
        <v>0.33</v>
      </c>
      <c r="AE874">
        <f t="shared" si="26"/>
        <v>1</v>
      </c>
      <c r="AF874">
        <f t="shared" si="27"/>
        <v>0</v>
      </c>
    </row>
    <row r="875" spans="1:32">
      <c r="A875">
        <v>34657.9</v>
      </c>
      <c r="B875">
        <v>0.27</v>
      </c>
      <c r="C875">
        <v>65157.09</v>
      </c>
      <c r="D875">
        <v>27269.58</v>
      </c>
      <c r="E875">
        <v>15942.63</v>
      </c>
      <c r="F875" t="s">
        <v>901</v>
      </c>
      <c r="G875" t="s">
        <v>1032</v>
      </c>
      <c r="H875" t="s">
        <v>1037</v>
      </c>
      <c r="I875" t="s">
        <v>1041</v>
      </c>
      <c r="J875">
        <v>0.4</v>
      </c>
      <c r="K875" t="s">
        <v>1049</v>
      </c>
      <c r="L875">
        <v>20</v>
      </c>
      <c r="M875">
        <v>5</v>
      </c>
      <c r="N875" t="s">
        <v>1057</v>
      </c>
      <c r="O875">
        <v>13459210</v>
      </c>
      <c r="P875">
        <v>3784487</v>
      </c>
      <c r="Q875">
        <v>1526933</v>
      </c>
      <c r="R875" t="s">
        <v>1061</v>
      </c>
      <c r="S875" t="s">
        <v>1061</v>
      </c>
      <c r="T875">
        <v>0.46</v>
      </c>
      <c r="U875">
        <v>18770630</v>
      </c>
      <c r="V875">
        <v>8634489</v>
      </c>
      <c r="W875">
        <v>1</v>
      </c>
      <c r="X875" t="s">
        <v>1061</v>
      </c>
      <c r="Y875">
        <v>0</v>
      </c>
      <c r="AA875">
        <v>0.51</v>
      </c>
      <c r="AB875">
        <v>127084.56</v>
      </c>
      <c r="AC875">
        <v>0.21</v>
      </c>
      <c r="AD875">
        <v>0.46</v>
      </c>
      <c r="AE875">
        <f t="shared" si="26"/>
        <v>0.99</v>
      </c>
      <c r="AF875">
        <f t="shared" si="27"/>
        <v>0</v>
      </c>
    </row>
    <row r="876" spans="1:32">
      <c r="A876">
        <v>7831.71</v>
      </c>
      <c r="B876">
        <v>0.05</v>
      </c>
      <c r="C876">
        <v>94395.13</v>
      </c>
      <c r="D876">
        <v>43088.14</v>
      </c>
      <c r="E876">
        <v>4777.34</v>
      </c>
      <c r="F876" t="s">
        <v>902</v>
      </c>
      <c r="G876" t="s">
        <v>1031</v>
      </c>
      <c r="H876" t="s">
        <v>1035</v>
      </c>
      <c r="I876" t="s">
        <v>1041</v>
      </c>
      <c r="J876">
        <v>0.5</v>
      </c>
      <c r="K876" t="s">
        <v>1046</v>
      </c>
      <c r="L876">
        <v>62</v>
      </c>
      <c r="M876">
        <v>3</v>
      </c>
      <c r="N876" t="s">
        <v>1055</v>
      </c>
      <c r="O876">
        <v>11083871</v>
      </c>
      <c r="P876">
        <v>2255602</v>
      </c>
      <c r="Q876">
        <v>753970</v>
      </c>
      <c r="R876" t="s">
        <v>1061</v>
      </c>
      <c r="S876" t="s">
        <v>1061</v>
      </c>
      <c r="T876">
        <v>0.61</v>
      </c>
      <c r="U876">
        <v>14093443</v>
      </c>
      <c r="V876">
        <v>8597000</v>
      </c>
      <c r="W876">
        <v>1</v>
      </c>
      <c r="X876" t="s">
        <v>1061</v>
      </c>
      <c r="Y876">
        <v>1</v>
      </c>
      <c r="AA876">
        <v>0.65</v>
      </c>
      <c r="AB876">
        <v>145314.98000000001</v>
      </c>
      <c r="AC876">
        <v>0.3</v>
      </c>
      <c r="AD876">
        <v>0.61</v>
      </c>
      <c r="AE876">
        <f t="shared" si="26"/>
        <v>1</v>
      </c>
      <c r="AF876">
        <f t="shared" si="27"/>
        <v>0</v>
      </c>
    </row>
    <row r="877" spans="1:32">
      <c r="A877">
        <v>78706.62</v>
      </c>
      <c r="B877">
        <v>0.26</v>
      </c>
      <c r="C877">
        <v>157478.57999999999</v>
      </c>
      <c r="D877">
        <v>64108.06</v>
      </c>
      <c r="E877">
        <v>71623.02</v>
      </c>
      <c r="F877" t="s">
        <v>903</v>
      </c>
      <c r="G877" t="s">
        <v>1028</v>
      </c>
      <c r="H877" t="s">
        <v>1034</v>
      </c>
      <c r="I877" t="s">
        <v>1038</v>
      </c>
      <c r="J877">
        <v>0.78</v>
      </c>
      <c r="K877" t="s">
        <v>1045</v>
      </c>
      <c r="L877">
        <v>165</v>
      </c>
      <c r="M877">
        <v>5</v>
      </c>
      <c r="N877" t="s">
        <v>1058</v>
      </c>
      <c r="O877">
        <v>42571548</v>
      </c>
      <c r="P877">
        <v>6257296</v>
      </c>
      <c r="Q877">
        <v>3142402</v>
      </c>
      <c r="R877" t="s">
        <v>1060</v>
      </c>
      <c r="S877" t="s">
        <v>1061</v>
      </c>
      <c r="T877">
        <v>0.91</v>
      </c>
      <c r="U877">
        <v>51971246</v>
      </c>
      <c r="V877">
        <v>47293833</v>
      </c>
      <c r="W877">
        <v>10</v>
      </c>
      <c r="X877" t="s">
        <v>1061</v>
      </c>
      <c r="Y877">
        <v>1</v>
      </c>
      <c r="AA877">
        <v>0.52</v>
      </c>
      <c r="AB877">
        <v>300293.25</v>
      </c>
      <c r="AC877">
        <v>0.21</v>
      </c>
      <c r="AD877">
        <v>0.91</v>
      </c>
      <c r="AE877">
        <f t="shared" si="26"/>
        <v>0.99</v>
      </c>
      <c r="AF877">
        <f t="shared" si="27"/>
        <v>0</v>
      </c>
    </row>
    <row r="878" spans="1:32">
      <c r="A878">
        <v>2076.61</v>
      </c>
      <c r="B878">
        <v>0.03</v>
      </c>
      <c r="C878">
        <v>43094.98</v>
      </c>
      <c r="D878">
        <v>18098.04</v>
      </c>
      <c r="E878">
        <v>706.05</v>
      </c>
      <c r="F878" t="s">
        <v>904</v>
      </c>
      <c r="G878" t="s">
        <v>1030</v>
      </c>
      <c r="H878" t="s">
        <v>1037</v>
      </c>
      <c r="I878" t="s">
        <v>1040</v>
      </c>
      <c r="J878">
        <v>0.35</v>
      </c>
      <c r="K878" t="s">
        <v>1048</v>
      </c>
      <c r="L878">
        <v>14</v>
      </c>
      <c r="M878">
        <v>10</v>
      </c>
      <c r="N878" t="s">
        <v>1054</v>
      </c>
      <c r="O878">
        <v>10791361</v>
      </c>
      <c r="P878">
        <v>1704023</v>
      </c>
      <c r="Q878">
        <v>796009</v>
      </c>
      <c r="R878" t="s">
        <v>1061</v>
      </c>
      <c r="S878" t="s">
        <v>1060</v>
      </c>
      <c r="T878">
        <v>0.34</v>
      </c>
      <c r="U878">
        <v>13291393</v>
      </c>
      <c r="V878">
        <v>4519073</v>
      </c>
      <c r="W878">
        <v>6</v>
      </c>
      <c r="X878" t="s">
        <v>1061</v>
      </c>
      <c r="Y878">
        <v>0</v>
      </c>
      <c r="AA878">
        <v>0.68</v>
      </c>
      <c r="AB878">
        <v>63269.64</v>
      </c>
      <c r="AC878">
        <v>0.28999999999999998</v>
      </c>
      <c r="AD878">
        <v>0.34</v>
      </c>
      <c r="AE878">
        <f t="shared" si="26"/>
        <v>1</v>
      </c>
      <c r="AF878">
        <f t="shared" si="27"/>
        <v>0</v>
      </c>
    </row>
    <row r="879" spans="1:32">
      <c r="A879">
        <v>18706.169999999998</v>
      </c>
      <c r="B879">
        <v>0.05</v>
      </c>
      <c r="C879">
        <v>268341.71999999997</v>
      </c>
      <c r="D879">
        <v>108228.2</v>
      </c>
      <c r="E879">
        <v>16274.36</v>
      </c>
      <c r="F879" t="s">
        <v>905</v>
      </c>
      <c r="G879" t="s">
        <v>1028</v>
      </c>
      <c r="H879" t="s">
        <v>1034</v>
      </c>
      <c r="I879" t="s">
        <v>1038</v>
      </c>
      <c r="J879">
        <v>0.78</v>
      </c>
      <c r="K879" t="s">
        <v>1045</v>
      </c>
      <c r="L879">
        <v>174</v>
      </c>
      <c r="M879">
        <v>5</v>
      </c>
      <c r="N879" t="s">
        <v>1058</v>
      </c>
      <c r="O879">
        <v>40439971</v>
      </c>
      <c r="P879">
        <v>6989489</v>
      </c>
      <c r="Q879">
        <v>2704787</v>
      </c>
      <c r="R879" t="s">
        <v>1060</v>
      </c>
      <c r="S879" t="s">
        <v>1061</v>
      </c>
      <c r="T879">
        <v>0.87</v>
      </c>
      <c r="U879">
        <v>50134247</v>
      </c>
      <c r="V879">
        <v>43616794</v>
      </c>
      <c r="W879">
        <v>5</v>
      </c>
      <c r="X879" t="s">
        <v>1061</v>
      </c>
      <c r="Y879">
        <v>1</v>
      </c>
      <c r="AA879">
        <v>0.68</v>
      </c>
      <c r="AB879">
        <v>395276.08</v>
      </c>
      <c r="AC879">
        <v>0.27</v>
      </c>
      <c r="AD879">
        <v>0.87</v>
      </c>
      <c r="AE879">
        <f t="shared" si="26"/>
        <v>1</v>
      </c>
      <c r="AF879">
        <f t="shared" si="27"/>
        <v>0</v>
      </c>
    </row>
    <row r="880" spans="1:32">
      <c r="A880">
        <v>39745.4</v>
      </c>
      <c r="B880">
        <v>0.24</v>
      </c>
      <c r="C880">
        <v>88257.13</v>
      </c>
      <c r="D880">
        <v>38702.910000000003</v>
      </c>
      <c r="E880">
        <v>21065.06</v>
      </c>
      <c r="F880" t="s">
        <v>906</v>
      </c>
      <c r="G880" t="s">
        <v>1032</v>
      </c>
      <c r="H880" t="s">
        <v>1037</v>
      </c>
      <c r="I880" t="s">
        <v>1041</v>
      </c>
      <c r="J880">
        <v>0.4</v>
      </c>
      <c r="K880" t="s">
        <v>1049</v>
      </c>
      <c r="L880">
        <v>56</v>
      </c>
      <c r="M880">
        <v>5</v>
      </c>
      <c r="N880" t="s">
        <v>1057</v>
      </c>
      <c r="O880">
        <v>15831879</v>
      </c>
      <c r="P880">
        <v>2649604</v>
      </c>
      <c r="Q880">
        <v>1298826</v>
      </c>
      <c r="R880" t="s">
        <v>1061</v>
      </c>
      <c r="S880" t="s">
        <v>1061</v>
      </c>
      <c r="T880">
        <v>0.53</v>
      </c>
      <c r="U880">
        <v>19780309</v>
      </c>
      <c r="V880">
        <v>10483563</v>
      </c>
      <c r="W880">
        <v>4</v>
      </c>
      <c r="X880" t="s">
        <v>1061</v>
      </c>
      <c r="Y880">
        <v>0</v>
      </c>
      <c r="AA880">
        <v>0.53</v>
      </c>
      <c r="AB880">
        <v>166705.44</v>
      </c>
      <c r="AC880">
        <v>0.23</v>
      </c>
      <c r="AD880">
        <v>0.53</v>
      </c>
      <c r="AE880">
        <f t="shared" si="26"/>
        <v>1</v>
      </c>
      <c r="AF880">
        <f t="shared" si="27"/>
        <v>0</v>
      </c>
    </row>
    <row r="881" spans="1:32">
      <c r="A881">
        <v>25739.67</v>
      </c>
      <c r="B881">
        <v>0.21</v>
      </c>
      <c r="C881">
        <v>68647.69</v>
      </c>
      <c r="D881">
        <v>25467.25</v>
      </c>
      <c r="E881">
        <v>11068.06</v>
      </c>
      <c r="F881" t="s">
        <v>907</v>
      </c>
      <c r="G881" t="s">
        <v>1032</v>
      </c>
      <c r="H881" t="s">
        <v>1037</v>
      </c>
      <c r="I881" t="s">
        <v>1041</v>
      </c>
      <c r="J881">
        <v>0.4</v>
      </c>
      <c r="K881" t="s">
        <v>1049</v>
      </c>
      <c r="L881">
        <v>53</v>
      </c>
      <c r="M881">
        <v>5</v>
      </c>
      <c r="N881" t="s">
        <v>1057</v>
      </c>
      <c r="O881">
        <v>14502999</v>
      </c>
      <c r="P881">
        <v>2962700</v>
      </c>
      <c r="Q881">
        <v>1006339</v>
      </c>
      <c r="R881" t="s">
        <v>1061</v>
      </c>
      <c r="S881" t="s">
        <v>1061</v>
      </c>
      <c r="T881">
        <v>0.43</v>
      </c>
      <c r="U881">
        <v>18472038</v>
      </c>
      <c r="V881">
        <v>7942976</v>
      </c>
      <c r="W881">
        <v>3</v>
      </c>
      <c r="X881" t="s">
        <v>1061</v>
      </c>
      <c r="Y881">
        <v>0</v>
      </c>
      <c r="AA881">
        <v>0.56999999999999995</v>
      </c>
      <c r="AB881">
        <v>119854.61</v>
      </c>
      <c r="AC881">
        <v>0.21</v>
      </c>
      <c r="AD881">
        <v>0.43</v>
      </c>
      <c r="AE881">
        <f t="shared" si="26"/>
        <v>0.98999999999999988</v>
      </c>
      <c r="AF881">
        <f t="shared" si="27"/>
        <v>0</v>
      </c>
    </row>
    <row r="882" spans="1:32">
      <c r="A882">
        <v>14015.92</v>
      </c>
      <c r="B882">
        <v>0.13</v>
      </c>
      <c r="C882">
        <v>69237.2</v>
      </c>
      <c r="D882">
        <v>22440.17</v>
      </c>
      <c r="E882">
        <v>5886.68</v>
      </c>
      <c r="F882" t="s">
        <v>908</v>
      </c>
      <c r="G882" t="s">
        <v>1032</v>
      </c>
      <c r="H882" t="s">
        <v>1037</v>
      </c>
      <c r="I882" t="s">
        <v>1041</v>
      </c>
      <c r="J882">
        <v>0.4</v>
      </c>
      <c r="K882" t="s">
        <v>1049</v>
      </c>
      <c r="L882">
        <v>58</v>
      </c>
      <c r="M882">
        <v>5</v>
      </c>
      <c r="N882" t="s">
        <v>1057</v>
      </c>
      <c r="O882">
        <v>11694212</v>
      </c>
      <c r="P882">
        <v>2741776</v>
      </c>
      <c r="Q882">
        <v>1693309</v>
      </c>
      <c r="R882" t="s">
        <v>1061</v>
      </c>
      <c r="S882" t="s">
        <v>1061</v>
      </c>
      <c r="T882">
        <v>0.42</v>
      </c>
      <c r="U882">
        <v>16129297</v>
      </c>
      <c r="V882">
        <v>6774304</v>
      </c>
      <c r="W882">
        <v>1</v>
      </c>
      <c r="X882" t="s">
        <v>1060</v>
      </c>
      <c r="Y882">
        <v>0</v>
      </c>
      <c r="AA882">
        <v>0.66</v>
      </c>
      <c r="AB882">
        <v>105693.28</v>
      </c>
      <c r="AC882">
        <v>0.21</v>
      </c>
      <c r="AD882">
        <v>0.42</v>
      </c>
      <c r="AE882">
        <f t="shared" si="26"/>
        <v>1</v>
      </c>
      <c r="AF882">
        <f t="shared" si="27"/>
        <v>0</v>
      </c>
    </row>
    <row r="883" spans="1:32">
      <c r="A883">
        <v>81401.33</v>
      </c>
      <c r="B883">
        <v>0.2</v>
      </c>
      <c r="C883">
        <v>240423.31</v>
      </c>
      <c r="D883">
        <v>90762.23</v>
      </c>
      <c r="E883">
        <v>77331.259999999995</v>
      </c>
      <c r="F883" t="s">
        <v>909</v>
      </c>
      <c r="G883" t="s">
        <v>1028</v>
      </c>
      <c r="H883" t="s">
        <v>1034</v>
      </c>
      <c r="I883" t="s">
        <v>1038</v>
      </c>
      <c r="J883">
        <v>0.78</v>
      </c>
      <c r="K883" t="s">
        <v>1047</v>
      </c>
      <c r="L883">
        <v>230</v>
      </c>
      <c r="M883">
        <v>8</v>
      </c>
      <c r="N883" t="s">
        <v>1056</v>
      </c>
      <c r="O883">
        <v>58072121</v>
      </c>
      <c r="P883">
        <v>9314462</v>
      </c>
      <c r="Q883">
        <v>5249232</v>
      </c>
      <c r="R883" t="s">
        <v>1060</v>
      </c>
      <c r="S883" t="s">
        <v>1061</v>
      </c>
      <c r="T883">
        <v>0.95</v>
      </c>
      <c r="U883">
        <v>72635815</v>
      </c>
      <c r="V883">
        <v>69004024</v>
      </c>
      <c r="W883">
        <v>6</v>
      </c>
      <c r="X883" t="s">
        <v>1060</v>
      </c>
      <c r="Y883">
        <v>1</v>
      </c>
      <c r="AA883">
        <v>0.57999999999999996</v>
      </c>
      <c r="AB883">
        <v>412586.87</v>
      </c>
      <c r="AC883">
        <v>0.22</v>
      </c>
      <c r="AD883">
        <v>0.95</v>
      </c>
      <c r="AE883">
        <f t="shared" si="26"/>
        <v>1</v>
      </c>
      <c r="AF883">
        <f t="shared" si="27"/>
        <v>0</v>
      </c>
    </row>
    <row r="884" spans="1:32">
      <c r="A884">
        <v>24221.81</v>
      </c>
      <c r="B884">
        <v>0.1</v>
      </c>
      <c r="C884">
        <v>141383.12</v>
      </c>
      <c r="D884">
        <v>65167.9</v>
      </c>
      <c r="E884">
        <v>17924.14</v>
      </c>
      <c r="F884" t="s">
        <v>910</v>
      </c>
      <c r="G884" t="s">
        <v>1029</v>
      </c>
      <c r="H884" t="s">
        <v>1035</v>
      </c>
      <c r="I884" t="s">
        <v>1039</v>
      </c>
      <c r="J884">
        <v>0.65</v>
      </c>
      <c r="K884" t="s">
        <v>1045</v>
      </c>
      <c r="L884">
        <v>101</v>
      </c>
      <c r="M884">
        <v>2</v>
      </c>
      <c r="N884" t="s">
        <v>1054</v>
      </c>
      <c r="O884">
        <v>16240621</v>
      </c>
      <c r="P884">
        <v>3328410</v>
      </c>
      <c r="Q884">
        <v>3470351</v>
      </c>
      <c r="R884" t="s">
        <v>1060</v>
      </c>
      <c r="S884" t="s">
        <v>1060</v>
      </c>
      <c r="T884">
        <v>0.74</v>
      </c>
      <c r="U884">
        <v>23039382</v>
      </c>
      <c r="V884">
        <v>17049142</v>
      </c>
      <c r="W884">
        <v>2</v>
      </c>
      <c r="X884" t="s">
        <v>1061</v>
      </c>
      <c r="Y884">
        <v>1</v>
      </c>
      <c r="AA884">
        <v>0.61</v>
      </c>
      <c r="AB884">
        <v>230772.83</v>
      </c>
      <c r="AC884">
        <v>0.28000000000000003</v>
      </c>
      <c r="AD884">
        <v>0.74</v>
      </c>
      <c r="AE884">
        <f t="shared" si="26"/>
        <v>0.99</v>
      </c>
      <c r="AF884">
        <f t="shared" si="27"/>
        <v>0</v>
      </c>
    </row>
    <row r="885" spans="1:32">
      <c r="A885">
        <v>10414.09</v>
      </c>
      <c r="B885">
        <v>0.17</v>
      </c>
      <c r="C885">
        <v>33966.879999999997</v>
      </c>
      <c r="D885">
        <v>15276.15</v>
      </c>
      <c r="E885">
        <v>3436.65</v>
      </c>
      <c r="F885" t="s">
        <v>911</v>
      </c>
      <c r="G885" t="s">
        <v>1030</v>
      </c>
      <c r="H885" t="s">
        <v>1036</v>
      </c>
      <c r="I885" t="s">
        <v>1040</v>
      </c>
      <c r="J885">
        <v>0.35</v>
      </c>
      <c r="K885" t="s">
        <v>1044</v>
      </c>
      <c r="L885">
        <v>10</v>
      </c>
      <c r="M885">
        <v>1</v>
      </c>
      <c r="N885" t="s">
        <v>1053</v>
      </c>
      <c r="O885">
        <v>5616753</v>
      </c>
      <c r="P885">
        <v>1418070</v>
      </c>
      <c r="Q885">
        <v>618414</v>
      </c>
      <c r="R885" t="s">
        <v>1061</v>
      </c>
      <c r="S885" t="s">
        <v>1060</v>
      </c>
      <c r="T885">
        <v>0.33</v>
      </c>
      <c r="U885">
        <v>7653237</v>
      </c>
      <c r="V885">
        <v>2525568</v>
      </c>
      <c r="W885">
        <v>8</v>
      </c>
      <c r="X885" t="s">
        <v>1061</v>
      </c>
      <c r="Y885">
        <v>0</v>
      </c>
      <c r="AA885">
        <v>0.56999999999999995</v>
      </c>
      <c r="AB885">
        <v>59657.120000000003</v>
      </c>
      <c r="AC885">
        <v>0.26</v>
      </c>
      <c r="AD885">
        <v>0.33</v>
      </c>
      <c r="AE885">
        <f t="shared" si="26"/>
        <v>1</v>
      </c>
      <c r="AF885">
        <f t="shared" si="27"/>
        <v>0</v>
      </c>
    </row>
    <row r="886" spans="1:32">
      <c r="A886">
        <v>34318.839999999997</v>
      </c>
      <c r="B886">
        <v>0.05</v>
      </c>
      <c r="C886">
        <v>487172.34</v>
      </c>
      <c r="D886">
        <v>198562.25</v>
      </c>
      <c r="E886">
        <v>32602.9</v>
      </c>
      <c r="F886" t="s">
        <v>912</v>
      </c>
      <c r="G886" t="s">
        <v>1028</v>
      </c>
      <c r="H886" t="s">
        <v>1034</v>
      </c>
      <c r="I886" t="s">
        <v>1038</v>
      </c>
      <c r="J886">
        <v>0.78</v>
      </c>
      <c r="K886" t="s">
        <v>1047</v>
      </c>
      <c r="L886">
        <v>250</v>
      </c>
      <c r="M886">
        <v>8</v>
      </c>
      <c r="N886" t="s">
        <v>1056</v>
      </c>
      <c r="O886">
        <v>55262990</v>
      </c>
      <c r="P886">
        <v>10557151</v>
      </c>
      <c r="Q886">
        <v>4744999</v>
      </c>
      <c r="R886" t="s">
        <v>1060</v>
      </c>
      <c r="S886" t="s">
        <v>1061</v>
      </c>
      <c r="T886">
        <v>0.95</v>
      </c>
      <c r="U886">
        <v>70565140</v>
      </c>
      <c r="V886">
        <v>67036883</v>
      </c>
      <c r="W886">
        <v>10</v>
      </c>
      <c r="X886" t="s">
        <v>1060</v>
      </c>
      <c r="Y886">
        <v>1</v>
      </c>
      <c r="AA886">
        <v>0.68</v>
      </c>
      <c r="AB886">
        <v>720053.43</v>
      </c>
      <c r="AC886">
        <v>0.28000000000000003</v>
      </c>
      <c r="AD886">
        <v>0.95</v>
      </c>
      <c r="AE886">
        <f t="shared" si="26"/>
        <v>1.01</v>
      </c>
      <c r="AF886">
        <f t="shared" si="27"/>
        <v>0</v>
      </c>
    </row>
    <row r="887" spans="1:32">
      <c r="A887">
        <v>11941.79</v>
      </c>
      <c r="B887">
        <v>0.16</v>
      </c>
      <c r="C887">
        <v>44627.58</v>
      </c>
      <c r="D887">
        <v>19471.560000000001</v>
      </c>
      <c r="E887">
        <v>6806.82</v>
      </c>
      <c r="F887" t="s">
        <v>913</v>
      </c>
      <c r="G887" t="s">
        <v>1031</v>
      </c>
      <c r="H887" t="s">
        <v>1035</v>
      </c>
      <c r="I887" t="s">
        <v>1041</v>
      </c>
      <c r="J887">
        <v>0.5</v>
      </c>
      <c r="K887" t="s">
        <v>1046</v>
      </c>
      <c r="L887">
        <v>72</v>
      </c>
      <c r="M887">
        <v>3</v>
      </c>
      <c r="N887" t="s">
        <v>1055</v>
      </c>
      <c r="O887">
        <v>9392129</v>
      </c>
      <c r="P887">
        <v>2184493</v>
      </c>
      <c r="Q887">
        <v>710141</v>
      </c>
      <c r="R887" t="s">
        <v>1061</v>
      </c>
      <c r="S887" t="s">
        <v>1061</v>
      </c>
      <c r="T887">
        <v>0.56999999999999995</v>
      </c>
      <c r="U887">
        <v>12286763</v>
      </c>
      <c r="V887">
        <v>7003454</v>
      </c>
      <c r="W887">
        <v>5</v>
      </c>
      <c r="X887" t="s">
        <v>1060</v>
      </c>
      <c r="Y887">
        <v>0</v>
      </c>
      <c r="AA887">
        <v>0.59</v>
      </c>
      <c r="AB887">
        <v>76040.929999999993</v>
      </c>
      <c r="AC887">
        <v>0.26</v>
      </c>
      <c r="AD887">
        <v>0.56999999999999995</v>
      </c>
      <c r="AE887">
        <f t="shared" si="26"/>
        <v>1.01</v>
      </c>
      <c r="AF887">
        <f t="shared" si="27"/>
        <v>0</v>
      </c>
    </row>
    <row r="888" spans="1:32">
      <c r="A888">
        <v>15062.5</v>
      </c>
      <c r="B888">
        <v>0.27</v>
      </c>
      <c r="C888">
        <v>29399.35</v>
      </c>
      <c r="D888">
        <v>11429.47</v>
      </c>
      <c r="E888">
        <v>11146.25</v>
      </c>
      <c r="F888" t="s">
        <v>914</v>
      </c>
      <c r="G888" t="s">
        <v>1029</v>
      </c>
      <c r="H888" t="s">
        <v>1035</v>
      </c>
      <c r="I888" t="s">
        <v>1039</v>
      </c>
      <c r="J888">
        <v>0.65</v>
      </c>
      <c r="K888" t="s">
        <v>1043</v>
      </c>
      <c r="L888">
        <v>76</v>
      </c>
      <c r="M888">
        <v>2</v>
      </c>
      <c r="N888" t="s">
        <v>1052</v>
      </c>
      <c r="O888">
        <v>10458679</v>
      </c>
      <c r="P888">
        <v>1981991</v>
      </c>
      <c r="Q888">
        <v>922544</v>
      </c>
      <c r="R888" t="s">
        <v>1060</v>
      </c>
      <c r="S888" t="s">
        <v>1061</v>
      </c>
      <c r="T888">
        <v>0.74</v>
      </c>
      <c r="U888">
        <v>13363214</v>
      </c>
      <c r="V888">
        <v>9888778</v>
      </c>
      <c r="W888">
        <v>7</v>
      </c>
      <c r="X888" t="s">
        <v>1060</v>
      </c>
      <c r="Y888">
        <v>1</v>
      </c>
      <c r="AA888">
        <v>0.53</v>
      </c>
      <c r="AB888">
        <v>55891.31</v>
      </c>
      <c r="AC888">
        <v>0.2</v>
      </c>
      <c r="AD888">
        <v>0.74</v>
      </c>
      <c r="AE888">
        <f t="shared" si="26"/>
        <v>1</v>
      </c>
      <c r="AF888">
        <f t="shared" si="27"/>
        <v>0</v>
      </c>
    </row>
    <row r="889" spans="1:32">
      <c r="A889">
        <v>15091.81</v>
      </c>
      <c r="B889">
        <v>0.14000000000000001</v>
      </c>
      <c r="C889">
        <v>65407.39</v>
      </c>
      <c r="D889">
        <v>30194.81</v>
      </c>
      <c r="E889">
        <v>11469.78</v>
      </c>
      <c r="F889" t="s">
        <v>915</v>
      </c>
      <c r="G889" t="s">
        <v>1029</v>
      </c>
      <c r="H889" t="s">
        <v>1035</v>
      </c>
      <c r="I889" t="s">
        <v>1039</v>
      </c>
      <c r="J889">
        <v>0.65</v>
      </c>
      <c r="K889" t="s">
        <v>1045</v>
      </c>
      <c r="L889">
        <v>115</v>
      </c>
      <c r="M889">
        <v>2</v>
      </c>
      <c r="N889" t="s">
        <v>1054</v>
      </c>
      <c r="O889">
        <v>17324755</v>
      </c>
      <c r="P889">
        <v>3156761</v>
      </c>
      <c r="Q889">
        <v>2805199</v>
      </c>
      <c r="R889" t="s">
        <v>1060</v>
      </c>
      <c r="S889" t="s">
        <v>1060</v>
      </c>
      <c r="T889">
        <v>0.76</v>
      </c>
      <c r="U889">
        <v>23286715</v>
      </c>
      <c r="V889">
        <v>17697903</v>
      </c>
      <c r="W889">
        <v>10</v>
      </c>
      <c r="X889" t="s">
        <v>1061</v>
      </c>
      <c r="Y889">
        <v>1</v>
      </c>
      <c r="AA889">
        <v>0.59</v>
      </c>
      <c r="AB889">
        <v>110694.02</v>
      </c>
      <c r="AC889">
        <v>0.27</v>
      </c>
      <c r="AD889">
        <v>0.76</v>
      </c>
      <c r="AE889">
        <f t="shared" si="26"/>
        <v>1</v>
      </c>
      <c r="AF889">
        <f t="shared" si="27"/>
        <v>0</v>
      </c>
    </row>
    <row r="890" spans="1:32">
      <c r="A890">
        <v>30386.639999999999</v>
      </c>
      <c r="B890">
        <v>0.11</v>
      </c>
      <c r="C890">
        <v>183711.78</v>
      </c>
      <c r="D890">
        <v>53592.13</v>
      </c>
      <c r="E890">
        <v>22789.98</v>
      </c>
      <c r="F890" t="s">
        <v>916</v>
      </c>
      <c r="G890" t="s">
        <v>1028</v>
      </c>
      <c r="H890" t="s">
        <v>1034</v>
      </c>
      <c r="I890" t="s">
        <v>1038</v>
      </c>
      <c r="J890">
        <v>0.78</v>
      </c>
      <c r="K890" t="s">
        <v>1042</v>
      </c>
      <c r="L890">
        <v>79</v>
      </c>
      <c r="M890">
        <v>3</v>
      </c>
      <c r="N890" t="s">
        <v>1051</v>
      </c>
      <c r="O890">
        <v>21084419</v>
      </c>
      <c r="P890">
        <v>4948809</v>
      </c>
      <c r="Q890">
        <v>2388757</v>
      </c>
      <c r="R890" t="s">
        <v>1060</v>
      </c>
      <c r="S890" t="s">
        <v>1061</v>
      </c>
      <c r="T890">
        <v>0.75</v>
      </c>
      <c r="U890">
        <v>28421985</v>
      </c>
      <c r="V890">
        <v>21316488</v>
      </c>
      <c r="W890">
        <v>2</v>
      </c>
      <c r="X890" t="s">
        <v>1061</v>
      </c>
      <c r="Y890">
        <v>1</v>
      </c>
      <c r="AA890">
        <v>0.69</v>
      </c>
      <c r="AB890">
        <v>267690.53999999998</v>
      </c>
      <c r="AC890">
        <v>0.2</v>
      </c>
      <c r="AD890">
        <v>0.75</v>
      </c>
      <c r="AE890">
        <f t="shared" si="26"/>
        <v>0.99999999999999989</v>
      </c>
      <c r="AF890">
        <f t="shared" si="27"/>
        <v>0</v>
      </c>
    </row>
    <row r="891" spans="1:32">
      <c r="A891">
        <v>34353.620000000003</v>
      </c>
      <c r="B891">
        <v>0.12</v>
      </c>
      <c r="C891">
        <v>184704.53</v>
      </c>
      <c r="D891">
        <v>75516.320000000007</v>
      </c>
      <c r="E891">
        <v>31261.8</v>
      </c>
      <c r="F891" t="s">
        <v>917</v>
      </c>
      <c r="G891" t="s">
        <v>1028</v>
      </c>
      <c r="H891" t="s">
        <v>1034</v>
      </c>
      <c r="I891" t="s">
        <v>1038</v>
      </c>
      <c r="J891">
        <v>0.78</v>
      </c>
      <c r="K891" t="s">
        <v>1042</v>
      </c>
      <c r="L891">
        <v>78</v>
      </c>
      <c r="M891">
        <v>3</v>
      </c>
      <c r="N891" t="s">
        <v>1051</v>
      </c>
      <c r="O891">
        <v>24832148</v>
      </c>
      <c r="P891">
        <v>4974575</v>
      </c>
      <c r="Q891">
        <v>2339533</v>
      </c>
      <c r="R891" t="s">
        <v>1060</v>
      </c>
      <c r="S891" t="s">
        <v>1061</v>
      </c>
      <c r="T891">
        <v>0.91</v>
      </c>
      <c r="U891">
        <v>32146256</v>
      </c>
      <c r="V891">
        <v>29253092</v>
      </c>
      <c r="W891">
        <v>8</v>
      </c>
      <c r="X891" t="s">
        <v>1061</v>
      </c>
      <c r="Y891">
        <v>1</v>
      </c>
      <c r="AA891">
        <v>0.63</v>
      </c>
      <c r="AB891">
        <v>294574.48</v>
      </c>
      <c r="AC891">
        <v>0.26</v>
      </c>
      <c r="AD891">
        <v>0.91</v>
      </c>
      <c r="AE891">
        <f t="shared" si="26"/>
        <v>1.01</v>
      </c>
      <c r="AF891">
        <f t="shared" si="27"/>
        <v>0</v>
      </c>
    </row>
    <row r="892" spans="1:32">
      <c r="A892">
        <v>13308.92</v>
      </c>
      <c r="B892">
        <v>0.26</v>
      </c>
      <c r="C892">
        <v>27093.06</v>
      </c>
      <c r="D892">
        <v>11366.33</v>
      </c>
      <c r="E892">
        <v>6255.19</v>
      </c>
      <c r="F892" t="s">
        <v>918</v>
      </c>
      <c r="G892" t="s">
        <v>1030</v>
      </c>
      <c r="H892" t="s">
        <v>1037</v>
      </c>
      <c r="I892" t="s">
        <v>1040</v>
      </c>
      <c r="J892">
        <v>0.35</v>
      </c>
      <c r="K892" t="s">
        <v>1048</v>
      </c>
      <c r="L892">
        <v>37</v>
      </c>
      <c r="M892">
        <v>10</v>
      </c>
      <c r="N892" t="s">
        <v>1054</v>
      </c>
      <c r="O892">
        <v>6580777</v>
      </c>
      <c r="P892">
        <v>2547193</v>
      </c>
      <c r="Q892">
        <v>1268703</v>
      </c>
      <c r="R892" t="s">
        <v>1061</v>
      </c>
      <c r="S892" t="s">
        <v>1060</v>
      </c>
      <c r="T892">
        <v>0.47</v>
      </c>
      <c r="U892">
        <v>10396673</v>
      </c>
      <c r="V892">
        <v>4886436</v>
      </c>
      <c r="W892">
        <v>2</v>
      </c>
      <c r="X892" t="s">
        <v>1061</v>
      </c>
      <c r="Y892">
        <v>0</v>
      </c>
      <c r="AA892">
        <v>0.52</v>
      </c>
      <c r="AB892">
        <v>51768.31</v>
      </c>
      <c r="AC892">
        <v>0.22</v>
      </c>
      <c r="AD892">
        <v>0.47</v>
      </c>
      <c r="AE892">
        <f t="shared" si="26"/>
        <v>1</v>
      </c>
      <c r="AF892">
        <f t="shared" si="27"/>
        <v>0</v>
      </c>
    </row>
    <row r="893" spans="1:32">
      <c r="A893">
        <v>23692.82</v>
      </c>
      <c r="B893">
        <v>0.11</v>
      </c>
      <c r="C893">
        <v>143616.54</v>
      </c>
      <c r="D893">
        <v>57532.62</v>
      </c>
      <c r="E893">
        <v>19191.18</v>
      </c>
      <c r="F893" t="s">
        <v>919</v>
      </c>
      <c r="G893" t="s">
        <v>1028</v>
      </c>
      <c r="H893" t="s">
        <v>1034</v>
      </c>
      <c r="I893" t="s">
        <v>1038</v>
      </c>
      <c r="J893">
        <v>0.78</v>
      </c>
      <c r="K893" t="s">
        <v>1045</v>
      </c>
      <c r="L893">
        <v>168</v>
      </c>
      <c r="M893">
        <v>5</v>
      </c>
      <c r="N893" t="s">
        <v>1058</v>
      </c>
      <c r="O893">
        <v>41621173</v>
      </c>
      <c r="P893">
        <v>6052396</v>
      </c>
      <c r="Q893">
        <v>2965943</v>
      </c>
      <c r="R893" t="s">
        <v>1060</v>
      </c>
      <c r="S893" t="s">
        <v>1061</v>
      </c>
      <c r="T893">
        <v>0.81</v>
      </c>
      <c r="U893">
        <v>50639512</v>
      </c>
      <c r="V893">
        <v>41018004</v>
      </c>
      <c r="W893">
        <v>4</v>
      </c>
      <c r="X893" t="s">
        <v>1061</v>
      </c>
      <c r="Y893">
        <v>1</v>
      </c>
      <c r="AA893">
        <v>0.64</v>
      </c>
      <c r="AB893">
        <v>224841.98</v>
      </c>
      <c r="AC893">
        <v>0.26</v>
      </c>
      <c r="AD893">
        <v>0.81</v>
      </c>
      <c r="AE893">
        <f t="shared" si="26"/>
        <v>1.01</v>
      </c>
      <c r="AF893">
        <f t="shared" si="27"/>
        <v>0</v>
      </c>
    </row>
    <row r="894" spans="1:32">
      <c r="A894">
        <v>31776.55</v>
      </c>
      <c r="B894">
        <v>0.08</v>
      </c>
      <c r="C894">
        <v>253626.36</v>
      </c>
      <c r="D894">
        <v>121507.04</v>
      </c>
      <c r="E894">
        <v>24785.71</v>
      </c>
      <c r="F894" t="s">
        <v>920</v>
      </c>
      <c r="G894" t="s">
        <v>1028</v>
      </c>
      <c r="H894" t="s">
        <v>1034</v>
      </c>
      <c r="I894" t="s">
        <v>1038</v>
      </c>
      <c r="J894">
        <v>0.78</v>
      </c>
      <c r="K894" t="s">
        <v>1045</v>
      </c>
      <c r="L894">
        <v>183</v>
      </c>
      <c r="M894">
        <v>5</v>
      </c>
      <c r="N894" t="s">
        <v>1058</v>
      </c>
      <c r="O894">
        <v>38098819</v>
      </c>
      <c r="P894">
        <v>7253883</v>
      </c>
      <c r="Q894">
        <v>3169232</v>
      </c>
      <c r="R894" t="s">
        <v>1060</v>
      </c>
      <c r="S894" t="s">
        <v>1061</v>
      </c>
      <c r="T894">
        <v>0.78</v>
      </c>
      <c r="U894">
        <v>48521934</v>
      </c>
      <c r="V894">
        <v>37847108</v>
      </c>
      <c r="W894">
        <v>1</v>
      </c>
      <c r="X894" t="s">
        <v>1061</v>
      </c>
      <c r="Y894">
        <v>1</v>
      </c>
      <c r="AA894">
        <v>0.62</v>
      </c>
      <c r="AB894">
        <v>406909.94</v>
      </c>
      <c r="AC894">
        <v>0.3</v>
      </c>
      <c r="AD894">
        <v>0.78</v>
      </c>
      <c r="AE894">
        <f t="shared" si="26"/>
        <v>0.99999999999999989</v>
      </c>
      <c r="AF894">
        <f t="shared" si="27"/>
        <v>0</v>
      </c>
    </row>
    <row r="895" spans="1:32">
      <c r="A895">
        <v>2060.94</v>
      </c>
      <c r="B895">
        <v>0.02</v>
      </c>
      <c r="C895">
        <v>67471.490000000005</v>
      </c>
      <c r="D895">
        <v>29782.959999999999</v>
      </c>
      <c r="E895">
        <v>844.98</v>
      </c>
      <c r="F895" t="s">
        <v>921</v>
      </c>
      <c r="G895" t="s">
        <v>1032</v>
      </c>
      <c r="H895" t="s">
        <v>1037</v>
      </c>
      <c r="I895" t="s">
        <v>1041</v>
      </c>
      <c r="J895">
        <v>0.4</v>
      </c>
      <c r="K895" t="s">
        <v>1049</v>
      </c>
      <c r="L895">
        <v>33</v>
      </c>
      <c r="M895">
        <v>5</v>
      </c>
      <c r="N895" t="s">
        <v>1057</v>
      </c>
      <c r="O895">
        <v>14835458</v>
      </c>
      <c r="P895">
        <v>2328078</v>
      </c>
      <c r="Q895">
        <v>1295548</v>
      </c>
      <c r="R895" t="s">
        <v>1061</v>
      </c>
      <c r="S895" t="s">
        <v>1061</v>
      </c>
      <c r="T895">
        <v>0.41</v>
      </c>
      <c r="U895">
        <v>18459084</v>
      </c>
      <c r="V895">
        <v>7568224</v>
      </c>
      <c r="W895">
        <v>5</v>
      </c>
      <c r="X895" t="s">
        <v>1061</v>
      </c>
      <c r="Y895">
        <v>0</v>
      </c>
      <c r="AA895">
        <v>0.68</v>
      </c>
      <c r="AB895">
        <v>99315.39</v>
      </c>
      <c r="AC895">
        <v>0.3</v>
      </c>
      <c r="AD895">
        <v>0.41</v>
      </c>
      <c r="AE895">
        <f t="shared" si="26"/>
        <v>1</v>
      </c>
      <c r="AF895">
        <f t="shared" si="27"/>
        <v>0</v>
      </c>
    </row>
    <row r="896" spans="1:32">
      <c r="A896">
        <v>36091.550000000003</v>
      </c>
      <c r="B896">
        <v>0.25</v>
      </c>
      <c r="C896">
        <v>74021.3</v>
      </c>
      <c r="D896">
        <v>32306.7</v>
      </c>
      <c r="E896">
        <v>12992.96</v>
      </c>
      <c r="F896" t="s">
        <v>922</v>
      </c>
      <c r="G896" t="s">
        <v>1030</v>
      </c>
      <c r="H896" t="s">
        <v>1037</v>
      </c>
      <c r="I896" t="s">
        <v>1040</v>
      </c>
      <c r="J896">
        <v>0.35</v>
      </c>
      <c r="K896" t="s">
        <v>1048</v>
      </c>
      <c r="L896">
        <v>24</v>
      </c>
      <c r="M896">
        <v>10</v>
      </c>
      <c r="N896" t="s">
        <v>1054</v>
      </c>
      <c r="O896">
        <v>11791628</v>
      </c>
      <c r="P896">
        <v>1579006</v>
      </c>
      <c r="Q896">
        <v>1104625</v>
      </c>
      <c r="R896" t="s">
        <v>1061</v>
      </c>
      <c r="S896" t="s">
        <v>1060</v>
      </c>
      <c r="T896">
        <v>0.36</v>
      </c>
      <c r="U896">
        <v>14475259</v>
      </c>
      <c r="V896">
        <v>5211093</v>
      </c>
      <c r="W896">
        <v>9</v>
      </c>
      <c r="X896" t="s">
        <v>1060</v>
      </c>
      <c r="Y896">
        <v>0</v>
      </c>
      <c r="AA896">
        <v>0.52</v>
      </c>
      <c r="AB896">
        <v>142419.54</v>
      </c>
      <c r="AC896">
        <v>0.23</v>
      </c>
      <c r="AD896">
        <v>0.36</v>
      </c>
      <c r="AE896">
        <f t="shared" si="26"/>
        <v>1</v>
      </c>
      <c r="AF896">
        <f t="shared" si="27"/>
        <v>0</v>
      </c>
    </row>
    <row r="897" spans="1:32">
      <c r="A897">
        <v>73982.09</v>
      </c>
      <c r="B897">
        <v>0.13</v>
      </c>
      <c r="C897">
        <v>327836.95</v>
      </c>
      <c r="D897">
        <v>159639.48000000001</v>
      </c>
      <c r="E897">
        <v>59185.67</v>
      </c>
      <c r="F897" t="s">
        <v>923</v>
      </c>
      <c r="G897" t="s">
        <v>1028</v>
      </c>
      <c r="H897" t="s">
        <v>1034</v>
      </c>
      <c r="I897" t="s">
        <v>1038</v>
      </c>
      <c r="J897">
        <v>0.78</v>
      </c>
      <c r="K897" t="s">
        <v>1045</v>
      </c>
      <c r="L897">
        <v>161</v>
      </c>
      <c r="M897">
        <v>5</v>
      </c>
      <c r="N897" t="s">
        <v>1058</v>
      </c>
      <c r="O897">
        <v>38627140</v>
      </c>
      <c r="P897">
        <v>6825147</v>
      </c>
      <c r="Q897">
        <v>3111717</v>
      </c>
      <c r="R897" t="s">
        <v>1060</v>
      </c>
      <c r="S897" t="s">
        <v>1061</v>
      </c>
      <c r="T897">
        <v>0.8</v>
      </c>
      <c r="U897">
        <v>48564004</v>
      </c>
      <c r="V897">
        <v>38851203</v>
      </c>
      <c r="W897">
        <v>1</v>
      </c>
      <c r="X897" t="s">
        <v>1061</v>
      </c>
      <c r="Y897">
        <v>1</v>
      </c>
      <c r="AA897">
        <v>0.57999999999999996</v>
      </c>
      <c r="AB897">
        <v>561458.51</v>
      </c>
      <c r="AC897">
        <v>0.28000000000000003</v>
      </c>
      <c r="AD897">
        <v>0.8</v>
      </c>
      <c r="AE897">
        <f t="shared" si="26"/>
        <v>0.99</v>
      </c>
      <c r="AF897">
        <f t="shared" si="27"/>
        <v>0</v>
      </c>
    </row>
    <row r="898" spans="1:32">
      <c r="A898">
        <v>26777.81</v>
      </c>
      <c r="B898">
        <v>7.0000000000000007E-2</v>
      </c>
      <c r="C898">
        <v>276634.83</v>
      </c>
      <c r="D898">
        <v>107082.74</v>
      </c>
      <c r="E898">
        <v>22225.58</v>
      </c>
      <c r="F898" t="s">
        <v>924</v>
      </c>
      <c r="G898" t="s">
        <v>1028</v>
      </c>
      <c r="H898" t="s">
        <v>1034</v>
      </c>
      <c r="I898" t="s">
        <v>1038</v>
      </c>
      <c r="J898">
        <v>0.78</v>
      </c>
      <c r="K898" t="s">
        <v>1047</v>
      </c>
      <c r="L898">
        <v>262</v>
      </c>
      <c r="M898">
        <v>8</v>
      </c>
      <c r="N898" t="s">
        <v>1056</v>
      </c>
      <c r="O898">
        <v>56022293</v>
      </c>
      <c r="P898">
        <v>10657550</v>
      </c>
      <c r="Q898">
        <v>4631327</v>
      </c>
      <c r="R898" t="s">
        <v>1060</v>
      </c>
      <c r="S898" t="s">
        <v>1061</v>
      </c>
      <c r="T898">
        <v>0.83</v>
      </c>
      <c r="U898">
        <v>71311170</v>
      </c>
      <c r="V898">
        <v>59188271</v>
      </c>
      <c r="W898">
        <v>9</v>
      </c>
      <c r="X898" t="s">
        <v>1061</v>
      </c>
      <c r="Y898">
        <v>1</v>
      </c>
      <c r="AA898">
        <v>0.67</v>
      </c>
      <c r="AB898">
        <v>410495.37</v>
      </c>
      <c r="AC898">
        <v>0.26</v>
      </c>
      <c r="AD898">
        <v>0.83</v>
      </c>
      <c r="AE898">
        <f t="shared" si="26"/>
        <v>1</v>
      </c>
      <c r="AF898">
        <f t="shared" si="27"/>
        <v>0</v>
      </c>
    </row>
    <row r="899" spans="1:32">
      <c r="A899">
        <v>30920.78</v>
      </c>
      <c r="B899">
        <v>0.2</v>
      </c>
      <c r="C899">
        <v>87799.48</v>
      </c>
      <c r="D899">
        <v>35954.43</v>
      </c>
      <c r="E899">
        <v>22881.38</v>
      </c>
      <c r="F899" t="s">
        <v>925</v>
      </c>
      <c r="G899" t="s">
        <v>1029</v>
      </c>
      <c r="H899" t="s">
        <v>1035</v>
      </c>
      <c r="I899" t="s">
        <v>1039</v>
      </c>
      <c r="J899">
        <v>0.65</v>
      </c>
      <c r="K899" t="s">
        <v>1045</v>
      </c>
      <c r="L899">
        <v>119</v>
      </c>
      <c r="M899">
        <v>2</v>
      </c>
      <c r="N899" t="s">
        <v>1054</v>
      </c>
      <c r="O899">
        <v>13464114</v>
      </c>
      <c r="P899">
        <v>3242452</v>
      </c>
      <c r="Q899">
        <v>3477962</v>
      </c>
      <c r="R899" t="s">
        <v>1060</v>
      </c>
      <c r="S899" t="s">
        <v>1060</v>
      </c>
      <c r="T899">
        <v>0.74</v>
      </c>
      <c r="U899">
        <v>20184528</v>
      </c>
      <c r="V899">
        <v>14936550</v>
      </c>
      <c r="W899">
        <v>8</v>
      </c>
      <c r="X899" t="s">
        <v>1061</v>
      </c>
      <c r="Y899">
        <v>1</v>
      </c>
      <c r="AA899">
        <v>0.56999999999999995</v>
      </c>
      <c r="AB899">
        <v>154674.70000000001</v>
      </c>
      <c r="AC899">
        <v>0.23</v>
      </c>
      <c r="AD899">
        <v>0.74</v>
      </c>
      <c r="AE899">
        <f t="shared" ref="AE899:AE962" si="28">AC899+AA899+B899</f>
        <v>1</v>
      </c>
      <c r="AF899">
        <f t="shared" ref="AF899:AF962" si="29">T899-AD899</f>
        <v>0</v>
      </c>
    </row>
    <row r="900" spans="1:32">
      <c r="A900">
        <v>42618.14</v>
      </c>
      <c r="B900">
        <v>0.12</v>
      </c>
      <c r="C900">
        <v>236381.51</v>
      </c>
      <c r="D900">
        <v>82407.88</v>
      </c>
      <c r="E900">
        <v>29406.52</v>
      </c>
      <c r="F900" t="s">
        <v>926</v>
      </c>
      <c r="G900" t="s">
        <v>1033</v>
      </c>
      <c r="H900" t="s">
        <v>1034</v>
      </c>
      <c r="I900" t="s">
        <v>1039</v>
      </c>
      <c r="J900">
        <v>0.66</v>
      </c>
      <c r="K900" t="s">
        <v>1050</v>
      </c>
      <c r="L900">
        <v>79</v>
      </c>
      <c r="M900">
        <v>4</v>
      </c>
      <c r="N900" t="s">
        <v>1059</v>
      </c>
      <c r="O900">
        <v>24772616</v>
      </c>
      <c r="P900">
        <v>3703510</v>
      </c>
      <c r="Q900">
        <v>2312540</v>
      </c>
      <c r="R900" t="s">
        <v>1060</v>
      </c>
      <c r="S900" t="s">
        <v>1061</v>
      </c>
      <c r="T900">
        <v>0.69</v>
      </c>
      <c r="U900">
        <v>30788666</v>
      </c>
      <c r="V900">
        <v>21244179</v>
      </c>
      <c r="W900">
        <v>6</v>
      </c>
      <c r="X900" t="s">
        <v>1061</v>
      </c>
      <c r="Y900">
        <v>1</v>
      </c>
      <c r="AA900">
        <v>0.65</v>
      </c>
      <c r="AB900">
        <v>361407.53</v>
      </c>
      <c r="AC900">
        <v>0.23</v>
      </c>
      <c r="AD900">
        <v>0.69</v>
      </c>
      <c r="AE900">
        <f t="shared" si="28"/>
        <v>1</v>
      </c>
      <c r="AF900">
        <f t="shared" si="29"/>
        <v>0</v>
      </c>
    </row>
    <row r="901" spans="1:32">
      <c r="A901">
        <v>91627.81</v>
      </c>
      <c r="B901">
        <v>0.16</v>
      </c>
      <c r="C901">
        <v>337661.8</v>
      </c>
      <c r="D901">
        <v>142846.57999999999</v>
      </c>
      <c r="E901">
        <v>81548.75</v>
      </c>
      <c r="F901" t="s">
        <v>927</v>
      </c>
      <c r="G901" t="s">
        <v>1028</v>
      </c>
      <c r="H901" t="s">
        <v>1034</v>
      </c>
      <c r="I901" t="s">
        <v>1038</v>
      </c>
      <c r="J901">
        <v>0.78</v>
      </c>
      <c r="K901" t="s">
        <v>1047</v>
      </c>
      <c r="L901">
        <v>244</v>
      </c>
      <c r="M901">
        <v>8</v>
      </c>
      <c r="N901" t="s">
        <v>1056</v>
      </c>
      <c r="O901">
        <v>64750929</v>
      </c>
      <c r="P901">
        <v>9228946</v>
      </c>
      <c r="Q901">
        <v>4827176</v>
      </c>
      <c r="R901" t="s">
        <v>1060</v>
      </c>
      <c r="S901" t="s">
        <v>1061</v>
      </c>
      <c r="T901">
        <v>0.89</v>
      </c>
      <c r="U901">
        <v>78807051</v>
      </c>
      <c r="V901">
        <v>70138275</v>
      </c>
      <c r="W901">
        <v>7</v>
      </c>
      <c r="X901" t="s">
        <v>1061</v>
      </c>
      <c r="Y901">
        <v>1</v>
      </c>
      <c r="AA901">
        <v>0.59</v>
      </c>
      <c r="AB901">
        <v>572136.18999999994</v>
      </c>
      <c r="AC901">
        <v>0.25</v>
      </c>
      <c r="AD901">
        <v>0.89</v>
      </c>
      <c r="AE901">
        <f t="shared" si="28"/>
        <v>1</v>
      </c>
      <c r="AF901">
        <f t="shared" si="29"/>
        <v>0</v>
      </c>
    </row>
    <row r="902" spans="1:32">
      <c r="A902">
        <v>18612.39</v>
      </c>
      <c r="B902">
        <v>7.0000000000000007E-2</v>
      </c>
      <c r="C902">
        <v>171690.73</v>
      </c>
      <c r="D902">
        <v>77957.509999999995</v>
      </c>
      <c r="E902">
        <v>12098.05</v>
      </c>
      <c r="F902" t="s">
        <v>928</v>
      </c>
      <c r="G902" t="s">
        <v>1033</v>
      </c>
      <c r="H902" t="s">
        <v>1034</v>
      </c>
      <c r="I902" t="s">
        <v>1039</v>
      </c>
      <c r="J902">
        <v>0.66</v>
      </c>
      <c r="K902" t="s">
        <v>1050</v>
      </c>
      <c r="L902">
        <v>106</v>
      </c>
      <c r="M902">
        <v>4</v>
      </c>
      <c r="N902" t="s">
        <v>1059</v>
      </c>
      <c r="O902">
        <v>22579947</v>
      </c>
      <c r="P902">
        <v>3654259</v>
      </c>
      <c r="Q902">
        <v>2246313</v>
      </c>
      <c r="R902" t="s">
        <v>1060</v>
      </c>
      <c r="S902" t="s">
        <v>1061</v>
      </c>
      <c r="T902">
        <v>0.65</v>
      </c>
      <c r="U902">
        <v>28480519</v>
      </c>
      <c r="V902">
        <v>18512337</v>
      </c>
      <c r="W902">
        <v>3</v>
      </c>
      <c r="X902" t="s">
        <v>1061</v>
      </c>
      <c r="Y902">
        <v>1</v>
      </c>
      <c r="AA902">
        <v>0.64</v>
      </c>
      <c r="AB902">
        <v>268260.64</v>
      </c>
      <c r="AC902">
        <v>0.28999999999999998</v>
      </c>
      <c r="AD902">
        <v>0.65</v>
      </c>
      <c r="AE902">
        <f t="shared" si="28"/>
        <v>1</v>
      </c>
      <c r="AF902">
        <f t="shared" si="29"/>
        <v>0</v>
      </c>
    </row>
    <row r="903" spans="1:32">
      <c r="A903">
        <v>39398.28</v>
      </c>
      <c r="B903">
        <v>0.14000000000000001</v>
      </c>
      <c r="C903">
        <v>152121.48000000001</v>
      </c>
      <c r="D903">
        <v>81169.73</v>
      </c>
      <c r="E903">
        <v>30730.66</v>
      </c>
      <c r="F903" t="s">
        <v>929</v>
      </c>
      <c r="G903" t="s">
        <v>1028</v>
      </c>
      <c r="H903" t="s">
        <v>1034</v>
      </c>
      <c r="I903" t="s">
        <v>1038</v>
      </c>
      <c r="J903">
        <v>0.78</v>
      </c>
      <c r="K903" t="s">
        <v>1045</v>
      </c>
      <c r="L903">
        <v>191</v>
      </c>
      <c r="M903">
        <v>5</v>
      </c>
      <c r="N903" t="s">
        <v>1058</v>
      </c>
      <c r="O903">
        <v>42821131</v>
      </c>
      <c r="P903">
        <v>6072561</v>
      </c>
      <c r="Q903">
        <v>2993069</v>
      </c>
      <c r="R903" t="s">
        <v>1060</v>
      </c>
      <c r="S903" t="s">
        <v>1061</v>
      </c>
      <c r="T903">
        <v>0.78</v>
      </c>
      <c r="U903">
        <v>51886761</v>
      </c>
      <c r="V903">
        <v>40471673</v>
      </c>
      <c r="W903">
        <v>1</v>
      </c>
      <c r="X903" t="s">
        <v>1060</v>
      </c>
      <c r="Y903">
        <v>1</v>
      </c>
      <c r="AA903">
        <v>0.56000000000000005</v>
      </c>
      <c r="AB903">
        <v>272689.49</v>
      </c>
      <c r="AC903">
        <v>0.3</v>
      </c>
      <c r="AD903">
        <v>0.78</v>
      </c>
      <c r="AE903">
        <f t="shared" si="28"/>
        <v>1</v>
      </c>
      <c r="AF903">
        <f t="shared" si="29"/>
        <v>0</v>
      </c>
    </row>
    <row r="904" spans="1:32">
      <c r="A904">
        <v>51557.04</v>
      </c>
      <c r="B904">
        <v>0.13</v>
      </c>
      <c r="C904">
        <v>260902.32</v>
      </c>
      <c r="D904">
        <v>81600.160000000003</v>
      </c>
      <c r="E904">
        <v>42276.77</v>
      </c>
      <c r="F904" t="s">
        <v>930</v>
      </c>
      <c r="G904" t="s">
        <v>1028</v>
      </c>
      <c r="H904" t="s">
        <v>1034</v>
      </c>
      <c r="I904" t="s">
        <v>1038</v>
      </c>
      <c r="J904">
        <v>0.78</v>
      </c>
      <c r="K904" t="s">
        <v>1045</v>
      </c>
      <c r="L904">
        <v>181</v>
      </c>
      <c r="M904">
        <v>5</v>
      </c>
      <c r="N904" t="s">
        <v>1058</v>
      </c>
      <c r="O904">
        <v>36713149</v>
      </c>
      <c r="P904">
        <v>6781535</v>
      </c>
      <c r="Q904">
        <v>2758509</v>
      </c>
      <c r="R904" t="s">
        <v>1060</v>
      </c>
      <c r="S904" t="s">
        <v>1061</v>
      </c>
      <c r="T904">
        <v>0.82</v>
      </c>
      <c r="U904">
        <v>46253193</v>
      </c>
      <c r="V904">
        <v>37927618</v>
      </c>
      <c r="W904">
        <v>5</v>
      </c>
      <c r="X904" t="s">
        <v>1061</v>
      </c>
      <c r="Y904">
        <v>1</v>
      </c>
      <c r="AA904">
        <v>0.66</v>
      </c>
      <c r="AB904">
        <v>394059.52000000002</v>
      </c>
      <c r="AC904">
        <v>0.21</v>
      </c>
      <c r="AD904">
        <v>0.82</v>
      </c>
      <c r="AE904">
        <f t="shared" si="28"/>
        <v>1</v>
      </c>
      <c r="AF904">
        <f t="shared" si="29"/>
        <v>0</v>
      </c>
    </row>
    <row r="905" spans="1:32">
      <c r="A905">
        <v>13690.38</v>
      </c>
      <c r="B905">
        <v>0.28000000000000003</v>
      </c>
      <c r="C905">
        <v>25405.05</v>
      </c>
      <c r="D905">
        <v>9872.17</v>
      </c>
      <c r="E905">
        <v>7940.42</v>
      </c>
      <c r="F905" t="s">
        <v>931</v>
      </c>
      <c r="G905" t="s">
        <v>1031</v>
      </c>
      <c r="H905" t="s">
        <v>1035</v>
      </c>
      <c r="I905" t="s">
        <v>1041</v>
      </c>
      <c r="J905">
        <v>0.5</v>
      </c>
      <c r="K905" t="s">
        <v>1046</v>
      </c>
      <c r="L905">
        <v>40</v>
      </c>
      <c r="M905">
        <v>3</v>
      </c>
      <c r="N905" t="s">
        <v>1055</v>
      </c>
      <c r="O905">
        <v>9641755</v>
      </c>
      <c r="P905">
        <v>1545549</v>
      </c>
      <c r="Q905">
        <v>907779</v>
      </c>
      <c r="R905" t="s">
        <v>1061</v>
      </c>
      <c r="S905" t="s">
        <v>1061</v>
      </c>
      <c r="T905">
        <v>0.57999999999999996</v>
      </c>
      <c r="U905">
        <v>12095083</v>
      </c>
      <c r="V905">
        <v>7015148</v>
      </c>
      <c r="W905">
        <v>2</v>
      </c>
      <c r="X905" t="s">
        <v>1061</v>
      </c>
      <c r="Y905">
        <v>0</v>
      </c>
      <c r="AA905">
        <v>0.52</v>
      </c>
      <c r="AB905">
        <v>48967.6</v>
      </c>
      <c r="AC905">
        <v>0.2</v>
      </c>
      <c r="AD905">
        <v>0.57999999999999996</v>
      </c>
      <c r="AE905">
        <f t="shared" si="28"/>
        <v>1</v>
      </c>
      <c r="AF905">
        <f t="shared" si="29"/>
        <v>0</v>
      </c>
    </row>
    <row r="906" spans="1:32">
      <c r="A906">
        <v>55579.17</v>
      </c>
      <c r="B906">
        <v>0.18</v>
      </c>
      <c r="C906">
        <v>169743.69</v>
      </c>
      <c r="D906">
        <v>79326.28</v>
      </c>
      <c r="E906">
        <v>51688.63</v>
      </c>
      <c r="F906" t="s">
        <v>932</v>
      </c>
      <c r="G906" t="s">
        <v>1028</v>
      </c>
      <c r="H906" t="s">
        <v>1034</v>
      </c>
      <c r="I906" t="s">
        <v>1038</v>
      </c>
      <c r="J906">
        <v>0.78</v>
      </c>
      <c r="K906" t="s">
        <v>1047</v>
      </c>
      <c r="L906">
        <v>247</v>
      </c>
      <c r="M906">
        <v>8</v>
      </c>
      <c r="N906" t="s">
        <v>1056</v>
      </c>
      <c r="O906">
        <v>59046686</v>
      </c>
      <c r="P906">
        <v>10935480</v>
      </c>
      <c r="Q906">
        <v>4972642</v>
      </c>
      <c r="R906" t="s">
        <v>1060</v>
      </c>
      <c r="S906" t="s">
        <v>1061</v>
      </c>
      <c r="T906">
        <v>0.93</v>
      </c>
      <c r="U906">
        <v>74954808</v>
      </c>
      <c r="V906">
        <v>69707971</v>
      </c>
      <c r="W906">
        <v>5</v>
      </c>
      <c r="X906" t="s">
        <v>1060</v>
      </c>
      <c r="Y906">
        <v>1</v>
      </c>
      <c r="AA906">
        <v>0.56000000000000005</v>
      </c>
      <c r="AB906">
        <v>304649.15000000002</v>
      </c>
      <c r="AC906">
        <v>0.26</v>
      </c>
      <c r="AD906">
        <v>0.93</v>
      </c>
      <c r="AE906">
        <f t="shared" si="28"/>
        <v>1</v>
      </c>
      <c r="AF906">
        <f t="shared" si="29"/>
        <v>0</v>
      </c>
    </row>
    <row r="907" spans="1:32">
      <c r="A907">
        <v>127160.73</v>
      </c>
      <c r="B907">
        <v>0.26</v>
      </c>
      <c r="C907">
        <v>248140.71</v>
      </c>
      <c r="D907">
        <v>105464.5</v>
      </c>
      <c r="E907">
        <v>100456.98</v>
      </c>
      <c r="F907" t="s">
        <v>933</v>
      </c>
      <c r="G907" t="s">
        <v>1028</v>
      </c>
      <c r="H907" t="s">
        <v>1034</v>
      </c>
      <c r="I907" t="s">
        <v>1038</v>
      </c>
      <c r="J907">
        <v>0.78</v>
      </c>
      <c r="K907" t="s">
        <v>1047</v>
      </c>
      <c r="L907">
        <v>230</v>
      </c>
      <c r="M907">
        <v>8</v>
      </c>
      <c r="N907" t="s">
        <v>1056</v>
      </c>
      <c r="O907">
        <v>55539703</v>
      </c>
      <c r="P907">
        <v>9548789</v>
      </c>
      <c r="Q907">
        <v>4766416</v>
      </c>
      <c r="R907" t="s">
        <v>1060</v>
      </c>
      <c r="S907" t="s">
        <v>1061</v>
      </c>
      <c r="T907">
        <v>0.79</v>
      </c>
      <c r="U907">
        <v>69854908</v>
      </c>
      <c r="V907">
        <v>55185377</v>
      </c>
      <c r="W907">
        <v>8</v>
      </c>
      <c r="X907" t="s">
        <v>1060</v>
      </c>
      <c r="Y907">
        <v>1</v>
      </c>
      <c r="AA907">
        <v>0.52</v>
      </c>
      <c r="AB907">
        <v>480765.95</v>
      </c>
      <c r="AC907">
        <v>0.22</v>
      </c>
      <c r="AD907">
        <v>0.79</v>
      </c>
      <c r="AE907">
        <f t="shared" si="28"/>
        <v>1</v>
      </c>
      <c r="AF907">
        <f t="shared" si="29"/>
        <v>0</v>
      </c>
    </row>
    <row r="908" spans="1:32">
      <c r="A908">
        <v>7640.2</v>
      </c>
      <c r="B908">
        <v>0.1</v>
      </c>
      <c r="C908">
        <v>46546.32</v>
      </c>
      <c r="D908">
        <v>20140.03</v>
      </c>
      <c r="E908">
        <v>3056.08</v>
      </c>
      <c r="F908" t="s">
        <v>934</v>
      </c>
      <c r="G908" t="s">
        <v>1030</v>
      </c>
      <c r="H908" t="s">
        <v>1036</v>
      </c>
      <c r="I908" t="s">
        <v>1040</v>
      </c>
      <c r="J908">
        <v>0.35</v>
      </c>
      <c r="K908" t="s">
        <v>1044</v>
      </c>
      <c r="L908">
        <v>32</v>
      </c>
      <c r="M908">
        <v>1</v>
      </c>
      <c r="N908" t="s">
        <v>1053</v>
      </c>
      <c r="O908">
        <v>8811505</v>
      </c>
      <c r="P908">
        <v>967384</v>
      </c>
      <c r="Q908">
        <v>339666</v>
      </c>
      <c r="R908" t="s">
        <v>1061</v>
      </c>
      <c r="S908" t="s">
        <v>1060</v>
      </c>
      <c r="T908">
        <v>0.4</v>
      </c>
      <c r="U908">
        <v>10118555</v>
      </c>
      <c r="V908">
        <v>4047422</v>
      </c>
      <c r="W908">
        <v>9</v>
      </c>
      <c r="X908" t="s">
        <v>1061</v>
      </c>
      <c r="Y908">
        <v>0</v>
      </c>
      <c r="AA908">
        <v>0.63</v>
      </c>
      <c r="AB908">
        <v>74326.55</v>
      </c>
      <c r="AC908">
        <v>0.27</v>
      </c>
      <c r="AD908">
        <v>0.4</v>
      </c>
      <c r="AE908">
        <f t="shared" si="28"/>
        <v>1</v>
      </c>
      <c r="AF908">
        <f t="shared" si="29"/>
        <v>0</v>
      </c>
    </row>
    <row r="909" spans="1:32">
      <c r="A909">
        <v>28138.959999999999</v>
      </c>
      <c r="B909">
        <v>0.22</v>
      </c>
      <c r="C909">
        <v>71003.78</v>
      </c>
      <c r="D909">
        <v>28253.09</v>
      </c>
      <c r="E909">
        <v>14913.65</v>
      </c>
      <c r="F909" t="s">
        <v>935</v>
      </c>
      <c r="G909" t="s">
        <v>1032</v>
      </c>
      <c r="H909" t="s">
        <v>1037</v>
      </c>
      <c r="I909" t="s">
        <v>1041</v>
      </c>
      <c r="J909">
        <v>0.4</v>
      </c>
      <c r="K909" t="s">
        <v>1049</v>
      </c>
      <c r="L909">
        <v>45</v>
      </c>
      <c r="M909">
        <v>5</v>
      </c>
      <c r="N909" t="s">
        <v>1057</v>
      </c>
      <c r="O909">
        <v>15413428</v>
      </c>
      <c r="P909">
        <v>2769026</v>
      </c>
      <c r="Q909">
        <v>1147312</v>
      </c>
      <c r="R909" t="s">
        <v>1061</v>
      </c>
      <c r="S909" t="s">
        <v>1061</v>
      </c>
      <c r="T909">
        <v>0.53</v>
      </c>
      <c r="U909">
        <v>19329766</v>
      </c>
      <c r="V909">
        <v>10244775</v>
      </c>
      <c r="W909">
        <v>2</v>
      </c>
      <c r="X909" t="s">
        <v>1060</v>
      </c>
      <c r="Y909">
        <v>0</v>
      </c>
      <c r="AA909">
        <v>0.56000000000000005</v>
      </c>
      <c r="AB909">
        <v>127395.83</v>
      </c>
      <c r="AC909">
        <v>0.22</v>
      </c>
      <c r="AD909">
        <v>0.53</v>
      </c>
      <c r="AE909">
        <f t="shared" si="28"/>
        <v>1</v>
      </c>
      <c r="AF909">
        <f t="shared" si="29"/>
        <v>0</v>
      </c>
    </row>
    <row r="910" spans="1:32">
      <c r="A910">
        <v>12725.69</v>
      </c>
      <c r="B910">
        <v>0.25</v>
      </c>
      <c r="C910">
        <v>25574.17</v>
      </c>
      <c r="D910">
        <v>12139.58</v>
      </c>
      <c r="E910">
        <v>5726.56</v>
      </c>
      <c r="F910" t="s">
        <v>936</v>
      </c>
      <c r="G910" t="s">
        <v>1030</v>
      </c>
      <c r="H910" t="s">
        <v>1037</v>
      </c>
      <c r="I910" t="s">
        <v>1040</v>
      </c>
      <c r="J910">
        <v>0.35</v>
      </c>
      <c r="K910" t="s">
        <v>1048</v>
      </c>
      <c r="L910">
        <v>33</v>
      </c>
      <c r="M910">
        <v>10</v>
      </c>
      <c r="N910" t="s">
        <v>1054</v>
      </c>
      <c r="O910">
        <v>4248374</v>
      </c>
      <c r="P910">
        <v>1653189</v>
      </c>
      <c r="Q910">
        <v>1014828</v>
      </c>
      <c r="R910" t="s">
        <v>1061</v>
      </c>
      <c r="S910" t="s">
        <v>1060</v>
      </c>
      <c r="T910">
        <v>0.45</v>
      </c>
      <c r="U910">
        <v>6916391</v>
      </c>
      <c r="V910">
        <v>3112375</v>
      </c>
      <c r="W910">
        <v>3</v>
      </c>
      <c r="X910" t="s">
        <v>1061</v>
      </c>
      <c r="Y910">
        <v>0</v>
      </c>
      <c r="AA910">
        <v>0.51</v>
      </c>
      <c r="AB910">
        <v>50439.44</v>
      </c>
      <c r="AC910">
        <v>0.24</v>
      </c>
      <c r="AD910">
        <v>0.45</v>
      </c>
      <c r="AE910">
        <f t="shared" si="28"/>
        <v>1</v>
      </c>
      <c r="AF910">
        <f t="shared" si="29"/>
        <v>0</v>
      </c>
    </row>
    <row r="911" spans="1:32">
      <c r="A911">
        <v>15625.9</v>
      </c>
      <c r="B911">
        <v>0.04</v>
      </c>
      <c r="C911">
        <v>246683.32</v>
      </c>
      <c r="D911">
        <v>107946.08</v>
      </c>
      <c r="E911">
        <v>14688.34</v>
      </c>
      <c r="F911" t="s">
        <v>937</v>
      </c>
      <c r="G911" t="s">
        <v>1028</v>
      </c>
      <c r="H911" t="s">
        <v>1034</v>
      </c>
      <c r="I911" t="s">
        <v>1038</v>
      </c>
      <c r="J911">
        <v>0.78</v>
      </c>
      <c r="K911" t="s">
        <v>1045</v>
      </c>
      <c r="L911">
        <v>192</v>
      </c>
      <c r="M911">
        <v>5</v>
      </c>
      <c r="N911" t="s">
        <v>1058</v>
      </c>
      <c r="O911">
        <v>42587207</v>
      </c>
      <c r="P911">
        <v>6861506</v>
      </c>
      <c r="Q911">
        <v>3171250</v>
      </c>
      <c r="R911" t="s">
        <v>1060</v>
      </c>
      <c r="S911" t="s">
        <v>1061</v>
      </c>
      <c r="T911">
        <v>0.94</v>
      </c>
      <c r="U911">
        <v>52619963</v>
      </c>
      <c r="V911">
        <v>49462765</v>
      </c>
      <c r="W911">
        <v>3</v>
      </c>
      <c r="X911" t="s">
        <v>1061</v>
      </c>
      <c r="Y911">
        <v>1</v>
      </c>
      <c r="AA911">
        <v>0.67</v>
      </c>
      <c r="AB911">
        <v>370255.3</v>
      </c>
      <c r="AC911">
        <v>0.28999999999999998</v>
      </c>
      <c r="AD911">
        <v>0.94</v>
      </c>
      <c r="AE911">
        <f t="shared" si="28"/>
        <v>1</v>
      </c>
      <c r="AF911">
        <f t="shared" si="29"/>
        <v>0</v>
      </c>
    </row>
    <row r="912" spans="1:32">
      <c r="A912">
        <v>9190.02</v>
      </c>
      <c r="B912">
        <v>0.19</v>
      </c>
      <c r="C912">
        <v>29494.78</v>
      </c>
      <c r="D912">
        <v>9941.52</v>
      </c>
      <c r="E912">
        <v>2757.01</v>
      </c>
      <c r="F912" t="s">
        <v>938</v>
      </c>
      <c r="G912" t="s">
        <v>1030</v>
      </c>
      <c r="H912" t="s">
        <v>1037</v>
      </c>
      <c r="I912" t="s">
        <v>1040</v>
      </c>
      <c r="J912">
        <v>0.35</v>
      </c>
      <c r="K912" t="s">
        <v>1048</v>
      </c>
      <c r="L912">
        <v>22</v>
      </c>
      <c r="M912">
        <v>10</v>
      </c>
      <c r="N912" t="s">
        <v>1054</v>
      </c>
      <c r="O912">
        <v>6818836</v>
      </c>
      <c r="P912">
        <v>2605297</v>
      </c>
      <c r="Q912">
        <v>814744</v>
      </c>
      <c r="R912" t="s">
        <v>1061</v>
      </c>
      <c r="S912" t="s">
        <v>1060</v>
      </c>
      <c r="T912">
        <v>0.3</v>
      </c>
      <c r="U912">
        <v>10238877</v>
      </c>
      <c r="V912">
        <v>3071663</v>
      </c>
      <c r="W912">
        <v>1</v>
      </c>
      <c r="X912" t="s">
        <v>1061</v>
      </c>
      <c r="Y912">
        <v>0</v>
      </c>
      <c r="AA912">
        <v>0.61</v>
      </c>
      <c r="AB912">
        <v>48626.32</v>
      </c>
      <c r="AC912">
        <v>0.2</v>
      </c>
      <c r="AD912">
        <v>0.3</v>
      </c>
      <c r="AE912">
        <f t="shared" si="28"/>
        <v>1</v>
      </c>
      <c r="AF912">
        <f t="shared" si="29"/>
        <v>0</v>
      </c>
    </row>
    <row r="913" spans="1:32">
      <c r="A913">
        <v>12499.1</v>
      </c>
      <c r="B913">
        <v>0.03</v>
      </c>
      <c r="C913">
        <v>310092.53000000003</v>
      </c>
      <c r="D913">
        <v>127900.03</v>
      </c>
      <c r="E913">
        <v>11374.18</v>
      </c>
      <c r="F913" t="s">
        <v>939</v>
      </c>
      <c r="G913" t="s">
        <v>1028</v>
      </c>
      <c r="H913" t="s">
        <v>1034</v>
      </c>
      <c r="I913" t="s">
        <v>1038</v>
      </c>
      <c r="J913">
        <v>0.78</v>
      </c>
      <c r="K913" t="s">
        <v>1045</v>
      </c>
      <c r="L913">
        <v>196</v>
      </c>
      <c r="M913">
        <v>5</v>
      </c>
      <c r="N913" t="s">
        <v>1058</v>
      </c>
      <c r="O913">
        <v>43910949</v>
      </c>
      <c r="P913">
        <v>7030544</v>
      </c>
      <c r="Q913">
        <v>3257670</v>
      </c>
      <c r="R913" t="s">
        <v>1060</v>
      </c>
      <c r="S913" t="s">
        <v>1061</v>
      </c>
      <c r="T913">
        <v>0.91</v>
      </c>
      <c r="U913">
        <v>54199163</v>
      </c>
      <c r="V913">
        <v>49321238</v>
      </c>
      <c r="W913">
        <v>8</v>
      </c>
      <c r="X913" t="s">
        <v>1060</v>
      </c>
      <c r="Y913">
        <v>1</v>
      </c>
      <c r="AA913">
        <v>0.69</v>
      </c>
      <c r="AB913">
        <v>450491.66</v>
      </c>
      <c r="AC913">
        <v>0.28000000000000003</v>
      </c>
      <c r="AD913">
        <v>0.91</v>
      </c>
      <c r="AE913">
        <f t="shared" si="28"/>
        <v>1</v>
      </c>
      <c r="AF913">
        <f t="shared" si="29"/>
        <v>0</v>
      </c>
    </row>
    <row r="914" spans="1:32">
      <c r="A914">
        <v>3972.8</v>
      </c>
      <c r="B914">
        <v>0.09</v>
      </c>
      <c r="C914">
        <v>28119.19</v>
      </c>
      <c r="D914">
        <v>10952.28</v>
      </c>
      <c r="E914">
        <v>1469.94</v>
      </c>
      <c r="F914" t="s">
        <v>940</v>
      </c>
      <c r="G914" t="s">
        <v>1030</v>
      </c>
      <c r="H914" t="s">
        <v>1036</v>
      </c>
      <c r="I914" t="s">
        <v>1040</v>
      </c>
      <c r="J914">
        <v>0.35</v>
      </c>
      <c r="K914" t="s">
        <v>1044</v>
      </c>
      <c r="L914">
        <v>42</v>
      </c>
      <c r="M914">
        <v>1</v>
      </c>
      <c r="N914" t="s">
        <v>1053</v>
      </c>
      <c r="O914">
        <v>6096261</v>
      </c>
      <c r="P914">
        <v>956385</v>
      </c>
      <c r="Q914">
        <v>513067</v>
      </c>
      <c r="R914" t="s">
        <v>1061</v>
      </c>
      <c r="S914" t="s">
        <v>1060</v>
      </c>
      <c r="T914">
        <v>0.37</v>
      </c>
      <c r="U914">
        <v>7565713</v>
      </c>
      <c r="V914">
        <v>2799313</v>
      </c>
      <c r="W914">
        <v>6</v>
      </c>
      <c r="X914" t="s">
        <v>1061</v>
      </c>
      <c r="Y914">
        <v>0</v>
      </c>
      <c r="AA914">
        <v>0.65</v>
      </c>
      <c r="AB914">
        <v>43044.28</v>
      </c>
      <c r="AC914">
        <v>0.25</v>
      </c>
      <c r="AD914">
        <v>0.37</v>
      </c>
      <c r="AE914">
        <f t="shared" si="28"/>
        <v>0.99</v>
      </c>
      <c r="AF914">
        <f t="shared" si="29"/>
        <v>0</v>
      </c>
    </row>
    <row r="915" spans="1:32">
      <c r="A915">
        <v>22123.24</v>
      </c>
      <c r="B915">
        <v>0.16</v>
      </c>
      <c r="C915">
        <v>74108.19</v>
      </c>
      <c r="D915">
        <v>40651.33</v>
      </c>
      <c r="E915">
        <v>16149.96</v>
      </c>
      <c r="F915" t="s">
        <v>941</v>
      </c>
      <c r="G915" t="s">
        <v>1033</v>
      </c>
      <c r="H915" t="s">
        <v>1034</v>
      </c>
      <c r="I915" t="s">
        <v>1039</v>
      </c>
      <c r="J915">
        <v>0.66</v>
      </c>
      <c r="K915" t="s">
        <v>1050</v>
      </c>
      <c r="L915">
        <v>100</v>
      </c>
      <c r="M915">
        <v>4</v>
      </c>
      <c r="N915" t="s">
        <v>1059</v>
      </c>
      <c r="O915">
        <v>17219785</v>
      </c>
      <c r="P915">
        <v>2725076</v>
      </c>
      <c r="Q915">
        <v>1589215</v>
      </c>
      <c r="R915" t="s">
        <v>1060</v>
      </c>
      <c r="S915" t="s">
        <v>1061</v>
      </c>
      <c r="T915">
        <v>0.73</v>
      </c>
      <c r="U915">
        <v>21534076</v>
      </c>
      <c r="V915">
        <v>15719875</v>
      </c>
      <c r="W915">
        <v>8</v>
      </c>
      <c r="X915" t="s">
        <v>1060</v>
      </c>
      <c r="Y915">
        <v>1</v>
      </c>
      <c r="AA915">
        <v>0.54</v>
      </c>
      <c r="AB915">
        <v>136882.75</v>
      </c>
      <c r="AC915">
        <v>0.3</v>
      </c>
      <c r="AD915">
        <v>0.73</v>
      </c>
      <c r="AE915">
        <f t="shared" si="28"/>
        <v>1</v>
      </c>
      <c r="AF915">
        <f t="shared" si="29"/>
        <v>0</v>
      </c>
    </row>
    <row r="916" spans="1:32">
      <c r="A916">
        <v>26076.98</v>
      </c>
      <c r="B916">
        <v>0.19</v>
      </c>
      <c r="C916">
        <v>71800.38</v>
      </c>
      <c r="D916">
        <v>41727.629999999997</v>
      </c>
      <c r="E916">
        <v>13038.49</v>
      </c>
      <c r="F916" t="s">
        <v>942</v>
      </c>
      <c r="G916" t="s">
        <v>1031</v>
      </c>
      <c r="H916" t="s">
        <v>1035</v>
      </c>
      <c r="I916" t="s">
        <v>1041</v>
      </c>
      <c r="J916">
        <v>0.5</v>
      </c>
      <c r="K916" t="s">
        <v>1046</v>
      </c>
      <c r="L916">
        <v>41</v>
      </c>
      <c r="M916">
        <v>3</v>
      </c>
      <c r="N916" t="s">
        <v>1055</v>
      </c>
      <c r="O916">
        <v>11124499</v>
      </c>
      <c r="P916">
        <v>825299</v>
      </c>
      <c r="Q916">
        <v>1469441</v>
      </c>
      <c r="R916" t="s">
        <v>1061</v>
      </c>
      <c r="S916" t="s">
        <v>1061</v>
      </c>
      <c r="T916">
        <v>0.5</v>
      </c>
      <c r="U916">
        <v>13419239</v>
      </c>
      <c r="V916">
        <v>6709619</v>
      </c>
      <c r="W916">
        <v>9</v>
      </c>
      <c r="X916" t="s">
        <v>1060</v>
      </c>
      <c r="Y916">
        <v>0</v>
      </c>
      <c r="AA916">
        <v>0.51</v>
      </c>
      <c r="AB916">
        <v>139604.99</v>
      </c>
      <c r="AC916">
        <v>0.3</v>
      </c>
      <c r="AD916">
        <v>0.5</v>
      </c>
      <c r="AE916">
        <f t="shared" si="28"/>
        <v>1</v>
      </c>
      <c r="AF916">
        <f t="shared" si="29"/>
        <v>0</v>
      </c>
    </row>
    <row r="917" spans="1:32">
      <c r="A917">
        <v>44862.559999999998</v>
      </c>
      <c r="B917">
        <v>0.17</v>
      </c>
      <c r="C917">
        <v>141471.95000000001</v>
      </c>
      <c r="D917">
        <v>79313.350000000006</v>
      </c>
      <c r="E917">
        <v>32301.05</v>
      </c>
      <c r="F917" t="s">
        <v>943</v>
      </c>
      <c r="G917" t="s">
        <v>1033</v>
      </c>
      <c r="H917" t="s">
        <v>1034</v>
      </c>
      <c r="I917" t="s">
        <v>1039</v>
      </c>
      <c r="J917">
        <v>0.66</v>
      </c>
      <c r="K917" t="s">
        <v>1050</v>
      </c>
      <c r="L917">
        <v>99</v>
      </c>
      <c r="M917">
        <v>4</v>
      </c>
      <c r="N917" t="s">
        <v>1059</v>
      </c>
      <c r="O917">
        <v>20999678</v>
      </c>
      <c r="P917">
        <v>4035602</v>
      </c>
      <c r="Q917">
        <v>2455602</v>
      </c>
      <c r="R917" t="s">
        <v>1060</v>
      </c>
      <c r="S917" t="s">
        <v>1061</v>
      </c>
      <c r="T917">
        <v>0.72</v>
      </c>
      <c r="U917">
        <v>27490882</v>
      </c>
      <c r="V917">
        <v>19793435</v>
      </c>
      <c r="W917">
        <v>5</v>
      </c>
      <c r="X917" t="s">
        <v>1061</v>
      </c>
      <c r="Y917">
        <v>1</v>
      </c>
      <c r="AA917">
        <v>0.53</v>
      </c>
      <c r="AB917">
        <v>265647.86</v>
      </c>
      <c r="AC917">
        <v>0.3</v>
      </c>
      <c r="AD917">
        <v>0.72</v>
      </c>
      <c r="AE917">
        <f t="shared" si="28"/>
        <v>1</v>
      </c>
      <c r="AF917">
        <f t="shared" si="29"/>
        <v>0</v>
      </c>
    </row>
    <row r="918" spans="1:32">
      <c r="A918">
        <v>15560</v>
      </c>
      <c r="B918">
        <v>0.1</v>
      </c>
      <c r="C918">
        <v>95244.02</v>
      </c>
      <c r="D918">
        <v>38972.5</v>
      </c>
      <c r="E918">
        <v>8558</v>
      </c>
      <c r="F918" t="s">
        <v>944</v>
      </c>
      <c r="G918" t="s">
        <v>1031</v>
      </c>
      <c r="H918" t="s">
        <v>1035</v>
      </c>
      <c r="I918" t="s">
        <v>1041</v>
      </c>
      <c r="J918">
        <v>0.5</v>
      </c>
      <c r="K918" t="s">
        <v>1046</v>
      </c>
      <c r="L918">
        <v>39</v>
      </c>
      <c r="M918">
        <v>3</v>
      </c>
      <c r="N918" t="s">
        <v>1055</v>
      </c>
      <c r="O918">
        <v>13120549</v>
      </c>
      <c r="P918">
        <v>1985203</v>
      </c>
      <c r="Q918">
        <v>801886</v>
      </c>
      <c r="R918" t="s">
        <v>1061</v>
      </c>
      <c r="S918" t="s">
        <v>1061</v>
      </c>
      <c r="T918">
        <v>0.55000000000000004</v>
      </c>
      <c r="U918">
        <v>15907638</v>
      </c>
      <c r="V918">
        <v>8749200</v>
      </c>
      <c r="W918">
        <v>3</v>
      </c>
      <c r="X918" t="s">
        <v>1061</v>
      </c>
      <c r="Y918">
        <v>0</v>
      </c>
      <c r="AA918">
        <v>0.64</v>
      </c>
      <c r="AB918">
        <v>149776.51999999999</v>
      </c>
      <c r="AC918">
        <v>0.26</v>
      </c>
      <c r="AD918">
        <v>0.55000000000000004</v>
      </c>
      <c r="AE918">
        <f t="shared" si="28"/>
        <v>1</v>
      </c>
      <c r="AF918">
        <f t="shared" si="29"/>
        <v>0</v>
      </c>
    </row>
    <row r="919" spans="1:32">
      <c r="A919">
        <v>21406.43</v>
      </c>
      <c r="B919">
        <v>0.25</v>
      </c>
      <c r="C919">
        <v>43729.21</v>
      </c>
      <c r="D919">
        <v>21817.25</v>
      </c>
      <c r="E919">
        <v>9418.83</v>
      </c>
      <c r="F919" t="s">
        <v>945</v>
      </c>
      <c r="G919" t="s">
        <v>1032</v>
      </c>
      <c r="H919" t="s">
        <v>1037</v>
      </c>
      <c r="I919" t="s">
        <v>1041</v>
      </c>
      <c r="J919">
        <v>0.4</v>
      </c>
      <c r="K919" t="s">
        <v>1049</v>
      </c>
      <c r="L919">
        <v>28</v>
      </c>
      <c r="M919">
        <v>5</v>
      </c>
      <c r="N919" t="s">
        <v>1057</v>
      </c>
      <c r="O919">
        <v>11219262</v>
      </c>
      <c r="P919">
        <v>3609343</v>
      </c>
      <c r="Q919">
        <v>1364534</v>
      </c>
      <c r="R919" t="s">
        <v>1061</v>
      </c>
      <c r="S919" t="s">
        <v>1061</v>
      </c>
      <c r="T919">
        <v>0.44</v>
      </c>
      <c r="U919">
        <v>16193139</v>
      </c>
      <c r="V919">
        <v>7124981</v>
      </c>
      <c r="W919">
        <v>5</v>
      </c>
      <c r="X919" t="s">
        <v>1061</v>
      </c>
      <c r="Y919">
        <v>0</v>
      </c>
      <c r="AA919">
        <v>0.5</v>
      </c>
      <c r="AB919">
        <v>86952.9</v>
      </c>
      <c r="AC919">
        <v>0.25</v>
      </c>
      <c r="AD919">
        <v>0.44</v>
      </c>
      <c r="AE919">
        <f t="shared" si="28"/>
        <v>1</v>
      </c>
      <c r="AF919">
        <f t="shared" si="29"/>
        <v>0</v>
      </c>
    </row>
    <row r="920" spans="1:32">
      <c r="A920">
        <v>16272.11</v>
      </c>
      <c r="B920">
        <v>7.0000000000000007E-2</v>
      </c>
      <c r="C920">
        <v>158238.32</v>
      </c>
      <c r="D920">
        <v>68723.929999999993</v>
      </c>
      <c r="E920">
        <v>11227.75</v>
      </c>
      <c r="F920" t="s">
        <v>946</v>
      </c>
      <c r="G920" t="s">
        <v>1029</v>
      </c>
      <c r="H920" t="s">
        <v>1035</v>
      </c>
      <c r="I920" t="s">
        <v>1039</v>
      </c>
      <c r="J920">
        <v>0.65</v>
      </c>
      <c r="K920" t="s">
        <v>1045</v>
      </c>
      <c r="L920">
        <v>103</v>
      </c>
      <c r="M920">
        <v>2</v>
      </c>
      <c r="N920" t="s">
        <v>1054</v>
      </c>
      <c r="O920">
        <v>17423474</v>
      </c>
      <c r="P920">
        <v>3261423</v>
      </c>
      <c r="Q920">
        <v>2664280</v>
      </c>
      <c r="R920" t="s">
        <v>1060</v>
      </c>
      <c r="S920" t="s">
        <v>1060</v>
      </c>
      <c r="T920">
        <v>0.69</v>
      </c>
      <c r="U920">
        <v>23349177</v>
      </c>
      <c r="V920">
        <v>16110932</v>
      </c>
      <c r="W920">
        <v>5</v>
      </c>
      <c r="X920" t="s">
        <v>1061</v>
      </c>
      <c r="Y920">
        <v>1</v>
      </c>
      <c r="AA920">
        <v>0.65</v>
      </c>
      <c r="AB920">
        <v>243234.36</v>
      </c>
      <c r="AC920">
        <v>0.28000000000000003</v>
      </c>
      <c r="AD920">
        <v>0.69</v>
      </c>
      <c r="AE920">
        <f t="shared" si="28"/>
        <v>1</v>
      </c>
      <c r="AF920">
        <f t="shared" si="29"/>
        <v>0</v>
      </c>
    </row>
    <row r="921" spans="1:32">
      <c r="A921">
        <v>58614.86</v>
      </c>
      <c r="B921">
        <v>0.25</v>
      </c>
      <c r="C921">
        <v>125396.12</v>
      </c>
      <c r="D921">
        <v>52174.99</v>
      </c>
      <c r="E921">
        <v>43961.14</v>
      </c>
      <c r="F921" t="s">
        <v>947</v>
      </c>
      <c r="G921" t="s">
        <v>1029</v>
      </c>
      <c r="H921" t="s">
        <v>1035</v>
      </c>
      <c r="I921" t="s">
        <v>1039</v>
      </c>
      <c r="J921">
        <v>0.65</v>
      </c>
      <c r="K921" t="s">
        <v>1045</v>
      </c>
      <c r="L921">
        <v>103</v>
      </c>
      <c r="M921">
        <v>2</v>
      </c>
      <c r="N921" t="s">
        <v>1054</v>
      </c>
      <c r="O921">
        <v>13191611</v>
      </c>
      <c r="P921">
        <v>3995412</v>
      </c>
      <c r="Q921">
        <v>2883570</v>
      </c>
      <c r="R921" t="s">
        <v>1060</v>
      </c>
      <c r="S921" t="s">
        <v>1060</v>
      </c>
      <c r="T921">
        <v>0.75</v>
      </c>
      <c r="U921">
        <v>20070593</v>
      </c>
      <c r="V921">
        <v>15052944</v>
      </c>
      <c r="W921">
        <v>5</v>
      </c>
      <c r="X921" t="s">
        <v>1060</v>
      </c>
      <c r="Y921">
        <v>1</v>
      </c>
      <c r="AA921">
        <v>0.53</v>
      </c>
      <c r="AB921">
        <v>236185.97</v>
      </c>
      <c r="AC921">
        <v>0.22</v>
      </c>
      <c r="AD921">
        <v>0.75</v>
      </c>
      <c r="AE921">
        <f t="shared" si="28"/>
        <v>1</v>
      </c>
      <c r="AF921">
        <f t="shared" si="29"/>
        <v>0</v>
      </c>
    </row>
    <row r="922" spans="1:32">
      <c r="A922">
        <v>14900.16</v>
      </c>
      <c r="B922">
        <v>0.19</v>
      </c>
      <c r="C922">
        <v>43196.72</v>
      </c>
      <c r="D922">
        <v>21311.07</v>
      </c>
      <c r="E922">
        <v>8791.1</v>
      </c>
      <c r="F922" t="s">
        <v>948</v>
      </c>
      <c r="G922" t="s">
        <v>1031</v>
      </c>
      <c r="H922" t="s">
        <v>1035</v>
      </c>
      <c r="I922" t="s">
        <v>1041</v>
      </c>
      <c r="J922">
        <v>0.5</v>
      </c>
      <c r="K922" t="s">
        <v>1046</v>
      </c>
      <c r="L922">
        <v>41</v>
      </c>
      <c r="M922">
        <v>3</v>
      </c>
      <c r="N922" t="s">
        <v>1055</v>
      </c>
      <c r="O922">
        <v>8689137</v>
      </c>
      <c r="P922">
        <v>2295033</v>
      </c>
      <c r="Q922">
        <v>1103222</v>
      </c>
      <c r="R922" t="s">
        <v>1061</v>
      </c>
      <c r="S922" t="s">
        <v>1061</v>
      </c>
      <c r="T922">
        <v>0.59</v>
      </c>
      <c r="U922">
        <v>12087392</v>
      </c>
      <c r="V922">
        <v>7131561</v>
      </c>
      <c r="W922">
        <v>3</v>
      </c>
      <c r="X922" t="s">
        <v>1060</v>
      </c>
      <c r="Y922">
        <v>0</v>
      </c>
      <c r="AA922">
        <v>0.54</v>
      </c>
      <c r="AB922">
        <v>79407.960000000006</v>
      </c>
      <c r="AC922">
        <v>0.27</v>
      </c>
      <c r="AD922">
        <v>0.59</v>
      </c>
      <c r="AE922">
        <f t="shared" si="28"/>
        <v>1</v>
      </c>
      <c r="AF922">
        <f t="shared" si="29"/>
        <v>0</v>
      </c>
    </row>
    <row r="923" spans="1:32">
      <c r="A923">
        <v>62012.03</v>
      </c>
      <c r="B923">
        <v>0.23</v>
      </c>
      <c r="C923">
        <v>139212.29999999999</v>
      </c>
      <c r="D923">
        <v>71420.31</v>
      </c>
      <c r="E923">
        <v>47129.15</v>
      </c>
      <c r="F923" t="s">
        <v>949</v>
      </c>
      <c r="G923" t="s">
        <v>1028</v>
      </c>
      <c r="H923" t="s">
        <v>1034</v>
      </c>
      <c r="I923" t="s">
        <v>1038</v>
      </c>
      <c r="J923">
        <v>0.78</v>
      </c>
      <c r="K923" t="s">
        <v>1042</v>
      </c>
      <c r="L923">
        <v>66</v>
      </c>
      <c r="M923">
        <v>3</v>
      </c>
      <c r="N923" t="s">
        <v>1051</v>
      </c>
      <c r="O923">
        <v>29109766</v>
      </c>
      <c r="P923">
        <v>5598012</v>
      </c>
      <c r="Q923">
        <v>1958577</v>
      </c>
      <c r="R923" t="s">
        <v>1060</v>
      </c>
      <c r="S923" t="s">
        <v>1061</v>
      </c>
      <c r="T923">
        <v>0.76</v>
      </c>
      <c r="U923">
        <v>36666355</v>
      </c>
      <c r="V923">
        <v>27866429</v>
      </c>
      <c r="W923">
        <v>10</v>
      </c>
      <c r="X923" t="s">
        <v>1061</v>
      </c>
      <c r="Y923">
        <v>1</v>
      </c>
      <c r="AA923">
        <v>0.51</v>
      </c>
      <c r="AB923">
        <v>272644.65000000002</v>
      </c>
      <c r="AC923">
        <v>0.26</v>
      </c>
      <c r="AD923">
        <v>0.76</v>
      </c>
      <c r="AE923">
        <f t="shared" si="28"/>
        <v>1</v>
      </c>
      <c r="AF923">
        <f t="shared" si="29"/>
        <v>0</v>
      </c>
    </row>
    <row r="924" spans="1:32">
      <c r="A924">
        <v>702.88</v>
      </c>
      <c r="B924">
        <v>0.01</v>
      </c>
      <c r="C924">
        <v>38030.07</v>
      </c>
      <c r="D924">
        <v>15704.18</v>
      </c>
      <c r="E924">
        <v>281.14999999999998</v>
      </c>
      <c r="F924" t="s">
        <v>950</v>
      </c>
      <c r="G924" t="s">
        <v>1030</v>
      </c>
      <c r="H924" t="s">
        <v>1037</v>
      </c>
      <c r="I924" t="s">
        <v>1040</v>
      </c>
      <c r="J924">
        <v>0.35</v>
      </c>
      <c r="K924" t="s">
        <v>1048</v>
      </c>
      <c r="L924">
        <v>19</v>
      </c>
      <c r="M924">
        <v>10</v>
      </c>
      <c r="N924" t="s">
        <v>1054</v>
      </c>
      <c r="O924">
        <v>4318000</v>
      </c>
      <c r="P924">
        <v>2092733</v>
      </c>
      <c r="Q924">
        <v>1288870</v>
      </c>
      <c r="R924" t="s">
        <v>1061</v>
      </c>
      <c r="S924" t="s">
        <v>1060</v>
      </c>
      <c r="T924">
        <v>0.4</v>
      </c>
      <c r="U924">
        <v>7699603</v>
      </c>
      <c r="V924">
        <v>3079841</v>
      </c>
      <c r="W924">
        <v>4</v>
      </c>
      <c r="X924" t="s">
        <v>1061</v>
      </c>
      <c r="Y924">
        <v>0</v>
      </c>
      <c r="AA924">
        <v>0.7</v>
      </c>
      <c r="AB924">
        <v>54437.120000000003</v>
      </c>
      <c r="AC924">
        <v>0.28999999999999998</v>
      </c>
      <c r="AD924">
        <v>0.4</v>
      </c>
      <c r="AE924">
        <f t="shared" si="28"/>
        <v>1</v>
      </c>
      <c r="AF924">
        <f t="shared" si="29"/>
        <v>0</v>
      </c>
    </row>
    <row r="925" spans="1:32">
      <c r="A925">
        <v>8556.07</v>
      </c>
      <c r="B925">
        <v>0.05</v>
      </c>
      <c r="C925">
        <v>115061.63</v>
      </c>
      <c r="D925">
        <v>43842.32</v>
      </c>
      <c r="E925">
        <v>4021.35</v>
      </c>
      <c r="F925" t="s">
        <v>951</v>
      </c>
      <c r="G925" t="s">
        <v>1032</v>
      </c>
      <c r="H925" t="s">
        <v>1037</v>
      </c>
      <c r="I925" t="s">
        <v>1041</v>
      </c>
      <c r="J925">
        <v>0.4</v>
      </c>
      <c r="K925" t="s">
        <v>1049</v>
      </c>
      <c r="L925">
        <v>52</v>
      </c>
      <c r="M925">
        <v>5</v>
      </c>
      <c r="N925" t="s">
        <v>1057</v>
      </c>
      <c r="O925">
        <v>15466245</v>
      </c>
      <c r="P925">
        <v>3367087</v>
      </c>
      <c r="Q925">
        <v>1012823</v>
      </c>
      <c r="R925" t="s">
        <v>1061</v>
      </c>
      <c r="S925" t="s">
        <v>1061</v>
      </c>
      <c r="T925">
        <v>0.47</v>
      </c>
      <c r="U925">
        <v>19846155</v>
      </c>
      <c r="V925">
        <v>9327692</v>
      </c>
      <c r="W925">
        <v>9</v>
      </c>
      <c r="X925" t="s">
        <v>1061</v>
      </c>
      <c r="Y925">
        <v>0</v>
      </c>
      <c r="AA925">
        <v>0.69</v>
      </c>
      <c r="AB925">
        <v>167460.03</v>
      </c>
      <c r="AC925">
        <v>0.26</v>
      </c>
      <c r="AD925">
        <v>0.47</v>
      </c>
      <c r="AE925">
        <f t="shared" si="28"/>
        <v>1</v>
      </c>
      <c r="AF925">
        <f t="shared" si="29"/>
        <v>0</v>
      </c>
    </row>
    <row r="926" spans="1:32">
      <c r="A926">
        <v>149581.57999999999</v>
      </c>
      <c r="B926">
        <v>0.18</v>
      </c>
      <c r="C926">
        <v>504187.24</v>
      </c>
      <c r="D926">
        <v>168126.8</v>
      </c>
      <c r="E926">
        <v>137615.04999999999</v>
      </c>
      <c r="F926" t="s">
        <v>952</v>
      </c>
      <c r="G926" t="s">
        <v>1028</v>
      </c>
      <c r="H926" t="s">
        <v>1034</v>
      </c>
      <c r="I926" t="s">
        <v>1038</v>
      </c>
      <c r="J926">
        <v>0.78</v>
      </c>
      <c r="K926" t="s">
        <v>1047</v>
      </c>
      <c r="L926">
        <v>253</v>
      </c>
      <c r="M926">
        <v>8</v>
      </c>
      <c r="N926" t="s">
        <v>1056</v>
      </c>
      <c r="O926">
        <v>57247556</v>
      </c>
      <c r="P926">
        <v>10285082</v>
      </c>
      <c r="Q926">
        <v>4890000</v>
      </c>
      <c r="R926" t="s">
        <v>1060</v>
      </c>
      <c r="S926" t="s">
        <v>1061</v>
      </c>
      <c r="T926">
        <v>0.92</v>
      </c>
      <c r="U926">
        <v>72422638</v>
      </c>
      <c r="V926">
        <v>66628826</v>
      </c>
      <c r="W926">
        <v>10</v>
      </c>
      <c r="X926" t="s">
        <v>1060</v>
      </c>
      <c r="Y926">
        <v>1</v>
      </c>
      <c r="AA926">
        <v>0.61</v>
      </c>
      <c r="AB926">
        <v>821895.62</v>
      </c>
      <c r="AC926">
        <v>0.2</v>
      </c>
      <c r="AD926">
        <v>0.92</v>
      </c>
      <c r="AE926">
        <f t="shared" si="28"/>
        <v>0.99</v>
      </c>
      <c r="AF926">
        <f t="shared" si="29"/>
        <v>0</v>
      </c>
    </row>
    <row r="927" spans="1:32">
      <c r="A927">
        <v>35031.410000000003</v>
      </c>
      <c r="B927">
        <v>0.17</v>
      </c>
      <c r="C927">
        <v>128290.2</v>
      </c>
      <c r="D927">
        <v>46839.02</v>
      </c>
      <c r="E927">
        <v>31177.95</v>
      </c>
      <c r="F927" t="s">
        <v>953</v>
      </c>
      <c r="G927" t="s">
        <v>1028</v>
      </c>
      <c r="H927" t="s">
        <v>1034</v>
      </c>
      <c r="I927" t="s">
        <v>1038</v>
      </c>
      <c r="J927">
        <v>0.78</v>
      </c>
      <c r="K927" t="s">
        <v>1042</v>
      </c>
      <c r="L927">
        <v>99</v>
      </c>
      <c r="M927">
        <v>3</v>
      </c>
      <c r="N927" t="s">
        <v>1051</v>
      </c>
      <c r="O927">
        <v>28390312</v>
      </c>
      <c r="P927">
        <v>5665780</v>
      </c>
      <c r="Q927">
        <v>1743991</v>
      </c>
      <c r="R927" t="s">
        <v>1060</v>
      </c>
      <c r="S927" t="s">
        <v>1061</v>
      </c>
      <c r="T927">
        <v>0.89</v>
      </c>
      <c r="U927">
        <v>35800083</v>
      </c>
      <c r="V927">
        <v>31862073</v>
      </c>
      <c r="W927">
        <v>9</v>
      </c>
      <c r="X927" t="s">
        <v>1061</v>
      </c>
      <c r="Y927">
        <v>1</v>
      </c>
      <c r="AA927">
        <v>0.61</v>
      </c>
      <c r="AB927">
        <v>210160.63</v>
      </c>
      <c r="AC927">
        <v>0.22</v>
      </c>
      <c r="AD927">
        <v>0.89</v>
      </c>
      <c r="AE927">
        <f t="shared" si="28"/>
        <v>1</v>
      </c>
      <c r="AF927">
        <f t="shared" si="29"/>
        <v>0</v>
      </c>
    </row>
    <row r="928" spans="1:32">
      <c r="A928">
        <v>148072.78</v>
      </c>
      <c r="B928">
        <v>0.26</v>
      </c>
      <c r="C928">
        <v>292770.62</v>
      </c>
      <c r="D928">
        <v>138783.62</v>
      </c>
      <c r="E928">
        <v>111054.58</v>
      </c>
      <c r="F928" t="s">
        <v>954</v>
      </c>
      <c r="G928" t="s">
        <v>1028</v>
      </c>
      <c r="H928" t="s">
        <v>1034</v>
      </c>
      <c r="I928" t="s">
        <v>1038</v>
      </c>
      <c r="J928">
        <v>0.78</v>
      </c>
      <c r="K928" t="s">
        <v>1045</v>
      </c>
      <c r="L928">
        <v>165</v>
      </c>
      <c r="M928">
        <v>5</v>
      </c>
      <c r="N928" t="s">
        <v>1058</v>
      </c>
      <c r="O928">
        <v>40844810</v>
      </c>
      <c r="P928">
        <v>7709295</v>
      </c>
      <c r="Q928">
        <v>3252099</v>
      </c>
      <c r="R928" t="s">
        <v>1060</v>
      </c>
      <c r="S928" t="s">
        <v>1061</v>
      </c>
      <c r="T928">
        <v>0.75</v>
      </c>
      <c r="U928">
        <v>51806204</v>
      </c>
      <c r="V928">
        <v>38854653</v>
      </c>
      <c r="W928">
        <v>2</v>
      </c>
      <c r="X928" t="s">
        <v>1060</v>
      </c>
      <c r="Y928">
        <v>1</v>
      </c>
      <c r="AA928">
        <v>0.51</v>
      </c>
      <c r="AB928">
        <v>579627.01</v>
      </c>
      <c r="AC928">
        <v>0.24</v>
      </c>
      <c r="AD928">
        <v>0.75</v>
      </c>
      <c r="AE928">
        <f t="shared" si="28"/>
        <v>1.01</v>
      </c>
      <c r="AF928">
        <f t="shared" si="29"/>
        <v>0</v>
      </c>
    </row>
    <row r="929" spans="1:32">
      <c r="A929">
        <v>32483.54</v>
      </c>
      <c r="B929">
        <v>0.06</v>
      </c>
      <c r="C929">
        <v>346398.26</v>
      </c>
      <c r="D929">
        <v>156648.35999999999</v>
      </c>
      <c r="E929">
        <v>26311.67</v>
      </c>
      <c r="F929" t="s">
        <v>955</v>
      </c>
      <c r="G929" t="s">
        <v>1028</v>
      </c>
      <c r="H929" t="s">
        <v>1034</v>
      </c>
      <c r="I929" t="s">
        <v>1038</v>
      </c>
      <c r="J929">
        <v>0.78</v>
      </c>
      <c r="K929" t="s">
        <v>1047</v>
      </c>
      <c r="L929">
        <v>230</v>
      </c>
      <c r="M929">
        <v>8</v>
      </c>
      <c r="N929" t="s">
        <v>1056</v>
      </c>
      <c r="O929">
        <v>56874267</v>
      </c>
      <c r="P929">
        <v>10722793</v>
      </c>
      <c r="Q929">
        <v>4756333</v>
      </c>
      <c r="R929" t="s">
        <v>1060</v>
      </c>
      <c r="S929" t="s">
        <v>1061</v>
      </c>
      <c r="T929">
        <v>0.81</v>
      </c>
      <c r="U929">
        <v>72353393</v>
      </c>
      <c r="V929">
        <v>58606248</v>
      </c>
      <c r="W929">
        <v>8</v>
      </c>
      <c r="X929" t="s">
        <v>1060</v>
      </c>
      <c r="Y929">
        <v>1</v>
      </c>
      <c r="AA929">
        <v>0.65</v>
      </c>
      <c r="AB929">
        <v>535530.16</v>
      </c>
      <c r="AC929">
        <v>0.28999999999999998</v>
      </c>
      <c r="AD929">
        <v>0.81</v>
      </c>
      <c r="AE929">
        <f t="shared" si="28"/>
        <v>1</v>
      </c>
      <c r="AF929">
        <f t="shared" si="29"/>
        <v>0</v>
      </c>
    </row>
    <row r="930" spans="1:32">
      <c r="A930">
        <v>22947.03</v>
      </c>
      <c r="B930">
        <v>0.08</v>
      </c>
      <c r="C930">
        <v>181692.84</v>
      </c>
      <c r="D930">
        <v>76109.5</v>
      </c>
      <c r="E930">
        <v>16521.86</v>
      </c>
      <c r="F930" t="s">
        <v>956</v>
      </c>
      <c r="G930" t="s">
        <v>1033</v>
      </c>
      <c r="H930" t="s">
        <v>1034</v>
      </c>
      <c r="I930" t="s">
        <v>1039</v>
      </c>
      <c r="J930">
        <v>0.66</v>
      </c>
      <c r="K930" t="s">
        <v>1050</v>
      </c>
      <c r="L930">
        <v>88</v>
      </c>
      <c r="M930">
        <v>4</v>
      </c>
      <c r="N930" t="s">
        <v>1059</v>
      </c>
      <c r="O930">
        <v>19694000</v>
      </c>
      <c r="P930">
        <v>3465924</v>
      </c>
      <c r="Q930">
        <v>1843750</v>
      </c>
      <c r="R930" t="s">
        <v>1060</v>
      </c>
      <c r="S930" t="s">
        <v>1061</v>
      </c>
      <c r="T930">
        <v>0.72</v>
      </c>
      <c r="U930">
        <v>25003674</v>
      </c>
      <c r="V930">
        <v>18002645</v>
      </c>
      <c r="W930">
        <v>8</v>
      </c>
      <c r="X930" t="s">
        <v>1061</v>
      </c>
      <c r="Y930">
        <v>1</v>
      </c>
      <c r="AA930">
        <v>0.65</v>
      </c>
      <c r="AB930">
        <v>280749.37</v>
      </c>
      <c r="AC930">
        <v>0.27</v>
      </c>
      <c r="AD930">
        <v>0.72</v>
      </c>
      <c r="AE930">
        <f t="shared" si="28"/>
        <v>1</v>
      </c>
      <c r="AF930">
        <f t="shared" si="29"/>
        <v>0</v>
      </c>
    </row>
    <row r="931" spans="1:32">
      <c r="A931">
        <v>27729.49</v>
      </c>
      <c r="B931">
        <v>0.11</v>
      </c>
      <c r="C931">
        <v>151024.29</v>
      </c>
      <c r="D931">
        <v>74399.06</v>
      </c>
      <c r="E931">
        <v>20797.12</v>
      </c>
      <c r="F931" t="s">
        <v>957</v>
      </c>
      <c r="G931" t="s">
        <v>1029</v>
      </c>
      <c r="H931" t="s">
        <v>1035</v>
      </c>
      <c r="I931" t="s">
        <v>1039</v>
      </c>
      <c r="J931">
        <v>0.65</v>
      </c>
      <c r="K931" t="s">
        <v>1045</v>
      </c>
      <c r="L931">
        <v>123</v>
      </c>
      <c r="M931">
        <v>2</v>
      </c>
      <c r="N931" t="s">
        <v>1054</v>
      </c>
      <c r="O931">
        <v>19345692</v>
      </c>
      <c r="P931">
        <v>3273753</v>
      </c>
      <c r="Q931">
        <v>3353073</v>
      </c>
      <c r="R931" t="s">
        <v>1060</v>
      </c>
      <c r="S931" t="s">
        <v>1060</v>
      </c>
      <c r="T931">
        <v>0.75</v>
      </c>
      <c r="U931">
        <v>25972518</v>
      </c>
      <c r="V931">
        <v>19479388</v>
      </c>
      <c r="W931">
        <v>7</v>
      </c>
      <c r="X931" t="s">
        <v>1060</v>
      </c>
      <c r="Y931">
        <v>1</v>
      </c>
      <c r="AA931">
        <v>0.6</v>
      </c>
      <c r="AB931">
        <v>253152.84</v>
      </c>
      <c r="AC931">
        <v>0.28999999999999998</v>
      </c>
      <c r="AD931">
        <v>0.75</v>
      </c>
      <c r="AE931">
        <f t="shared" si="28"/>
        <v>0.99999999999999989</v>
      </c>
      <c r="AF931">
        <f t="shared" si="29"/>
        <v>0</v>
      </c>
    </row>
    <row r="932" spans="1:32">
      <c r="A932">
        <v>14915.93</v>
      </c>
      <c r="B932">
        <v>0.04</v>
      </c>
      <c r="C932">
        <v>292198.73</v>
      </c>
      <c r="D932">
        <v>116174.45</v>
      </c>
      <c r="E932">
        <v>14020.97</v>
      </c>
      <c r="F932" t="s">
        <v>958</v>
      </c>
      <c r="G932" t="s">
        <v>1028</v>
      </c>
      <c r="H932" t="s">
        <v>1034</v>
      </c>
      <c r="I932" t="s">
        <v>1038</v>
      </c>
      <c r="J932">
        <v>0.78</v>
      </c>
      <c r="K932" t="s">
        <v>1045</v>
      </c>
      <c r="L932">
        <v>161</v>
      </c>
      <c r="M932">
        <v>5</v>
      </c>
      <c r="N932" t="s">
        <v>1058</v>
      </c>
      <c r="O932">
        <v>38227006</v>
      </c>
      <c r="P932">
        <v>7128981</v>
      </c>
      <c r="Q932">
        <v>3183917</v>
      </c>
      <c r="R932" t="s">
        <v>1060</v>
      </c>
      <c r="S932" t="s">
        <v>1061</v>
      </c>
      <c r="T932">
        <v>0.94</v>
      </c>
      <c r="U932">
        <v>48539904</v>
      </c>
      <c r="V932">
        <v>45627509</v>
      </c>
      <c r="W932">
        <v>8</v>
      </c>
      <c r="X932" t="s">
        <v>1060</v>
      </c>
      <c r="Y932">
        <v>1</v>
      </c>
      <c r="AA932">
        <v>0.69</v>
      </c>
      <c r="AB932">
        <v>423289.12</v>
      </c>
      <c r="AC932">
        <v>0.27</v>
      </c>
      <c r="AD932">
        <v>0.94</v>
      </c>
      <c r="AE932">
        <f t="shared" si="28"/>
        <v>1</v>
      </c>
      <c r="AF932">
        <f t="shared" si="29"/>
        <v>0</v>
      </c>
    </row>
    <row r="933" spans="1:32">
      <c r="A933">
        <v>44260.45</v>
      </c>
      <c r="B933">
        <v>0.21</v>
      </c>
      <c r="C933">
        <v>124555.85</v>
      </c>
      <c r="D933">
        <v>44034.5</v>
      </c>
      <c r="E933">
        <v>34080.550000000003</v>
      </c>
      <c r="F933" t="s">
        <v>959</v>
      </c>
      <c r="G933" t="s">
        <v>1029</v>
      </c>
      <c r="H933" t="s">
        <v>1035</v>
      </c>
      <c r="I933" t="s">
        <v>1039</v>
      </c>
      <c r="J933">
        <v>0.65</v>
      </c>
      <c r="K933" t="s">
        <v>1043</v>
      </c>
      <c r="L933">
        <v>66</v>
      </c>
      <c r="M933">
        <v>2</v>
      </c>
      <c r="N933" t="s">
        <v>1052</v>
      </c>
      <c r="O933">
        <v>15265503</v>
      </c>
      <c r="P933">
        <v>2705489</v>
      </c>
      <c r="Q933">
        <v>1257546</v>
      </c>
      <c r="R933" t="s">
        <v>1060</v>
      </c>
      <c r="S933" t="s">
        <v>1061</v>
      </c>
      <c r="T933">
        <v>0.77</v>
      </c>
      <c r="U933">
        <v>19228538</v>
      </c>
      <c r="V933">
        <v>14805974</v>
      </c>
      <c r="W933">
        <v>3</v>
      </c>
      <c r="X933" t="s">
        <v>1061</v>
      </c>
      <c r="Y933">
        <v>1</v>
      </c>
      <c r="AA933">
        <v>0.59</v>
      </c>
      <c r="AB933">
        <v>212850.8</v>
      </c>
      <c r="AC933">
        <v>0.21</v>
      </c>
      <c r="AD933">
        <v>0.77</v>
      </c>
      <c r="AE933">
        <f t="shared" si="28"/>
        <v>1.01</v>
      </c>
      <c r="AF933">
        <f t="shared" si="29"/>
        <v>0</v>
      </c>
    </row>
    <row r="934" spans="1:32">
      <c r="A934">
        <v>17160.7</v>
      </c>
      <c r="B934">
        <v>0.12</v>
      </c>
      <c r="C934">
        <v>96348.89</v>
      </c>
      <c r="D934">
        <v>29285.57</v>
      </c>
      <c r="E934">
        <v>12527.31</v>
      </c>
      <c r="F934" t="s">
        <v>960</v>
      </c>
      <c r="G934" t="s">
        <v>1029</v>
      </c>
      <c r="H934" t="s">
        <v>1035</v>
      </c>
      <c r="I934" t="s">
        <v>1039</v>
      </c>
      <c r="J934">
        <v>0.65</v>
      </c>
      <c r="K934" t="s">
        <v>1045</v>
      </c>
      <c r="L934">
        <v>126</v>
      </c>
      <c r="M934">
        <v>2</v>
      </c>
      <c r="N934" t="s">
        <v>1054</v>
      </c>
      <c r="O934">
        <v>19847609</v>
      </c>
      <c r="P934">
        <v>4095771</v>
      </c>
      <c r="Q934">
        <v>2800302</v>
      </c>
      <c r="R934" t="s">
        <v>1060</v>
      </c>
      <c r="S934" t="s">
        <v>1060</v>
      </c>
      <c r="T934">
        <v>0.73</v>
      </c>
      <c r="U934">
        <v>26743682</v>
      </c>
      <c r="V934">
        <v>19522887</v>
      </c>
      <c r="W934">
        <v>6</v>
      </c>
      <c r="X934" t="s">
        <v>1061</v>
      </c>
      <c r="Y934">
        <v>1</v>
      </c>
      <c r="AA934">
        <v>0.67</v>
      </c>
      <c r="AB934">
        <v>142795.16</v>
      </c>
      <c r="AC934">
        <v>0.21</v>
      </c>
      <c r="AD934">
        <v>0.73</v>
      </c>
      <c r="AE934">
        <f t="shared" si="28"/>
        <v>1</v>
      </c>
      <c r="AF934">
        <f t="shared" si="29"/>
        <v>0</v>
      </c>
    </row>
    <row r="935" spans="1:32">
      <c r="A935">
        <v>8804.9500000000007</v>
      </c>
      <c r="B935">
        <v>0.09</v>
      </c>
      <c r="C935">
        <v>66132.09</v>
      </c>
      <c r="D935">
        <v>19989.8</v>
      </c>
      <c r="E935">
        <v>4138.33</v>
      </c>
      <c r="F935" t="s">
        <v>961</v>
      </c>
      <c r="G935" t="s">
        <v>1032</v>
      </c>
      <c r="H935" t="s">
        <v>1037</v>
      </c>
      <c r="I935" t="s">
        <v>1041</v>
      </c>
      <c r="J935">
        <v>0.4</v>
      </c>
      <c r="K935" t="s">
        <v>1049</v>
      </c>
      <c r="L935">
        <v>44</v>
      </c>
      <c r="M935">
        <v>5</v>
      </c>
      <c r="N935" t="s">
        <v>1057</v>
      </c>
      <c r="O935">
        <v>7852049</v>
      </c>
      <c r="P935">
        <v>3078586</v>
      </c>
      <c r="Q935">
        <v>1433338</v>
      </c>
      <c r="R935" t="s">
        <v>1061</v>
      </c>
      <c r="S935" t="s">
        <v>1061</v>
      </c>
      <c r="T935">
        <v>0.47</v>
      </c>
      <c r="U935">
        <v>12363973</v>
      </c>
      <c r="V935">
        <v>5811067</v>
      </c>
      <c r="W935">
        <v>1</v>
      </c>
      <c r="X935" t="s">
        <v>1061</v>
      </c>
      <c r="Y935">
        <v>0</v>
      </c>
      <c r="AA935">
        <v>0.7</v>
      </c>
      <c r="AB935">
        <v>94926.85</v>
      </c>
      <c r="AC935">
        <v>0.21</v>
      </c>
      <c r="AD935">
        <v>0.47</v>
      </c>
      <c r="AE935">
        <f t="shared" si="28"/>
        <v>0.99999999999999989</v>
      </c>
      <c r="AF935">
        <f t="shared" si="29"/>
        <v>0</v>
      </c>
    </row>
    <row r="936" spans="1:32">
      <c r="A936">
        <v>4877.7700000000004</v>
      </c>
      <c r="B936">
        <v>0.22</v>
      </c>
      <c r="C936">
        <v>12614.8</v>
      </c>
      <c r="D936">
        <v>4468.38</v>
      </c>
      <c r="E936">
        <v>1658.44</v>
      </c>
      <c r="F936" t="s">
        <v>962</v>
      </c>
      <c r="G936" t="s">
        <v>1030</v>
      </c>
      <c r="H936" t="s">
        <v>1036</v>
      </c>
      <c r="I936" t="s">
        <v>1040</v>
      </c>
      <c r="J936">
        <v>0.35</v>
      </c>
      <c r="K936" t="s">
        <v>1044</v>
      </c>
      <c r="L936">
        <v>38</v>
      </c>
      <c r="M936">
        <v>1</v>
      </c>
      <c r="N936" t="s">
        <v>1053</v>
      </c>
      <c r="O936">
        <v>4139253</v>
      </c>
      <c r="P936">
        <v>951871</v>
      </c>
      <c r="Q936">
        <v>200000</v>
      </c>
      <c r="R936" t="s">
        <v>1061</v>
      </c>
      <c r="S936" t="s">
        <v>1060</v>
      </c>
      <c r="T936">
        <v>0.34</v>
      </c>
      <c r="U936">
        <v>5291124</v>
      </c>
      <c r="V936">
        <v>1798982</v>
      </c>
      <c r="W936">
        <v>7</v>
      </c>
      <c r="X936" t="s">
        <v>1060</v>
      </c>
      <c r="Y936">
        <v>0</v>
      </c>
      <c r="AA936">
        <v>0.56999999999999995</v>
      </c>
      <c r="AB936">
        <v>21960.95</v>
      </c>
      <c r="AC936">
        <v>0.2</v>
      </c>
      <c r="AD936">
        <v>0.34</v>
      </c>
      <c r="AE936">
        <f t="shared" si="28"/>
        <v>0.99</v>
      </c>
      <c r="AF936">
        <f t="shared" si="29"/>
        <v>0</v>
      </c>
    </row>
    <row r="937" spans="1:32">
      <c r="A937">
        <v>10760.52</v>
      </c>
      <c r="B937">
        <v>0.18</v>
      </c>
      <c r="C937">
        <v>30489.61</v>
      </c>
      <c r="D937">
        <v>17091.03</v>
      </c>
      <c r="E937">
        <v>5165.05</v>
      </c>
      <c r="F937" t="s">
        <v>963</v>
      </c>
      <c r="G937" t="s">
        <v>1031</v>
      </c>
      <c r="H937" t="s">
        <v>1035</v>
      </c>
      <c r="I937" t="s">
        <v>1041</v>
      </c>
      <c r="J937">
        <v>0.5</v>
      </c>
      <c r="K937" t="s">
        <v>1046</v>
      </c>
      <c r="L937">
        <v>54</v>
      </c>
      <c r="M937">
        <v>3</v>
      </c>
      <c r="N937" t="s">
        <v>1055</v>
      </c>
      <c r="O937">
        <v>8942880</v>
      </c>
      <c r="P937">
        <v>2468451</v>
      </c>
      <c r="Q937">
        <v>1001548</v>
      </c>
      <c r="R937" t="s">
        <v>1061</v>
      </c>
      <c r="S937" t="s">
        <v>1061</v>
      </c>
      <c r="T937">
        <v>0.48</v>
      </c>
      <c r="U937">
        <v>12412879</v>
      </c>
      <c r="V937">
        <v>5958181</v>
      </c>
      <c r="W937">
        <v>1</v>
      </c>
      <c r="X937" t="s">
        <v>1060</v>
      </c>
      <c r="Y937">
        <v>0</v>
      </c>
      <c r="AA937">
        <v>0.52</v>
      </c>
      <c r="AB937">
        <v>58341.16</v>
      </c>
      <c r="AC937">
        <v>0.28999999999999998</v>
      </c>
      <c r="AD937">
        <v>0.48</v>
      </c>
      <c r="AE937">
        <f t="shared" si="28"/>
        <v>0.99</v>
      </c>
      <c r="AF937">
        <f t="shared" si="29"/>
        <v>0</v>
      </c>
    </row>
    <row r="938" spans="1:32">
      <c r="A938">
        <v>3871.32</v>
      </c>
      <c r="B938">
        <v>0.06</v>
      </c>
      <c r="C938">
        <v>43136.89</v>
      </c>
      <c r="D938">
        <v>16014.18</v>
      </c>
      <c r="E938">
        <v>1703.38</v>
      </c>
      <c r="F938" t="s">
        <v>964</v>
      </c>
      <c r="G938" t="s">
        <v>1031</v>
      </c>
      <c r="H938" t="s">
        <v>1035</v>
      </c>
      <c r="I938" t="s">
        <v>1041</v>
      </c>
      <c r="J938">
        <v>0.5</v>
      </c>
      <c r="K938" t="s">
        <v>1046</v>
      </c>
      <c r="L938">
        <v>36</v>
      </c>
      <c r="M938">
        <v>3</v>
      </c>
      <c r="N938" t="s">
        <v>1055</v>
      </c>
      <c r="O938">
        <v>8298706</v>
      </c>
      <c r="P938">
        <v>2319973</v>
      </c>
      <c r="Q938">
        <v>678920</v>
      </c>
      <c r="R938" t="s">
        <v>1061</v>
      </c>
      <c r="S938" t="s">
        <v>1061</v>
      </c>
      <c r="T938">
        <v>0.44</v>
      </c>
      <c r="U938">
        <v>11297599</v>
      </c>
      <c r="V938">
        <v>4970943</v>
      </c>
      <c r="W938">
        <v>9</v>
      </c>
      <c r="X938" t="s">
        <v>1060</v>
      </c>
      <c r="Y938">
        <v>0</v>
      </c>
      <c r="AA938">
        <v>0.68</v>
      </c>
      <c r="AB938">
        <v>63022.39</v>
      </c>
      <c r="AC938">
        <v>0.25</v>
      </c>
      <c r="AD938">
        <v>0.44</v>
      </c>
      <c r="AE938">
        <f t="shared" si="28"/>
        <v>0.99</v>
      </c>
      <c r="AF938">
        <f t="shared" si="29"/>
        <v>0</v>
      </c>
    </row>
    <row r="939" spans="1:32">
      <c r="A939">
        <v>31930.53</v>
      </c>
      <c r="B939">
        <v>0.11</v>
      </c>
      <c r="C939">
        <v>179036.37</v>
      </c>
      <c r="D939">
        <v>68087.039999999994</v>
      </c>
      <c r="E939">
        <v>20754.84</v>
      </c>
      <c r="F939" t="s">
        <v>965</v>
      </c>
      <c r="G939" t="s">
        <v>1033</v>
      </c>
      <c r="H939" t="s">
        <v>1034</v>
      </c>
      <c r="I939" t="s">
        <v>1039</v>
      </c>
      <c r="J939">
        <v>0.66</v>
      </c>
      <c r="K939" t="s">
        <v>1050</v>
      </c>
      <c r="L939">
        <v>95</v>
      </c>
      <c r="M939">
        <v>4</v>
      </c>
      <c r="N939" t="s">
        <v>1059</v>
      </c>
      <c r="O939">
        <v>22084901</v>
      </c>
      <c r="P939">
        <v>4466737</v>
      </c>
      <c r="Q939">
        <v>1843925</v>
      </c>
      <c r="R939" t="s">
        <v>1060</v>
      </c>
      <c r="S939" t="s">
        <v>1061</v>
      </c>
      <c r="T939">
        <v>0.65</v>
      </c>
      <c r="U939">
        <v>28395563</v>
      </c>
      <c r="V939">
        <v>18457115</v>
      </c>
      <c r="W939">
        <v>1</v>
      </c>
      <c r="X939" t="s">
        <v>1060</v>
      </c>
      <c r="Y939">
        <v>1</v>
      </c>
      <c r="AA939">
        <v>0.64</v>
      </c>
      <c r="AB939">
        <v>279053.94</v>
      </c>
      <c r="AC939">
        <v>0.24</v>
      </c>
      <c r="AD939">
        <v>0.65</v>
      </c>
      <c r="AE939">
        <f t="shared" si="28"/>
        <v>0.99</v>
      </c>
      <c r="AF939">
        <f t="shared" si="29"/>
        <v>0</v>
      </c>
    </row>
    <row r="940" spans="1:32">
      <c r="A940">
        <v>58771.519999999997</v>
      </c>
      <c r="B940">
        <v>0.25</v>
      </c>
      <c r="C940">
        <v>130432.37</v>
      </c>
      <c r="D940">
        <v>48205.54</v>
      </c>
      <c r="E940">
        <v>44666.36</v>
      </c>
      <c r="F940" t="s">
        <v>966</v>
      </c>
      <c r="G940" t="s">
        <v>1029</v>
      </c>
      <c r="H940" t="s">
        <v>1035</v>
      </c>
      <c r="I940" t="s">
        <v>1039</v>
      </c>
      <c r="J940">
        <v>0.65</v>
      </c>
      <c r="K940" t="s">
        <v>1045</v>
      </c>
      <c r="L940">
        <v>136</v>
      </c>
      <c r="M940">
        <v>2</v>
      </c>
      <c r="N940" t="s">
        <v>1054</v>
      </c>
      <c r="O940">
        <v>13331399</v>
      </c>
      <c r="P940">
        <v>3814033</v>
      </c>
      <c r="Q940">
        <v>3311382</v>
      </c>
      <c r="R940" t="s">
        <v>1060</v>
      </c>
      <c r="S940" t="s">
        <v>1060</v>
      </c>
      <c r="T940">
        <v>0.76</v>
      </c>
      <c r="U940">
        <v>20456814</v>
      </c>
      <c r="V940">
        <v>15547178</v>
      </c>
      <c r="W940">
        <v>1</v>
      </c>
      <c r="X940" t="s">
        <v>1061</v>
      </c>
      <c r="Y940">
        <v>1</v>
      </c>
      <c r="AA940">
        <v>0.55000000000000004</v>
      </c>
      <c r="AB940">
        <v>237409.43</v>
      </c>
      <c r="AC940">
        <v>0.2</v>
      </c>
      <c r="AD940">
        <v>0.76</v>
      </c>
      <c r="AE940">
        <f t="shared" si="28"/>
        <v>1</v>
      </c>
      <c r="AF940">
        <f t="shared" si="29"/>
        <v>0</v>
      </c>
    </row>
    <row r="941" spans="1:32">
      <c r="A941">
        <v>13414.05</v>
      </c>
      <c r="B941">
        <v>0.15</v>
      </c>
      <c r="C941">
        <v>54647.32</v>
      </c>
      <c r="D941">
        <v>21203.74</v>
      </c>
      <c r="E941">
        <v>4292.49</v>
      </c>
      <c r="F941" t="s">
        <v>967</v>
      </c>
      <c r="G941" t="s">
        <v>1030</v>
      </c>
      <c r="H941" t="s">
        <v>1036</v>
      </c>
      <c r="I941" t="s">
        <v>1040</v>
      </c>
      <c r="J941">
        <v>0.35</v>
      </c>
      <c r="K941" t="s">
        <v>1044</v>
      </c>
      <c r="L941">
        <v>43</v>
      </c>
      <c r="M941">
        <v>1</v>
      </c>
      <c r="N941" t="s">
        <v>1053</v>
      </c>
      <c r="O941">
        <v>6937578</v>
      </c>
      <c r="P941">
        <v>1412459</v>
      </c>
      <c r="Q941">
        <v>200000</v>
      </c>
      <c r="R941" t="s">
        <v>1061</v>
      </c>
      <c r="S941" t="s">
        <v>1060</v>
      </c>
      <c r="T941">
        <v>0.32</v>
      </c>
      <c r="U941">
        <v>8550037</v>
      </c>
      <c r="V941">
        <v>2736011</v>
      </c>
      <c r="W941">
        <v>7</v>
      </c>
      <c r="X941" t="s">
        <v>1061</v>
      </c>
      <c r="Y941">
        <v>0</v>
      </c>
      <c r="AA941">
        <v>0.61</v>
      </c>
      <c r="AB941">
        <v>89265.1</v>
      </c>
      <c r="AC941">
        <v>0.24</v>
      </c>
      <c r="AD941">
        <v>0.32</v>
      </c>
      <c r="AE941">
        <f t="shared" si="28"/>
        <v>1</v>
      </c>
      <c r="AF941">
        <f t="shared" si="29"/>
        <v>0</v>
      </c>
    </row>
    <row r="942" spans="1:32">
      <c r="A942">
        <v>72602.600000000006</v>
      </c>
      <c r="B942">
        <v>0.27</v>
      </c>
      <c r="C942">
        <v>138171.49</v>
      </c>
      <c r="D942">
        <v>59137.37</v>
      </c>
      <c r="E942">
        <v>58082.080000000002</v>
      </c>
      <c r="F942" t="s">
        <v>968</v>
      </c>
      <c r="G942" t="s">
        <v>1028</v>
      </c>
      <c r="H942" t="s">
        <v>1034</v>
      </c>
      <c r="I942" t="s">
        <v>1038</v>
      </c>
      <c r="J942">
        <v>0.78</v>
      </c>
      <c r="K942" t="s">
        <v>1045</v>
      </c>
      <c r="L942">
        <v>161</v>
      </c>
      <c r="M942">
        <v>5</v>
      </c>
      <c r="N942" t="s">
        <v>1058</v>
      </c>
      <c r="O942">
        <v>39879867</v>
      </c>
      <c r="P942">
        <v>7839697</v>
      </c>
      <c r="Q942">
        <v>3089371</v>
      </c>
      <c r="R942" t="s">
        <v>1060</v>
      </c>
      <c r="S942" t="s">
        <v>1061</v>
      </c>
      <c r="T942">
        <v>0.8</v>
      </c>
      <c r="U942">
        <v>50808935</v>
      </c>
      <c r="V942">
        <v>40647148</v>
      </c>
      <c r="W942">
        <v>2</v>
      </c>
      <c r="X942" t="s">
        <v>1061</v>
      </c>
      <c r="Y942">
        <v>1</v>
      </c>
      <c r="AA942">
        <v>0.51</v>
      </c>
      <c r="AB942">
        <v>269911.46000000002</v>
      </c>
      <c r="AC942">
        <v>0.22</v>
      </c>
      <c r="AD942">
        <v>0.8</v>
      </c>
      <c r="AE942">
        <f t="shared" si="28"/>
        <v>1</v>
      </c>
      <c r="AF942">
        <f t="shared" si="29"/>
        <v>0</v>
      </c>
    </row>
    <row r="943" spans="1:32">
      <c r="A943">
        <v>11356.86</v>
      </c>
      <c r="B943">
        <v>0.22</v>
      </c>
      <c r="C943">
        <v>26237.599999999999</v>
      </c>
      <c r="D943">
        <v>14619.05</v>
      </c>
      <c r="E943">
        <v>3747.76</v>
      </c>
      <c r="F943" t="s">
        <v>969</v>
      </c>
      <c r="G943" t="s">
        <v>1030</v>
      </c>
      <c r="H943" t="s">
        <v>1036</v>
      </c>
      <c r="I943" t="s">
        <v>1040</v>
      </c>
      <c r="J943">
        <v>0.35</v>
      </c>
      <c r="K943" t="s">
        <v>1044</v>
      </c>
      <c r="L943">
        <v>41</v>
      </c>
      <c r="M943">
        <v>1</v>
      </c>
      <c r="N943" t="s">
        <v>1053</v>
      </c>
      <c r="O943">
        <v>4811740</v>
      </c>
      <c r="P943">
        <v>1369668</v>
      </c>
      <c r="Q943">
        <v>733931</v>
      </c>
      <c r="R943" t="s">
        <v>1061</v>
      </c>
      <c r="S943" t="s">
        <v>1060</v>
      </c>
      <c r="T943">
        <v>0.33</v>
      </c>
      <c r="U943">
        <v>6915339</v>
      </c>
      <c r="V943">
        <v>2282061</v>
      </c>
      <c r="W943">
        <v>5</v>
      </c>
      <c r="X943" t="s">
        <v>1061</v>
      </c>
      <c r="Y943">
        <v>0</v>
      </c>
      <c r="AA943">
        <v>0.5</v>
      </c>
      <c r="AB943">
        <v>52213.51</v>
      </c>
      <c r="AC943">
        <v>0.28000000000000003</v>
      </c>
      <c r="AD943">
        <v>0.33</v>
      </c>
      <c r="AE943">
        <f t="shared" si="28"/>
        <v>1</v>
      </c>
      <c r="AF943">
        <f t="shared" si="29"/>
        <v>0</v>
      </c>
    </row>
    <row r="944" spans="1:32">
      <c r="A944">
        <v>45434.06</v>
      </c>
      <c r="B944">
        <v>0.27</v>
      </c>
      <c r="C944">
        <v>86405.22</v>
      </c>
      <c r="D944">
        <v>38272.42</v>
      </c>
      <c r="E944">
        <v>18627.96</v>
      </c>
      <c r="F944" t="s">
        <v>970</v>
      </c>
      <c r="G944" t="s">
        <v>1030</v>
      </c>
      <c r="H944" t="s">
        <v>1037</v>
      </c>
      <c r="I944" t="s">
        <v>1040</v>
      </c>
      <c r="J944">
        <v>0.35</v>
      </c>
      <c r="K944" t="s">
        <v>1048</v>
      </c>
      <c r="L944">
        <v>15</v>
      </c>
      <c r="M944">
        <v>10</v>
      </c>
      <c r="N944" t="s">
        <v>1054</v>
      </c>
      <c r="O944">
        <v>13886700</v>
      </c>
      <c r="P944">
        <v>2179080</v>
      </c>
      <c r="Q944">
        <v>868940</v>
      </c>
      <c r="R944" t="s">
        <v>1061</v>
      </c>
      <c r="S944" t="s">
        <v>1060</v>
      </c>
      <c r="T944">
        <v>0.41</v>
      </c>
      <c r="U944">
        <v>16934720</v>
      </c>
      <c r="V944">
        <v>6943235</v>
      </c>
      <c r="W944">
        <v>8</v>
      </c>
      <c r="X944" t="s">
        <v>1061</v>
      </c>
      <c r="Y944">
        <v>0</v>
      </c>
      <c r="AA944">
        <v>0.51</v>
      </c>
      <c r="AB944">
        <v>170111.69</v>
      </c>
      <c r="AC944">
        <v>0.22</v>
      </c>
      <c r="AD944">
        <v>0.41</v>
      </c>
      <c r="AE944">
        <f t="shared" si="28"/>
        <v>1</v>
      </c>
      <c r="AF944">
        <f t="shared" si="29"/>
        <v>0</v>
      </c>
    </row>
    <row r="945" spans="1:32">
      <c r="A945">
        <v>22087.66</v>
      </c>
      <c r="B945">
        <v>0.09</v>
      </c>
      <c r="C945">
        <v>151533.54999999999</v>
      </c>
      <c r="D945">
        <v>67699.03</v>
      </c>
      <c r="E945">
        <v>15682.24</v>
      </c>
      <c r="F945" t="s">
        <v>971</v>
      </c>
      <c r="G945" t="s">
        <v>1029</v>
      </c>
      <c r="H945" t="s">
        <v>1035</v>
      </c>
      <c r="I945" t="s">
        <v>1039</v>
      </c>
      <c r="J945">
        <v>0.65</v>
      </c>
      <c r="K945" t="s">
        <v>1045</v>
      </c>
      <c r="L945">
        <v>125</v>
      </c>
      <c r="M945">
        <v>2</v>
      </c>
      <c r="N945" t="s">
        <v>1054</v>
      </c>
      <c r="O945">
        <v>19307381</v>
      </c>
      <c r="P945">
        <v>4356526</v>
      </c>
      <c r="Q945">
        <v>3322195</v>
      </c>
      <c r="R945" t="s">
        <v>1060</v>
      </c>
      <c r="S945" t="s">
        <v>1060</v>
      </c>
      <c r="T945">
        <v>0.71</v>
      </c>
      <c r="U945">
        <v>26986102</v>
      </c>
      <c r="V945">
        <v>19160132</v>
      </c>
      <c r="W945">
        <v>8</v>
      </c>
      <c r="X945" t="s">
        <v>1061</v>
      </c>
      <c r="Y945">
        <v>1</v>
      </c>
      <c r="AA945">
        <v>0.63</v>
      </c>
      <c r="AB945">
        <v>241320.24</v>
      </c>
      <c r="AC945">
        <v>0.28000000000000003</v>
      </c>
      <c r="AD945">
        <v>0.71</v>
      </c>
      <c r="AE945">
        <f t="shared" si="28"/>
        <v>1</v>
      </c>
      <c r="AF945">
        <f t="shared" si="29"/>
        <v>0</v>
      </c>
    </row>
    <row r="946" spans="1:32">
      <c r="A946">
        <v>55029.13</v>
      </c>
      <c r="B946">
        <v>0.23</v>
      </c>
      <c r="C946">
        <v>118208.85</v>
      </c>
      <c r="D946">
        <v>63171.23</v>
      </c>
      <c r="E946">
        <v>40721.56</v>
      </c>
      <c r="F946" t="s">
        <v>972</v>
      </c>
      <c r="G946" t="s">
        <v>1033</v>
      </c>
      <c r="H946" t="s">
        <v>1034</v>
      </c>
      <c r="I946" t="s">
        <v>1039</v>
      </c>
      <c r="J946">
        <v>0.66</v>
      </c>
      <c r="K946" t="s">
        <v>1050</v>
      </c>
      <c r="L946">
        <v>104</v>
      </c>
      <c r="M946">
        <v>4</v>
      </c>
      <c r="N946" t="s">
        <v>1059</v>
      </c>
      <c r="O946">
        <v>19014405</v>
      </c>
      <c r="P946">
        <v>3765813</v>
      </c>
      <c r="Q946">
        <v>1519448</v>
      </c>
      <c r="R946" t="s">
        <v>1060</v>
      </c>
      <c r="S946" t="s">
        <v>1061</v>
      </c>
      <c r="T946">
        <v>0.74</v>
      </c>
      <c r="U946">
        <v>24299666</v>
      </c>
      <c r="V946">
        <v>17981752</v>
      </c>
      <c r="W946">
        <v>3</v>
      </c>
      <c r="X946" t="s">
        <v>1061</v>
      </c>
      <c r="Y946">
        <v>1</v>
      </c>
      <c r="AA946">
        <v>0.5</v>
      </c>
      <c r="AB946">
        <v>236409.21</v>
      </c>
      <c r="AC946">
        <v>0.27</v>
      </c>
      <c r="AD946">
        <v>0.74</v>
      </c>
      <c r="AE946">
        <f t="shared" si="28"/>
        <v>1</v>
      </c>
      <c r="AF946">
        <f t="shared" si="29"/>
        <v>0</v>
      </c>
    </row>
    <row r="947" spans="1:32">
      <c r="A947">
        <v>84164.15</v>
      </c>
      <c r="B947">
        <v>0.16</v>
      </c>
      <c r="C947">
        <v>301801.95</v>
      </c>
      <c r="D947">
        <v>140900.93</v>
      </c>
      <c r="E947">
        <v>64806.400000000001</v>
      </c>
      <c r="F947" t="s">
        <v>973</v>
      </c>
      <c r="G947" t="s">
        <v>1028</v>
      </c>
      <c r="H947" t="s">
        <v>1034</v>
      </c>
      <c r="I947" t="s">
        <v>1038</v>
      </c>
      <c r="J947">
        <v>0.78</v>
      </c>
      <c r="K947" t="s">
        <v>1047</v>
      </c>
      <c r="L947">
        <v>247</v>
      </c>
      <c r="M947">
        <v>8</v>
      </c>
      <c r="N947" t="s">
        <v>1056</v>
      </c>
      <c r="O947">
        <v>57257229</v>
      </c>
      <c r="P947">
        <v>10069194</v>
      </c>
      <c r="Q947">
        <v>4966133</v>
      </c>
      <c r="R947" t="s">
        <v>1060</v>
      </c>
      <c r="S947" t="s">
        <v>1061</v>
      </c>
      <c r="T947">
        <v>0.77</v>
      </c>
      <c r="U947">
        <v>72292556</v>
      </c>
      <c r="V947">
        <v>55665268</v>
      </c>
      <c r="W947">
        <v>7</v>
      </c>
      <c r="X947" t="s">
        <v>1061</v>
      </c>
      <c r="Y947">
        <v>1</v>
      </c>
      <c r="AA947">
        <v>0.56999999999999995</v>
      </c>
      <c r="AB947">
        <v>526867.03</v>
      </c>
      <c r="AC947">
        <v>0.27</v>
      </c>
      <c r="AD947">
        <v>0.77</v>
      </c>
      <c r="AE947">
        <f t="shared" si="28"/>
        <v>1</v>
      </c>
      <c r="AF947">
        <f t="shared" si="29"/>
        <v>0</v>
      </c>
    </row>
    <row r="948" spans="1:32">
      <c r="A948">
        <v>57691.63</v>
      </c>
      <c r="B948">
        <v>0.25</v>
      </c>
      <c r="C948">
        <v>121345.46</v>
      </c>
      <c r="D948">
        <v>53253.78</v>
      </c>
      <c r="E948">
        <v>22499.74</v>
      </c>
      <c r="F948" t="s">
        <v>974</v>
      </c>
      <c r="G948" t="s">
        <v>1032</v>
      </c>
      <c r="H948" t="s">
        <v>1037</v>
      </c>
      <c r="I948" t="s">
        <v>1041</v>
      </c>
      <c r="J948">
        <v>0.4</v>
      </c>
      <c r="K948" t="s">
        <v>1049</v>
      </c>
      <c r="L948">
        <v>50</v>
      </c>
      <c r="M948">
        <v>5</v>
      </c>
      <c r="N948" t="s">
        <v>1057</v>
      </c>
      <c r="O948">
        <v>15451749</v>
      </c>
      <c r="P948">
        <v>3009558</v>
      </c>
      <c r="Q948">
        <v>1336572</v>
      </c>
      <c r="R948" t="s">
        <v>1061</v>
      </c>
      <c r="S948" t="s">
        <v>1061</v>
      </c>
      <c r="T948">
        <v>0.39</v>
      </c>
      <c r="U948">
        <v>19797879</v>
      </c>
      <c r="V948">
        <v>7721172</v>
      </c>
      <c r="W948">
        <v>3</v>
      </c>
      <c r="X948" t="s">
        <v>1061</v>
      </c>
      <c r="Y948">
        <v>0</v>
      </c>
      <c r="AA948">
        <v>0.52</v>
      </c>
      <c r="AB948">
        <v>232290.87</v>
      </c>
      <c r="AC948">
        <v>0.23</v>
      </c>
      <c r="AD948">
        <v>0.39</v>
      </c>
      <c r="AE948">
        <f t="shared" si="28"/>
        <v>1</v>
      </c>
      <c r="AF948">
        <f t="shared" si="29"/>
        <v>0</v>
      </c>
    </row>
    <row r="949" spans="1:32">
      <c r="A949">
        <v>54118.31</v>
      </c>
      <c r="B949">
        <v>0.2</v>
      </c>
      <c r="C949">
        <v>159083.42000000001</v>
      </c>
      <c r="D949">
        <v>54674.67</v>
      </c>
      <c r="E949">
        <v>41129.910000000003</v>
      </c>
      <c r="F949" t="s">
        <v>975</v>
      </c>
      <c r="G949" t="s">
        <v>1033</v>
      </c>
      <c r="H949" t="s">
        <v>1034</v>
      </c>
      <c r="I949" t="s">
        <v>1039</v>
      </c>
      <c r="J949">
        <v>0.66</v>
      </c>
      <c r="K949" t="s">
        <v>1050</v>
      </c>
      <c r="L949">
        <v>104</v>
      </c>
      <c r="M949">
        <v>4</v>
      </c>
      <c r="N949" t="s">
        <v>1059</v>
      </c>
      <c r="O949">
        <v>19171855</v>
      </c>
      <c r="P949">
        <v>2843054</v>
      </c>
      <c r="Q949">
        <v>2268205</v>
      </c>
      <c r="R949" t="s">
        <v>1060</v>
      </c>
      <c r="S949" t="s">
        <v>1061</v>
      </c>
      <c r="T949">
        <v>0.76</v>
      </c>
      <c r="U949">
        <v>24283114</v>
      </c>
      <c r="V949">
        <v>18455166</v>
      </c>
      <c r="W949">
        <v>6</v>
      </c>
      <c r="X949" t="s">
        <v>1060</v>
      </c>
      <c r="Y949">
        <v>1</v>
      </c>
      <c r="AA949">
        <v>0.59</v>
      </c>
      <c r="AB949">
        <v>267876.40000000002</v>
      </c>
      <c r="AC949">
        <v>0.2</v>
      </c>
      <c r="AD949">
        <v>0.76</v>
      </c>
      <c r="AE949">
        <f t="shared" si="28"/>
        <v>0.99</v>
      </c>
      <c r="AF949">
        <f t="shared" si="29"/>
        <v>0</v>
      </c>
    </row>
    <row r="950" spans="1:32">
      <c r="A950">
        <v>60923.93</v>
      </c>
      <c r="B950">
        <v>0.3</v>
      </c>
      <c r="C950">
        <v>103681.60000000001</v>
      </c>
      <c r="D950">
        <v>41402.980000000003</v>
      </c>
      <c r="E950">
        <v>49957.62</v>
      </c>
      <c r="F950" t="s">
        <v>976</v>
      </c>
      <c r="G950" t="s">
        <v>1033</v>
      </c>
      <c r="H950" t="s">
        <v>1034</v>
      </c>
      <c r="I950" t="s">
        <v>1039</v>
      </c>
      <c r="J950">
        <v>0.66</v>
      </c>
      <c r="K950" t="s">
        <v>1050</v>
      </c>
      <c r="L950">
        <v>79</v>
      </c>
      <c r="M950">
        <v>4</v>
      </c>
      <c r="N950" t="s">
        <v>1059</v>
      </c>
      <c r="O950">
        <v>21612664</v>
      </c>
      <c r="P950">
        <v>2932603</v>
      </c>
      <c r="Q950">
        <v>1510434</v>
      </c>
      <c r="R950" t="s">
        <v>1060</v>
      </c>
      <c r="S950" t="s">
        <v>1061</v>
      </c>
      <c r="T950">
        <v>0.82</v>
      </c>
      <c r="U950">
        <v>26055701</v>
      </c>
      <c r="V950">
        <v>21365674</v>
      </c>
      <c r="W950">
        <v>6</v>
      </c>
      <c r="X950" t="s">
        <v>1061</v>
      </c>
      <c r="Y950">
        <v>1</v>
      </c>
      <c r="AA950">
        <v>0.5</v>
      </c>
      <c r="AB950">
        <v>206008.51</v>
      </c>
      <c r="AC950">
        <v>0.2</v>
      </c>
      <c r="AD950">
        <v>0.82</v>
      </c>
      <c r="AE950">
        <f t="shared" si="28"/>
        <v>1</v>
      </c>
      <c r="AF950">
        <f t="shared" si="29"/>
        <v>0</v>
      </c>
    </row>
    <row r="951" spans="1:32">
      <c r="A951">
        <v>33609.25</v>
      </c>
      <c r="B951">
        <v>0.23</v>
      </c>
      <c r="C951">
        <v>75902.899999999994</v>
      </c>
      <c r="D951">
        <v>38087.94</v>
      </c>
      <c r="E951">
        <v>23526.48</v>
      </c>
      <c r="F951" t="s">
        <v>977</v>
      </c>
      <c r="G951" t="s">
        <v>1029</v>
      </c>
      <c r="H951" t="s">
        <v>1035</v>
      </c>
      <c r="I951" t="s">
        <v>1039</v>
      </c>
      <c r="J951">
        <v>0.65</v>
      </c>
      <c r="K951" t="s">
        <v>1043</v>
      </c>
      <c r="L951">
        <v>83</v>
      </c>
      <c r="M951">
        <v>2</v>
      </c>
      <c r="N951" t="s">
        <v>1052</v>
      </c>
      <c r="O951">
        <v>12712598</v>
      </c>
      <c r="P951">
        <v>2723451</v>
      </c>
      <c r="Q951">
        <v>1277230</v>
      </c>
      <c r="R951" t="s">
        <v>1060</v>
      </c>
      <c r="S951" t="s">
        <v>1061</v>
      </c>
      <c r="T951">
        <v>0.7</v>
      </c>
      <c r="U951">
        <v>16713279</v>
      </c>
      <c r="V951">
        <v>11699295</v>
      </c>
      <c r="W951">
        <v>3</v>
      </c>
      <c r="X951" t="s">
        <v>1061</v>
      </c>
      <c r="Y951">
        <v>1</v>
      </c>
      <c r="AA951">
        <v>0.51</v>
      </c>
      <c r="AB951">
        <v>147600.09</v>
      </c>
      <c r="AC951">
        <v>0.26</v>
      </c>
      <c r="AD951">
        <v>0.7</v>
      </c>
      <c r="AE951">
        <f t="shared" si="28"/>
        <v>1</v>
      </c>
      <c r="AF951">
        <f t="shared" si="29"/>
        <v>0</v>
      </c>
    </row>
    <row r="952" spans="1:32">
      <c r="A952">
        <v>232197.32</v>
      </c>
      <c r="B952">
        <v>0.27</v>
      </c>
      <c r="C952">
        <v>437869.02</v>
      </c>
      <c r="D952">
        <v>185954.89</v>
      </c>
      <c r="E952">
        <v>195045.75</v>
      </c>
      <c r="F952" t="s">
        <v>978</v>
      </c>
      <c r="G952" t="s">
        <v>1028</v>
      </c>
      <c r="H952" t="s">
        <v>1034</v>
      </c>
      <c r="I952" t="s">
        <v>1038</v>
      </c>
      <c r="J952">
        <v>0.78</v>
      </c>
      <c r="K952" t="s">
        <v>1047</v>
      </c>
      <c r="L952">
        <v>233</v>
      </c>
      <c r="M952">
        <v>8</v>
      </c>
      <c r="N952" t="s">
        <v>1056</v>
      </c>
      <c r="O952">
        <v>64923367</v>
      </c>
      <c r="P952">
        <v>9178217</v>
      </c>
      <c r="Q952">
        <v>4783926</v>
      </c>
      <c r="R952" t="s">
        <v>1060</v>
      </c>
      <c r="S952" t="s">
        <v>1061</v>
      </c>
      <c r="T952">
        <v>0.84</v>
      </c>
      <c r="U952">
        <v>78885510</v>
      </c>
      <c r="V952">
        <v>66263828</v>
      </c>
      <c r="W952">
        <v>7</v>
      </c>
      <c r="X952" t="s">
        <v>1060</v>
      </c>
      <c r="Y952">
        <v>1</v>
      </c>
      <c r="AA952">
        <v>0.51</v>
      </c>
      <c r="AB952">
        <v>856021.23</v>
      </c>
      <c r="AC952">
        <v>0.22</v>
      </c>
      <c r="AD952">
        <v>0.84</v>
      </c>
      <c r="AE952">
        <f t="shared" si="28"/>
        <v>1</v>
      </c>
      <c r="AF952">
        <f t="shared" si="29"/>
        <v>0</v>
      </c>
    </row>
    <row r="953" spans="1:32">
      <c r="A953">
        <v>35518.160000000003</v>
      </c>
      <c r="B953">
        <v>0.15</v>
      </c>
      <c r="C953">
        <v>128726.91</v>
      </c>
      <c r="D953">
        <v>67882.38</v>
      </c>
      <c r="E953">
        <v>21310.9</v>
      </c>
      <c r="F953" t="s">
        <v>979</v>
      </c>
      <c r="G953" t="s">
        <v>1029</v>
      </c>
      <c r="H953" t="s">
        <v>1035</v>
      </c>
      <c r="I953" t="s">
        <v>1039</v>
      </c>
      <c r="J953">
        <v>0.65</v>
      </c>
      <c r="K953" t="s">
        <v>1045</v>
      </c>
      <c r="L953">
        <v>104</v>
      </c>
      <c r="M953">
        <v>2</v>
      </c>
      <c r="N953" t="s">
        <v>1054</v>
      </c>
      <c r="O953">
        <v>15489063</v>
      </c>
      <c r="P953">
        <v>3676329</v>
      </c>
      <c r="Q953">
        <v>2608561</v>
      </c>
      <c r="R953" t="s">
        <v>1060</v>
      </c>
      <c r="S953" t="s">
        <v>1060</v>
      </c>
      <c r="T953">
        <v>0.6</v>
      </c>
      <c r="U953">
        <v>21773953</v>
      </c>
      <c r="V953">
        <v>13064371</v>
      </c>
      <c r="W953">
        <v>3</v>
      </c>
      <c r="X953" t="s">
        <v>1060</v>
      </c>
      <c r="Y953">
        <v>0</v>
      </c>
      <c r="AA953">
        <v>0.55000000000000004</v>
      </c>
      <c r="AB953">
        <v>232127.46</v>
      </c>
      <c r="AC953">
        <v>0.28999999999999998</v>
      </c>
      <c r="AD953">
        <v>0.6</v>
      </c>
      <c r="AE953">
        <f t="shared" si="28"/>
        <v>0.9900000000000001</v>
      </c>
      <c r="AF953">
        <f t="shared" si="29"/>
        <v>0</v>
      </c>
    </row>
    <row r="954" spans="1:32">
      <c r="A954">
        <v>48711.839999999997</v>
      </c>
      <c r="B954">
        <v>0.14000000000000001</v>
      </c>
      <c r="C954">
        <v>213587.63</v>
      </c>
      <c r="D954">
        <v>75422.350000000006</v>
      </c>
      <c r="E954">
        <v>38482.35</v>
      </c>
      <c r="F954" t="s">
        <v>980</v>
      </c>
      <c r="G954" t="s">
        <v>1028</v>
      </c>
      <c r="H954" t="s">
        <v>1034</v>
      </c>
      <c r="I954" t="s">
        <v>1038</v>
      </c>
      <c r="J954">
        <v>0.78</v>
      </c>
      <c r="K954" t="s">
        <v>1042</v>
      </c>
      <c r="L954">
        <v>93</v>
      </c>
      <c r="M954">
        <v>3</v>
      </c>
      <c r="N954" t="s">
        <v>1051</v>
      </c>
      <c r="O954">
        <v>28894102</v>
      </c>
      <c r="P954">
        <v>4322063</v>
      </c>
      <c r="Q954">
        <v>2033148</v>
      </c>
      <c r="R954" t="s">
        <v>1060</v>
      </c>
      <c r="S954" t="s">
        <v>1061</v>
      </c>
      <c r="T954">
        <v>0.79</v>
      </c>
      <c r="U954">
        <v>35249313</v>
      </c>
      <c r="V954">
        <v>27846957</v>
      </c>
      <c r="W954">
        <v>8</v>
      </c>
      <c r="X954" t="s">
        <v>1061</v>
      </c>
      <c r="Y954">
        <v>1</v>
      </c>
      <c r="AA954">
        <v>0.63</v>
      </c>
      <c r="AB954">
        <v>337721.83</v>
      </c>
      <c r="AC954">
        <v>0.22</v>
      </c>
      <c r="AD954">
        <v>0.79</v>
      </c>
      <c r="AE954">
        <f t="shared" si="28"/>
        <v>0.99</v>
      </c>
      <c r="AF954">
        <f t="shared" si="29"/>
        <v>0</v>
      </c>
    </row>
    <row r="955" spans="1:32">
      <c r="A955">
        <v>74435.12</v>
      </c>
      <c r="B955">
        <v>0.2</v>
      </c>
      <c r="C955">
        <v>212924.95</v>
      </c>
      <c r="D955">
        <v>82336.41</v>
      </c>
      <c r="E955">
        <v>69224.66</v>
      </c>
      <c r="F955" t="s">
        <v>981</v>
      </c>
      <c r="G955" t="s">
        <v>1028</v>
      </c>
      <c r="H955" t="s">
        <v>1034</v>
      </c>
      <c r="I955" t="s">
        <v>1038</v>
      </c>
      <c r="J955">
        <v>0.78</v>
      </c>
      <c r="K955" t="s">
        <v>1045</v>
      </c>
      <c r="L955">
        <v>169</v>
      </c>
      <c r="M955">
        <v>5</v>
      </c>
      <c r="N955" t="s">
        <v>1058</v>
      </c>
      <c r="O955">
        <v>41903551</v>
      </c>
      <c r="P955">
        <v>7267290</v>
      </c>
      <c r="Q955">
        <v>3447513</v>
      </c>
      <c r="R955" t="s">
        <v>1060</v>
      </c>
      <c r="S955" t="s">
        <v>1061</v>
      </c>
      <c r="T955">
        <v>0.93</v>
      </c>
      <c r="U955">
        <v>52618354</v>
      </c>
      <c r="V955">
        <v>48935069</v>
      </c>
      <c r="W955">
        <v>10</v>
      </c>
      <c r="X955" t="s">
        <v>1061</v>
      </c>
      <c r="Y955">
        <v>1</v>
      </c>
      <c r="AA955">
        <v>0.57999999999999996</v>
      </c>
      <c r="AB955">
        <v>369696.47</v>
      </c>
      <c r="AC955">
        <v>0.22</v>
      </c>
      <c r="AD955">
        <v>0.93</v>
      </c>
      <c r="AE955">
        <f t="shared" si="28"/>
        <v>1</v>
      </c>
      <c r="AF955">
        <f t="shared" si="29"/>
        <v>0</v>
      </c>
    </row>
    <row r="956" spans="1:32">
      <c r="A956">
        <v>31294.62</v>
      </c>
      <c r="B956">
        <v>0.12</v>
      </c>
      <c r="C956">
        <v>161706.46</v>
      </c>
      <c r="D956">
        <v>58264.21</v>
      </c>
      <c r="E956">
        <v>27226.32</v>
      </c>
      <c r="F956" t="s">
        <v>982</v>
      </c>
      <c r="G956" t="s">
        <v>1028</v>
      </c>
      <c r="H956" t="s">
        <v>1034</v>
      </c>
      <c r="I956" t="s">
        <v>1038</v>
      </c>
      <c r="J956">
        <v>0.78</v>
      </c>
      <c r="K956" t="s">
        <v>1045</v>
      </c>
      <c r="L956">
        <v>169</v>
      </c>
      <c r="M956">
        <v>5</v>
      </c>
      <c r="N956" t="s">
        <v>1058</v>
      </c>
      <c r="O956">
        <v>35362968</v>
      </c>
      <c r="P956">
        <v>7992935</v>
      </c>
      <c r="Q956">
        <v>3397027</v>
      </c>
      <c r="R956" t="s">
        <v>1060</v>
      </c>
      <c r="S956" t="s">
        <v>1061</v>
      </c>
      <c r="T956">
        <v>0.87</v>
      </c>
      <c r="U956">
        <v>46752930</v>
      </c>
      <c r="V956">
        <v>40675049</v>
      </c>
      <c r="W956">
        <v>4</v>
      </c>
      <c r="X956" t="s">
        <v>1061</v>
      </c>
      <c r="Y956">
        <v>1</v>
      </c>
      <c r="AA956">
        <v>0.64</v>
      </c>
      <c r="AB956">
        <v>251265.29</v>
      </c>
      <c r="AC956">
        <v>0.23</v>
      </c>
      <c r="AD956">
        <v>0.87</v>
      </c>
      <c r="AE956">
        <f t="shared" si="28"/>
        <v>0.99</v>
      </c>
      <c r="AF956">
        <f t="shared" si="29"/>
        <v>0</v>
      </c>
    </row>
    <row r="957" spans="1:32">
      <c r="A957">
        <v>64535.54</v>
      </c>
      <c r="B957">
        <v>0.2</v>
      </c>
      <c r="C957">
        <v>180077.28</v>
      </c>
      <c r="D957">
        <v>82234.73</v>
      </c>
      <c r="E957">
        <v>54855.21</v>
      </c>
      <c r="F957" t="s">
        <v>983</v>
      </c>
      <c r="G957" t="s">
        <v>1028</v>
      </c>
      <c r="H957" t="s">
        <v>1034</v>
      </c>
      <c r="I957" t="s">
        <v>1038</v>
      </c>
      <c r="J957">
        <v>0.78</v>
      </c>
      <c r="K957" t="s">
        <v>1047</v>
      </c>
      <c r="L957">
        <v>237</v>
      </c>
      <c r="M957">
        <v>8</v>
      </c>
      <c r="N957" t="s">
        <v>1056</v>
      </c>
      <c r="O957">
        <v>61937766</v>
      </c>
      <c r="P957">
        <v>9047777</v>
      </c>
      <c r="Q957">
        <v>5078828</v>
      </c>
      <c r="R957" t="s">
        <v>1060</v>
      </c>
      <c r="S957" t="s">
        <v>1061</v>
      </c>
      <c r="T957">
        <v>0.85</v>
      </c>
      <c r="U957">
        <v>76064371</v>
      </c>
      <c r="V957">
        <v>64654715</v>
      </c>
      <c r="W957">
        <v>1</v>
      </c>
      <c r="X957" t="s">
        <v>1061</v>
      </c>
      <c r="Y957">
        <v>1</v>
      </c>
      <c r="AA957">
        <v>0.55000000000000004</v>
      </c>
      <c r="AB957">
        <v>326847.55</v>
      </c>
      <c r="AC957">
        <v>0.25</v>
      </c>
      <c r="AD957">
        <v>0.85</v>
      </c>
      <c r="AE957">
        <f t="shared" si="28"/>
        <v>1</v>
      </c>
      <c r="AF957">
        <f t="shared" si="29"/>
        <v>0</v>
      </c>
    </row>
    <row r="958" spans="1:32">
      <c r="A958">
        <v>29857.32</v>
      </c>
      <c r="B958">
        <v>0.21</v>
      </c>
      <c r="C958">
        <v>70354.27</v>
      </c>
      <c r="D958">
        <v>39688.550000000003</v>
      </c>
      <c r="E958">
        <v>13435.79</v>
      </c>
      <c r="F958" t="s">
        <v>984</v>
      </c>
      <c r="G958" t="s">
        <v>1030</v>
      </c>
      <c r="H958" t="s">
        <v>1037</v>
      </c>
      <c r="I958" t="s">
        <v>1040</v>
      </c>
      <c r="J958">
        <v>0.35</v>
      </c>
      <c r="K958" t="s">
        <v>1048</v>
      </c>
      <c r="L958">
        <v>10</v>
      </c>
      <c r="M958">
        <v>10</v>
      </c>
      <c r="N958" t="s">
        <v>1054</v>
      </c>
      <c r="O958">
        <v>9754107</v>
      </c>
      <c r="P958">
        <v>2145395</v>
      </c>
      <c r="Q958">
        <v>1059064</v>
      </c>
      <c r="R958" t="s">
        <v>1061</v>
      </c>
      <c r="S958" t="s">
        <v>1060</v>
      </c>
      <c r="T958">
        <v>0.45</v>
      </c>
      <c r="U958">
        <v>12958566</v>
      </c>
      <c r="V958">
        <v>5831354</v>
      </c>
      <c r="W958">
        <v>4</v>
      </c>
      <c r="X958" t="s">
        <v>1060</v>
      </c>
      <c r="Y958">
        <v>0</v>
      </c>
      <c r="AA958">
        <v>0.5</v>
      </c>
      <c r="AB958">
        <v>139900.13</v>
      </c>
      <c r="AC958">
        <v>0.28000000000000003</v>
      </c>
      <c r="AD958">
        <v>0.45</v>
      </c>
      <c r="AE958">
        <f t="shared" si="28"/>
        <v>0.99</v>
      </c>
      <c r="AF958">
        <f t="shared" si="29"/>
        <v>0</v>
      </c>
    </row>
    <row r="959" spans="1:32">
      <c r="A959">
        <v>10275</v>
      </c>
      <c r="B959">
        <v>0.04</v>
      </c>
      <c r="C959">
        <v>197436.89</v>
      </c>
      <c r="D959">
        <v>84870.58</v>
      </c>
      <c r="E959">
        <v>8425.5</v>
      </c>
      <c r="F959" t="s">
        <v>985</v>
      </c>
      <c r="G959" t="s">
        <v>1033</v>
      </c>
      <c r="H959" t="s">
        <v>1034</v>
      </c>
      <c r="I959" t="s">
        <v>1039</v>
      </c>
      <c r="J959">
        <v>0.66</v>
      </c>
      <c r="K959" t="s">
        <v>1050</v>
      </c>
      <c r="L959">
        <v>82</v>
      </c>
      <c r="M959">
        <v>4</v>
      </c>
      <c r="N959" t="s">
        <v>1059</v>
      </c>
      <c r="O959">
        <v>23380838</v>
      </c>
      <c r="P959">
        <v>4394048</v>
      </c>
      <c r="Q959">
        <v>2098186</v>
      </c>
      <c r="R959" t="s">
        <v>1060</v>
      </c>
      <c r="S959" t="s">
        <v>1061</v>
      </c>
      <c r="T959">
        <v>0.82</v>
      </c>
      <c r="U959">
        <v>29873072</v>
      </c>
      <c r="V959">
        <v>24495919</v>
      </c>
      <c r="W959">
        <v>7</v>
      </c>
      <c r="X959" t="s">
        <v>1061</v>
      </c>
      <c r="Y959">
        <v>1</v>
      </c>
      <c r="AA959">
        <v>0.67</v>
      </c>
      <c r="AB959">
        <v>292582.46999999997</v>
      </c>
      <c r="AC959">
        <v>0.28999999999999998</v>
      </c>
      <c r="AD959">
        <v>0.82</v>
      </c>
      <c r="AE959">
        <f t="shared" si="28"/>
        <v>1</v>
      </c>
      <c r="AF959">
        <f t="shared" si="29"/>
        <v>0</v>
      </c>
    </row>
    <row r="960" spans="1:32">
      <c r="A960">
        <v>11996.03</v>
      </c>
      <c r="B960">
        <v>0.21</v>
      </c>
      <c r="C960">
        <v>32614.68</v>
      </c>
      <c r="D960">
        <v>11760.91</v>
      </c>
      <c r="E960">
        <v>4918.37</v>
      </c>
      <c r="F960" t="s">
        <v>986</v>
      </c>
      <c r="G960" t="s">
        <v>1032</v>
      </c>
      <c r="H960" t="s">
        <v>1037</v>
      </c>
      <c r="I960" t="s">
        <v>1041</v>
      </c>
      <c r="J960">
        <v>0.4</v>
      </c>
      <c r="K960" t="s">
        <v>1049</v>
      </c>
      <c r="L960">
        <v>57</v>
      </c>
      <c r="M960">
        <v>5</v>
      </c>
      <c r="N960" t="s">
        <v>1057</v>
      </c>
      <c r="O960">
        <v>9016806</v>
      </c>
      <c r="P960">
        <v>3240763</v>
      </c>
      <c r="Q960">
        <v>1300949</v>
      </c>
      <c r="R960" t="s">
        <v>1061</v>
      </c>
      <c r="S960" t="s">
        <v>1061</v>
      </c>
      <c r="T960">
        <v>0.41</v>
      </c>
      <c r="U960">
        <v>13558518</v>
      </c>
      <c r="V960">
        <v>5558992</v>
      </c>
      <c r="W960">
        <v>4</v>
      </c>
      <c r="X960" t="s">
        <v>1061</v>
      </c>
      <c r="Y960">
        <v>0</v>
      </c>
      <c r="AA960">
        <v>0.57999999999999996</v>
      </c>
      <c r="AB960">
        <v>56371.62</v>
      </c>
      <c r="AC960">
        <v>0.21</v>
      </c>
      <c r="AD960">
        <v>0.41</v>
      </c>
      <c r="AE960">
        <f t="shared" si="28"/>
        <v>0.99999999999999989</v>
      </c>
      <c r="AF960">
        <f t="shared" si="29"/>
        <v>0</v>
      </c>
    </row>
    <row r="961" spans="1:32">
      <c r="A961">
        <v>121574.12</v>
      </c>
      <c r="B961">
        <v>0.16</v>
      </c>
      <c r="C961">
        <v>481126.82</v>
      </c>
      <c r="D961">
        <v>166446.03</v>
      </c>
      <c r="E961">
        <v>102122.26</v>
      </c>
      <c r="F961" t="s">
        <v>987</v>
      </c>
      <c r="G961" t="s">
        <v>1028</v>
      </c>
      <c r="H961" t="s">
        <v>1034</v>
      </c>
      <c r="I961" t="s">
        <v>1038</v>
      </c>
      <c r="J961">
        <v>0.78</v>
      </c>
      <c r="K961" t="s">
        <v>1047</v>
      </c>
      <c r="L961">
        <v>237</v>
      </c>
      <c r="M961">
        <v>8</v>
      </c>
      <c r="N961" t="s">
        <v>1056</v>
      </c>
      <c r="O961">
        <v>55409268</v>
      </c>
      <c r="P961">
        <v>9171053</v>
      </c>
      <c r="Q961">
        <v>4844773</v>
      </c>
      <c r="R961" t="s">
        <v>1060</v>
      </c>
      <c r="S961" t="s">
        <v>1061</v>
      </c>
      <c r="T961">
        <v>0.84</v>
      </c>
      <c r="U961">
        <v>69425094</v>
      </c>
      <c r="V961">
        <v>58317078</v>
      </c>
      <c r="W961">
        <v>6</v>
      </c>
      <c r="X961" t="s">
        <v>1061</v>
      </c>
      <c r="Y961">
        <v>1</v>
      </c>
      <c r="AA961">
        <v>0.63</v>
      </c>
      <c r="AB961">
        <v>769146.97</v>
      </c>
      <c r="AC961">
        <v>0.22</v>
      </c>
      <c r="AD961">
        <v>0.84</v>
      </c>
      <c r="AE961">
        <f t="shared" si="28"/>
        <v>1.01</v>
      </c>
      <c r="AF961">
        <f t="shared" si="29"/>
        <v>0</v>
      </c>
    </row>
    <row r="962" spans="1:32">
      <c r="A962">
        <v>49286.98</v>
      </c>
      <c r="B962">
        <v>0.17</v>
      </c>
      <c r="C962">
        <v>159991.49</v>
      </c>
      <c r="D962">
        <v>80766.86</v>
      </c>
      <c r="E962">
        <v>40908.19</v>
      </c>
      <c r="F962" t="s">
        <v>988</v>
      </c>
      <c r="G962" t="s">
        <v>1028</v>
      </c>
      <c r="H962" t="s">
        <v>1034</v>
      </c>
      <c r="I962" t="s">
        <v>1038</v>
      </c>
      <c r="J962">
        <v>0.78</v>
      </c>
      <c r="K962" t="s">
        <v>1042</v>
      </c>
      <c r="L962">
        <v>95</v>
      </c>
      <c r="M962">
        <v>3</v>
      </c>
      <c r="N962" t="s">
        <v>1051</v>
      </c>
      <c r="O962">
        <v>21575649</v>
      </c>
      <c r="P962">
        <v>4327318</v>
      </c>
      <c r="Q962">
        <v>1967316</v>
      </c>
      <c r="R962" t="s">
        <v>1060</v>
      </c>
      <c r="S962" t="s">
        <v>1061</v>
      </c>
      <c r="T962">
        <v>0.83</v>
      </c>
      <c r="U962">
        <v>27870283</v>
      </c>
      <c r="V962">
        <v>23132334</v>
      </c>
      <c r="W962">
        <v>9</v>
      </c>
      <c r="X962" t="s">
        <v>1061</v>
      </c>
      <c r="Y962">
        <v>1</v>
      </c>
      <c r="AA962">
        <v>0.55000000000000004</v>
      </c>
      <c r="AB962">
        <v>290045.33</v>
      </c>
      <c r="AC962">
        <v>0.28000000000000003</v>
      </c>
      <c r="AD962">
        <v>0.83</v>
      </c>
      <c r="AE962">
        <f t="shared" si="28"/>
        <v>1</v>
      </c>
      <c r="AF962">
        <f t="shared" si="29"/>
        <v>0</v>
      </c>
    </row>
    <row r="963" spans="1:32">
      <c r="A963">
        <v>12241.41</v>
      </c>
      <c r="B963">
        <v>0.09</v>
      </c>
      <c r="C963">
        <v>92176.42</v>
      </c>
      <c r="D963">
        <v>38003.25</v>
      </c>
      <c r="E963">
        <v>8446.57</v>
      </c>
      <c r="F963" t="s">
        <v>989</v>
      </c>
      <c r="G963" t="s">
        <v>1029</v>
      </c>
      <c r="H963" t="s">
        <v>1035</v>
      </c>
      <c r="I963" t="s">
        <v>1039</v>
      </c>
      <c r="J963">
        <v>0.65</v>
      </c>
      <c r="K963" t="s">
        <v>1043</v>
      </c>
      <c r="L963">
        <v>77</v>
      </c>
      <c r="M963">
        <v>2</v>
      </c>
      <c r="N963" t="s">
        <v>1052</v>
      </c>
      <c r="O963">
        <v>13097234</v>
      </c>
      <c r="P963">
        <v>2355228</v>
      </c>
      <c r="Q963">
        <v>1370525</v>
      </c>
      <c r="R963" t="s">
        <v>1060</v>
      </c>
      <c r="S963" t="s">
        <v>1061</v>
      </c>
      <c r="T963">
        <v>0.69</v>
      </c>
      <c r="U963">
        <v>16822987</v>
      </c>
      <c r="V963">
        <v>11607861</v>
      </c>
      <c r="W963">
        <v>1</v>
      </c>
      <c r="X963" t="s">
        <v>1060</v>
      </c>
      <c r="Y963">
        <v>1</v>
      </c>
      <c r="AA963">
        <v>0.65</v>
      </c>
      <c r="AB963">
        <v>142421.07999999999</v>
      </c>
      <c r="AC963">
        <v>0.27</v>
      </c>
      <c r="AD963">
        <v>0.69</v>
      </c>
      <c r="AE963">
        <f t="shared" ref="AE963:AE1001" si="30">AC963+AA963+B963</f>
        <v>1.01</v>
      </c>
      <c r="AF963">
        <f t="shared" ref="AF963:AF1001" si="31">T963-AD963</f>
        <v>0</v>
      </c>
    </row>
    <row r="964" spans="1:32">
      <c r="A964">
        <v>15996.34</v>
      </c>
      <c r="B964">
        <v>0.11</v>
      </c>
      <c r="C964">
        <v>85634.880000000005</v>
      </c>
      <c r="D964">
        <v>41914.14</v>
      </c>
      <c r="E964">
        <v>11837.29</v>
      </c>
      <c r="F964" t="s">
        <v>990</v>
      </c>
      <c r="G964" t="s">
        <v>1029</v>
      </c>
      <c r="H964" t="s">
        <v>1035</v>
      </c>
      <c r="I964" t="s">
        <v>1039</v>
      </c>
      <c r="J964">
        <v>0.65</v>
      </c>
      <c r="K964" t="s">
        <v>1043</v>
      </c>
      <c r="L964">
        <v>51</v>
      </c>
      <c r="M964">
        <v>2</v>
      </c>
      <c r="N964" t="s">
        <v>1052</v>
      </c>
      <c r="O964">
        <v>11332811</v>
      </c>
      <c r="P964">
        <v>2582504</v>
      </c>
      <c r="Q964">
        <v>980986</v>
      </c>
      <c r="R964" t="s">
        <v>1060</v>
      </c>
      <c r="S964" t="s">
        <v>1061</v>
      </c>
      <c r="T964">
        <v>0.74</v>
      </c>
      <c r="U964">
        <v>14896301</v>
      </c>
      <c r="V964">
        <v>11023262</v>
      </c>
      <c r="W964">
        <v>5</v>
      </c>
      <c r="X964" t="s">
        <v>1060</v>
      </c>
      <c r="Y964">
        <v>1</v>
      </c>
      <c r="AA964">
        <v>0.6</v>
      </c>
      <c r="AB964">
        <v>143545.35999999999</v>
      </c>
      <c r="AC964">
        <v>0.28999999999999998</v>
      </c>
      <c r="AD964">
        <v>0.74</v>
      </c>
      <c r="AE964">
        <f t="shared" si="30"/>
        <v>0.99999999999999989</v>
      </c>
      <c r="AF964">
        <f t="shared" si="31"/>
        <v>0</v>
      </c>
    </row>
    <row r="965" spans="1:32">
      <c r="A965">
        <v>14908.35</v>
      </c>
      <c r="B965">
        <v>0.16</v>
      </c>
      <c r="C965">
        <v>54378.38</v>
      </c>
      <c r="D965">
        <v>26224</v>
      </c>
      <c r="E965">
        <v>5665.17</v>
      </c>
      <c r="F965" t="s">
        <v>991</v>
      </c>
      <c r="G965" t="s">
        <v>1030</v>
      </c>
      <c r="H965" t="s">
        <v>1037</v>
      </c>
      <c r="I965" t="s">
        <v>1040</v>
      </c>
      <c r="J965">
        <v>0.35</v>
      </c>
      <c r="K965" t="s">
        <v>1048</v>
      </c>
      <c r="L965">
        <v>10</v>
      </c>
      <c r="M965">
        <v>10</v>
      </c>
      <c r="N965" t="s">
        <v>1054</v>
      </c>
      <c r="O965">
        <v>8261102</v>
      </c>
      <c r="P965">
        <v>1885176</v>
      </c>
      <c r="Q965">
        <v>665557</v>
      </c>
      <c r="R965" t="s">
        <v>1061</v>
      </c>
      <c r="S965" t="s">
        <v>1060</v>
      </c>
      <c r="T965">
        <v>0.38</v>
      </c>
      <c r="U965">
        <v>10811835</v>
      </c>
      <c r="V965">
        <v>4108497</v>
      </c>
      <c r="W965">
        <v>7</v>
      </c>
      <c r="X965" t="s">
        <v>1060</v>
      </c>
      <c r="Y965">
        <v>0</v>
      </c>
      <c r="AA965">
        <v>0.56999999999999995</v>
      </c>
      <c r="AB965">
        <v>95510.73</v>
      </c>
      <c r="AC965">
        <v>0.27</v>
      </c>
      <c r="AD965">
        <v>0.38</v>
      </c>
      <c r="AE965">
        <f t="shared" si="30"/>
        <v>1</v>
      </c>
      <c r="AF965">
        <f t="shared" si="31"/>
        <v>0</v>
      </c>
    </row>
    <row r="966" spans="1:32">
      <c r="A966">
        <v>52624.53</v>
      </c>
      <c r="B966">
        <v>0.19</v>
      </c>
      <c r="C966">
        <v>156391.57</v>
      </c>
      <c r="D966">
        <v>61824.5</v>
      </c>
      <c r="E966">
        <v>38942.15</v>
      </c>
      <c r="F966" t="s">
        <v>992</v>
      </c>
      <c r="G966" t="s">
        <v>1028</v>
      </c>
      <c r="H966" t="s">
        <v>1034</v>
      </c>
      <c r="I966" t="s">
        <v>1038</v>
      </c>
      <c r="J966">
        <v>0.78</v>
      </c>
      <c r="K966" t="s">
        <v>1042</v>
      </c>
      <c r="L966">
        <v>89</v>
      </c>
      <c r="M966">
        <v>3</v>
      </c>
      <c r="N966" t="s">
        <v>1051</v>
      </c>
      <c r="O966">
        <v>22851241</v>
      </c>
      <c r="P966">
        <v>4211134</v>
      </c>
      <c r="Q966">
        <v>1862343</v>
      </c>
      <c r="R966" t="s">
        <v>1060</v>
      </c>
      <c r="S966" t="s">
        <v>1061</v>
      </c>
      <c r="T966">
        <v>0.74</v>
      </c>
      <c r="U966">
        <v>28924718</v>
      </c>
      <c r="V966">
        <v>21404291</v>
      </c>
      <c r="W966">
        <v>1</v>
      </c>
      <c r="X966" t="s">
        <v>1061</v>
      </c>
      <c r="Y966">
        <v>1</v>
      </c>
      <c r="AA966">
        <v>0.57999999999999996</v>
      </c>
      <c r="AB966">
        <v>270840.59999999998</v>
      </c>
      <c r="AC966">
        <v>0.23</v>
      </c>
      <c r="AD966">
        <v>0.74</v>
      </c>
      <c r="AE966">
        <f t="shared" si="30"/>
        <v>1</v>
      </c>
      <c r="AF966">
        <f t="shared" si="31"/>
        <v>0</v>
      </c>
    </row>
    <row r="967" spans="1:32">
      <c r="A967">
        <v>128105.01</v>
      </c>
      <c r="B967">
        <v>0.17</v>
      </c>
      <c r="C967">
        <v>425804.56</v>
      </c>
      <c r="D967">
        <v>181781.77</v>
      </c>
      <c r="E967">
        <v>98640.85</v>
      </c>
      <c r="F967" t="s">
        <v>993</v>
      </c>
      <c r="G967" t="s">
        <v>1028</v>
      </c>
      <c r="H967" t="s">
        <v>1034</v>
      </c>
      <c r="I967" t="s">
        <v>1038</v>
      </c>
      <c r="J967">
        <v>0.78</v>
      </c>
      <c r="K967" t="s">
        <v>1047</v>
      </c>
      <c r="L967">
        <v>230</v>
      </c>
      <c r="M967">
        <v>8</v>
      </c>
      <c r="N967" t="s">
        <v>1056</v>
      </c>
      <c r="O967">
        <v>55474864</v>
      </c>
      <c r="P967">
        <v>10161472</v>
      </c>
      <c r="Q967">
        <v>5021619</v>
      </c>
      <c r="R967" t="s">
        <v>1060</v>
      </c>
      <c r="S967" t="s">
        <v>1061</v>
      </c>
      <c r="T967">
        <v>0.77</v>
      </c>
      <c r="U967">
        <v>70657955</v>
      </c>
      <c r="V967">
        <v>54406625</v>
      </c>
      <c r="W967">
        <v>4</v>
      </c>
      <c r="X967" t="s">
        <v>1060</v>
      </c>
      <c r="Y967">
        <v>1</v>
      </c>
      <c r="AA967">
        <v>0.57999999999999996</v>
      </c>
      <c r="AB967">
        <v>735691.34</v>
      </c>
      <c r="AC967">
        <v>0.25</v>
      </c>
      <c r="AD967">
        <v>0.77</v>
      </c>
      <c r="AE967">
        <f t="shared" si="30"/>
        <v>1</v>
      </c>
      <c r="AF967">
        <f t="shared" si="31"/>
        <v>0</v>
      </c>
    </row>
    <row r="968" spans="1:32">
      <c r="A968">
        <v>77300.69</v>
      </c>
      <c r="B968">
        <v>0.25</v>
      </c>
      <c r="C968">
        <v>156587.46</v>
      </c>
      <c r="D968">
        <v>70580.89</v>
      </c>
      <c r="E968">
        <v>65705.59</v>
      </c>
      <c r="F968" t="s">
        <v>994</v>
      </c>
      <c r="G968" t="s">
        <v>1028</v>
      </c>
      <c r="H968" t="s">
        <v>1034</v>
      </c>
      <c r="I968" t="s">
        <v>1038</v>
      </c>
      <c r="J968">
        <v>0.78</v>
      </c>
      <c r="K968" t="s">
        <v>1042</v>
      </c>
      <c r="L968">
        <v>71</v>
      </c>
      <c r="M968">
        <v>3</v>
      </c>
      <c r="N968" t="s">
        <v>1051</v>
      </c>
      <c r="O968">
        <v>20700720</v>
      </c>
      <c r="P968">
        <v>4389547</v>
      </c>
      <c r="Q968">
        <v>2040871</v>
      </c>
      <c r="R968" t="s">
        <v>1060</v>
      </c>
      <c r="S968" t="s">
        <v>1061</v>
      </c>
      <c r="T968">
        <v>0.85</v>
      </c>
      <c r="U968">
        <v>27131138</v>
      </c>
      <c r="V968">
        <v>23061467</v>
      </c>
      <c r="W968">
        <v>6</v>
      </c>
      <c r="X968" t="s">
        <v>1061</v>
      </c>
      <c r="Y968">
        <v>1</v>
      </c>
      <c r="AA968">
        <v>0.51</v>
      </c>
      <c r="AB968">
        <v>304469.03999999998</v>
      </c>
      <c r="AC968">
        <v>0.23</v>
      </c>
      <c r="AD968">
        <v>0.85</v>
      </c>
      <c r="AE968">
        <f t="shared" si="30"/>
        <v>0.99</v>
      </c>
      <c r="AF968">
        <f t="shared" si="31"/>
        <v>0</v>
      </c>
    </row>
    <row r="969" spans="1:32">
      <c r="A969">
        <v>67182.429999999993</v>
      </c>
      <c r="B969">
        <v>0.18</v>
      </c>
      <c r="C969">
        <v>197924.3</v>
      </c>
      <c r="D969">
        <v>100360.54</v>
      </c>
      <c r="E969">
        <v>56433.24</v>
      </c>
      <c r="F969" t="s">
        <v>995</v>
      </c>
      <c r="G969" t="s">
        <v>1028</v>
      </c>
      <c r="H969" t="s">
        <v>1034</v>
      </c>
      <c r="I969" t="s">
        <v>1038</v>
      </c>
      <c r="J969">
        <v>0.78</v>
      </c>
      <c r="K969" t="s">
        <v>1045</v>
      </c>
      <c r="L969">
        <v>174</v>
      </c>
      <c r="M969">
        <v>5</v>
      </c>
      <c r="N969" t="s">
        <v>1058</v>
      </c>
      <c r="O969">
        <v>39546451</v>
      </c>
      <c r="P969">
        <v>6025636</v>
      </c>
      <c r="Q969">
        <v>2646327</v>
      </c>
      <c r="R969" t="s">
        <v>1060</v>
      </c>
      <c r="S969" t="s">
        <v>1061</v>
      </c>
      <c r="T969">
        <v>0.84</v>
      </c>
      <c r="U969">
        <v>48218414</v>
      </c>
      <c r="V969">
        <v>40503467</v>
      </c>
      <c r="W969">
        <v>2</v>
      </c>
      <c r="X969" t="s">
        <v>1061</v>
      </c>
      <c r="Y969">
        <v>1</v>
      </c>
      <c r="AA969">
        <v>0.54</v>
      </c>
      <c r="AB969">
        <v>365467.27</v>
      </c>
      <c r="AC969">
        <v>0.27</v>
      </c>
      <c r="AD969">
        <v>0.84</v>
      </c>
      <c r="AE969">
        <f t="shared" si="30"/>
        <v>0.99</v>
      </c>
      <c r="AF969">
        <f t="shared" si="31"/>
        <v>0</v>
      </c>
    </row>
    <row r="970" spans="1:32">
      <c r="A970">
        <v>114384.16</v>
      </c>
      <c r="B970">
        <v>0.2</v>
      </c>
      <c r="C970">
        <v>330616.96999999997</v>
      </c>
      <c r="D970">
        <v>117509.36</v>
      </c>
      <c r="E970">
        <v>94938.85</v>
      </c>
      <c r="F970" t="s">
        <v>996</v>
      </c>
      <c r="G970" t="s">
        <v>1028</v>
      </c>
      <c r="H970" t="s">
        <v>1034</v>
      </c>
      <c r="I970" t="s">
        <v>1038</v>
      </c>
      <c r="J970">
        <v>0.78</v>
      </c>
      <c r="K970" t="s">
        <v>1045</v>
      </c>
      <c r="L970">
        <v>192</v>
      </c>
      <c r="M970">
        <v>5</v>
      </c>
      <c r="N970" t="s">
        <v>1058</v>
      </c>
      <c r="O970">
        <v>39366873</v>
      </c>
      <c r="P970">
        <v>7454560</v>
      </c>
      <c r="Q970">
        <v>2687988</v>
      </c>
      <c r="R970" t="s">
        <v>1060</v>
      </c>
      <c r="S970" t="s">
        <v>1061</v>
      </c>
      <c r="T970">
        <v>0.83</v>
      </c>
      <c r="U970">
        <v>49509421</v>
      </c>
      <c r="V970">
        <v>41092819</v>
      </c>
      <c r="W970">
        <v>10</v>
      </c>
      <c r="X970" t="s">
        <v>1060</v>
      </c>
      <c r="Y970">
        <v>1</v>
      </c>
      <c r="AA970">
        <v>0.59</v>
      </c>
      <c r="AB970">
        <v>562510.49</v>
      </c>
      <c r="AC970">
        <v>0.21</v>
      </c>
      <c r="AD970">
        <v>0.83</v>
      </c>
      <c r="AE970">
        <f t="shared" si="30"/>
        <v>1</v>
      </c>
      <c r="AF970">
        <f t="shared" si="31"/>
        <v>0</v>
      </c>
    </row>
    <row r="971" spans="1:32">
      <c r="A971">
        <v>56152.89</v>
      </c>
      <c r="B971">
        <v>0.28999999999999998</v>
      </c>
      <c r="C971">
        <v>99857.03</v>
      </c>
      <c r="D971">
        <v>39590.129999999997</v>
      </c>
      <c r="E971">
        <v>38745.5</v>
      </c>
      <c r="F971" t="s">
        <v>997</v>
      </c>
      <c r="G971" t="s">
        <v>1033</v>
      </c>
      <c r="H971" t="s">
        <v>1034</v>
      </c>
      <c r="I971" t="s">
        <v>1039</v>
      </c>
      <c r="J971">
        <v>0.66</v>
      </c>
      <c r="K971" t="s">
        <v>1050</v>
      </c>
      <c r="L971">
        <v>114</v>
      </c>
      <c r="M971">
        <v>4</v>
      </c>
      <c r="N971" t="s">
        <v>1059</v>
      </c>
      <c r="O971">
        <v>17991724</v>
      </c>
      <c r="P971">
        <v>2795299</v>
      </c>
      <c r="Q971">
        <v>2336823</v>
      </c>
      <c r="R971" t="s">
        <v>1060</v>
      </c>
      <c r="S971" t="s">
        <v>1061</v>
      </c>
      <c r="T971">
        <v>0.69</v>
      </c>
      <c r="U971">
        <v>23123846</v>
      </c>
      <c r="V971">
        <v>15955453</v>
      </c>
      <c r="W971">
        <v>5</v>
      </c>
      <c r="X971" t="s">
        <v>1060</v>
      </c>
      <c r="Y971">
        <v>1</v>
      </c>
      <c r="AA971">
        <v>0.51</v>
      </c>
      <c r="AB971">
        <v>195600.05</v>
      </c>
      <c r="AC971">
        <v>0.2</v>
      </c>
      <c r="AD971">
        <v>0.69</v>
      </c>
      <c r="AE971">
        <f t="shared" si="30"/>
        <v>1</v>
      </c>
      <c r="AF971">
        <f t="shared" si="31"/>
        <v>0</v>
      </c>
    </row>
    <row r="972" spans="1:32">
      <c r="A972">
        <v>119214.27</v>
      </c>
      <c r="B972">
        <v>0.26</v>
      </c>
      <c r="C972">
        <v>246990.69</v>
      </c>
      <c r="D972">
        <v>96344.57</v>
      </c>
      <c r="E972">
        <v>101332.13</v>
      </c>
      <c r="F972" t="s">
        <v>998</v>
      </c>
      <c r="G972" t="s">
        <v>1028</v>
      </c>
      <c r="H972" t="s">
        <v>1034</v>
      </c>
      <c r="I972" t="s">
        <v>1038</v>
      </c>
      <c r="J972">
        <v>0.78</v>
      </c>
      <c r="K972" t="s">
        <v>1045</v>
      </c>
      <c r="L972">
        <v>165</v>
      </c>
      <c r="M972">
        <v>5</v>
      </c>
      <c r="N972" t="s">
        <v>1058</v>
      </c>
      <c r="O972">
        <v>40239371</v>
      </c>
      <c r="P972">
        <v>7953158</v>
      </c>
      <c r="Q972">
        <v>3274296</v>
      </c>
      <c r="R972" t="s">
        <v>1060</v>
      </c>
      <c r="S972" t="s">
        <v>1061</v>
      </c>
      <c r="T972">
        <v>0.85</v>
      </c>
      <c r="U972">
        <v>51466825</v>
      </c>
      <c r="V972">
        <v>43746801</v>
      </c>
      <c r="W972">
        <v>10</v>
      </c>
      <c r="X972" t="s">
        <v>1060</v>
      </c>
      <c r="Y972">
        <v>1</v>
      </c>
      <c r="AA972">
        <v>0.53</v>
      </c>
      <c r="AB972">
        <v>462549.52</v>
      </c>
      <c r="AC972">
        <v>0.21</v>
      </c>
      <c r="AD972">
        <v>0.85</v>
      </c>
      <c r="AE972">
        <f t="shared" si="30"/>
        <v>1</v>
      </c>
      <c r="AF972">
        <f t="shared" si="31"/>
        <v>0</v>
      </c>
    </row>
    <row r="973" spans="1:32">
      <c r="A973">
        <v>38258.6</v>
      </c>
      <c r="B973">
        <v>0.12</v>
      </c>
      <c r="C973">
        <v>203722.51</v>
      </c>
      <c r="D973">
        <v>66396.22</v>
      </c>
      <c r="E973">
        <v>33284.980000000003</v>
      </c>
      <c r="F973" t="s">
        <v>999</v>
      </c>
      <c r="G973" t="s">
        <v>1028</v>
      </c>
      <c r="H973" t="s">
        <v>1034</v>
      </c>
      <c r="I973" t="s">
        <v>1038</v>
      </c>
      <c r="J973">
        <v>0.78</v>
      </c>
      <c r="K973" t="s">
        <v>1042</v>
      </c>
      <c r="L973">
        <v>77</v>
      </c>
      <c r="M973">
        <v>3</v>
      </c>
      <c r="N973" t="s">
        <v>1051</v>
      </c>
      <c r="O973">
        <v>27467447</v>
      </c>
      <c r="P973">
        <v>5780585</v>
      </c>
      <c r="Q973">
        <v>2289738</v>
      </c>
      <c r="R973" t="s">
        <v>1060</v>
      </c>
      <c r="S973" t="s">
        <v>1061</v>
      </c>
      <c r="T973">
        <v>0.87</v>
      </c>
      <c r="U973">
        <v>35537770</v>
      </c>
      <c r="V973">
        <v>30917859</v>
      </c>
      <c r="W973">
        <v>1</v>
      </c>
      <c r="X973" t="s">
        <v>1061</v>
      </c>
      <c r="Y973">
        <v>1</v>
      </c>
      <c r="AA973">
        <v>0.66</v>
      </c>
      <c r="AB973">
        <v>308377.33</v>
      </c>
      <c r="AC973">
        <v>0.22</v>
      </c>
      <c r="AD973">
        <v>0.87</v>
      </c>
      <c r="AE973">
        <f t="shared" si="30"/>
        <v>1</v>
      </c>
      <c r="AF973">
        <f t="shared" si="31"/>
        <v>0</v>
      </c>
    </row>
    <row r="974" spans="1:32">
      <c r="A974">
        <v>8039.64</v>
      </c>
      <c r="B974">
        <v>0.08</v>
      </c>
      <c r="C974">
        <v>69111.899999999994</v>
      </c>
      <c r="D974">
        <v>27876.95</v>
      </c>
      <c r="E974">
        <v>4823.79</v>
      </c>
      <c r="F974" t="s">
        <v>1000</v>
      </c>
      <c r="G974" t="s">
        <v>1031</v>
      </c>
      <c r="H974" t="s">
        <v>1035</v>
      </c>
      <c r="I974" t="s">
        <v>1041</v>
      </c>
      <c r="J974">
        <v>0.5</v>
      </c>
      <c r="K974" t="s">
        <v>1046</v>
      </c>
      <c r="L974">
        <v>37</v>
      </c>
      <c r="M974">
        <v>3</v>
      </c>
      <c r="N974" t="s">
        <v>1055</v>
      </c>
      <c r="O974">
        <v>12142959</v>
      </c>
      <c r="P974">
        <v>864526</v>
      </c>
      <c r="Q974">
        <v>508160</v>
      </c>
      <c r="R974" t="s">
        <v>1061</v>
      </c>
      <c r="S974" t="s">
        <v>1061</v>
      </c>
      <c r="T974">
        <v>0.6</v>
      </c>
      <c r="U974">
        <v>13515645</v>
      </c>
      <c r="V974">
        <v>8109387</v>
      </c>
      <c r="W974">
        <v>6</v>
      </c>
      <c r="X974" t="s">
        <v>1060</v>
      </c>
      <c r="Y974">
        <v>0</v>
      </c>
      <c r="AA974">
        <v>0.66</v>
      </c>
      <c r="AB974">
        <v>105028.49</v>
      </c>
      <c r="AC974">
        <v>0.27</v>
      </c>
      <c r="AD974">
        <v>0.6</v>
      </c>
      <c r="AE974">
        <f t="shared" si="30"/>
        <v>1.01</v>
      </c>
      <c r="AF974">
        <f t="shared" si="31"/>
        <v>0</v>
      </c>
    </row>
    <row r="975" spans="1:32">
      <c r="A975">
        <v>48013.03</v>
      </c>
      <c r="B975">
        <v>0.14000000000000001</v>
      </c>
      <c r="C975">
        <v>224627.91</v>
      </c>
      <c r="D975">
        <v>79199.789999999994</v>
      </c>
      <c r="E975">
        <v>29287.95</v>
      </c>
      <c r="F975" t="s">
        <v>1001</v>
      </c>
      <c r="G975" t="s">
        <v>1029</v>
      </c>
      <c r="H975" t="s">
        <v>1035</v>
      </c>
      <c r="I975" t="s">
        <v>1039</v>
      </c>
      <c r="J975">
        <v>0.65</v>
      </c>
      <c r="K975" t="s">
        <v>1045</v>
      </c>
      <c r="L975">
        <v>128</v>
      </c>
      <c r="M975">
        <v>2</v>
      </c>
      <c r="N975" t="s">
        <v>1054</v>
      </c>
      <c r="O975">
        <v>22816393</v>
      </c>
      <c r="P975">
        <v>4534117</v>
      </c>
      <c r="Q975">
        <v>2934347</v>
      </c>
      <c r="R975" t="s">
        <v>1060</v>
      </c>
      <c r="S975" t="s">
        <v>1060</v>
      </c>
      <c r="T975">
        <v>0.61</v>
      </c>
      <c r="U975">
        <v>30284857</v>
      </c>
      <c r="V975">
        <v>18473762</v>
      </c>
      <c r="W975">
        <v>6</v>
      </c>
      <c r="X975" t="s">
        <v>1061</v>
      </c>
      <c r="Y975">
        <v>1</v>
      </c>
      <c r="AA975">
        <v>0.64</v>
      </c>
      <c r="AB975">
        <v>351840.72</v>
      </c>
      <c r="AC975">
        <v>0.23</v>
      </c>
      <c r="AD975">
        <v>0.61</v>
      </c>
      <c r="AE975">
        <f t="shared" si="30"/>
        <v>1.01</v>
      </c>
      <c r="AF975">
        <f t="shared" si="31"/>
        <v>0</v>
      </c>
    </row>
    <row r="976" spans="1:32">
      <c r="A976">
        <v>9091.61</v>
      </c>
      <c r="B976">
        <v>0.09</v>
      </c>
      <c r="C976">
        <v>68038.460000000006</v>
      </c>
      <c r="D976">
        <v>22405.43</v>
      </c>
      <c r="E976">
        <v>5273.14</v>
      </c>
      <c r="F976" t="s">
        <v>1002</v>
      </c>
      <c r="G976" t="s">
        <v>1031</v>
      </c>
      <c r="H976" t="s">
        <v>1035</v>
      </c>
      <c r="I976" t="s">
        <v>1041</v>
      </c>
      <c r="J976">
        <v>0.5</v>
      </c>
      <c r="K976" t="s">
        <v>1046</v>
      </c>
      <c r="L976">
        <v>53</v>
      </c>
      <c r="M976">
        <v>3</v>
      </c>
      <c r="N976" t="s">
        <v>1055</v>
      </c>
      <c r="O976">
        <v>6991818</v>
      </c>
      <c r="P976">
        <v>710000</v>
      </c>
      <c r="Q976">
        <v>1457827</v>
      </c>
      <c r="R976" t="s">
        <v>1061</v>
      </c>
      <c r="S976" t="s">
        <v>1061</v>
      </c>
      <c r="T976">
        <v>0.57999999999999996</v>
      </c>
      <c r="U976">
        <v>9159645</v>
      </c>
      <c r="V976">
        <v>5312594</v>
      </c>
      <c r="W976">
        <v>4</v>
      </c>
      <c r="X976" t="s">
        <v>1061</v>
      </c>
      <c r="Y976">
        <v>0</v>
      </c>
      <c r="AA976">
        <v>0.68</v>
      </c>
      <c r="AB976">
        <v>99535.51</v>
      </c>
      <c r="AC976">
        <v>0.23</v>
      </c>
      <c r="AD976">
        <v>0.57999999999999996</v>
      </c>
      <c r="AE976">
        <f t="shared" si="30"/>
        <v>1</v>
      </c>
      <c r="AF976">
        <f t="shared" si="31"/>
        <v>0</v>
      </c>
    </row>
    <row r="977" spans="1:32">
      <c r="A977">
        <v>39598.910000000003</v>
      </c>
      <c r="B977">
        <v>0.27</v>
      </c>
      <c r="C977">
        <v>74619.34</v>
      </c>
      <c r="D977">
        <v>31427.37</v>
      </c>
      <c r="E977">
        <v>17423.52</v>
      </c>
      <c r="F977" t="s">
        <v>1003</v>
      </c>
      <c r="G977" t="s">
        <v>1031</v>
      </c>
      <c r="H977" t="s">
        <v>1035</v>
      </c>
      <c r="I977" t="s">
        <v>1041</v>
      </c>
      <c r="J977">
        <v>0.5</v>
      </c>
      <c r="K977" t="s">
        <v>1046</v>
      </c>
      <c r="L977">
        <v>47</v>
      </c>
      <c r="M977">
        <v>3</v>
      </c>
      <c r="N977" t="s">
        <v>1055</v>
      </c>
      <c r="O977">
        <v>11675421</v>
      </c>
      <c r="P977">
        <v>911261</v>
      </c>
      <c r="Q977">
        <v>1270892</v>
      </c>
      <c r="R977" t="s">
        <v>1061</v>
      </c>
      <c r="S977" t="s">
        <v>1061</v>
      </c>
      <c r="T977">
        <v>0.44</v>
      </c>
      <c r="U977">
        <v>13857574</v>
      </c>
      <c r="V977">
        <v>6097332</v>
      </c>
      <c r="W977">
        <v>8</v>
      </c>
      <c r="X977" t="s">
        <v>1061</v>
      </c>
      <c r="Y977">
        <v>0</v>
      </c>
      <c r="AA977">
        <v>0.51</v>
      </c>
      <c r="AB977">
        <v>145645.60999999999</v>
      </c>
      <c r="AC977">
        <v>0.22</v>
      </c>
      <c r="AD977">
        <v>0.44</v>
      </c>
      <c r="AE977">
        <f t="shared" si="30"/>
        <v>1</v>
      </c>
      <c r="AF977">
        <f t="shared" si="31"/>
        <v>0</v>
      </c>
    </row>
    <row r="978" spans="1:32">
      <c r="A978">
        <v>39633.82</v>
      </c>
      <c r="B978">
        <v>0.18</v>
      </c>
      <c r="C978">
        <v>141273.26</v>
      </c>
      <c r="D978">
        <v>45302.52</v>
      </c>
      <c r="E978">
        <v>25365.64</v>
      </c>
      <c r="F978" t="s">
        <v>1004</v>
      </c>
      <c r="G978" t="s">
        <v>1033</v>
      </c>
      <c r="H978" t="s">
        <v>1034</v>
      </c>
      <c r="I978" t="s">
        <v>1039</v>
      </c>
      <c r="J978">
        <v>0.66</v>
      </c>
      <c r="K978" t="s">
        <v>1050</v>
      </c>
      <c r="L978">
        <v>93</v>
      </c>
      <c r="M978">
        <v>4</v>
      </c>
      <c r="N978" t="s">
        <v>1059</v>
      </c>
      <c r="O978">
        <v>21932817</v>
      </c>
      <c r="P978">
        <v>4127254</v>
      </c>
      <c r="Q978">
        <v>1744504</v>
      </c>
      <c r="R978" t="s">
        <v>1060</v>
      </c>
      <c r="S978" t="s">
        <v>1061</v>
      </c>
      <c r="T978">
        <v>0.64</v>
      </c>
      <c r="U978">
        <v>27804575</v>
      </c>
      <c r="V978">
        <v>17794928</v>
      </c>
      <c r="W978">
        <v>4</v>
      </c>
      <c r="X978" t="s">
        <v>1061</v>
      </c>
      <c r="Y978">
        <v>1</v>
      </c>
      <c r="AA978">
        <v>0.62</v>
      </c>
      <c r="AB978">
        <v>226209.6</v>
      </c>
      <c r="AC978">
        <v>0.2</v>
      </c>
      <c r="AD978">
        <v>0.64</v>
      </c>
      <c r="AE978">
        <f t="shared" si="30"/>
        <v>1</v>
      </c>
      <c r="AF978">
        <f t="shared" si="31"/>
        <v>0</v>
      </c>
    </row>
    <row r="979" spans="1:32">
      <c r="A979">
        <v>17243.93</v>
      </c>
      <c r="B979">
        <v>0.06</v>
      </c>
      <c r="C979">
        <v>197084.35</v>
      </c>
      <c r="D979">
        <v>73266.37</v>
      </c>
      <c r="E979">
        <v>12932.95</v>
      </c>
      <c r="F979" t="s">
        <v>1005</v>
      </c>
      <c r="G979" t="s">
        <v>1029</v>
      </c>
      <c r="H979" t="s">
        <v>1035</v>
      </c>
      <c r="I979" t="s">
        <v>1039</v>
      </c>
      <c r="J979">
        <v>0.65</v>
      </c>
      <c r="K979" t="s">
        <v>1045</v>
      </c>
      <c r="L979">
        <v>109</v>
      </c>
      <c r="M979">
        <v>2</v>
      </c>
      <c r="N979" t="s">
        <v>1054</v>
      </c>
      <c r="O979">
        <v>17672389</v>
      </c>
      <c r="P979">
        <v>4084148</v>
      </c>
      <c r="Q979">
        <v>2521553</v>
      </c>
      <c r="R979" t="s">
        <v>1060</v>
      </c>
      <c r="S979" t="s">
        <v>1060</v>
      </c>
      <c r="T979">
        <v>0.75</v>
      </c>
      <c r="U979">
        <v>24278090</v>
      </c>
      <c r="V979">
        <v>18208567</v>
      </c>
      <c r="W979">
        <v>8</v>
      </c>
      <c r="X979" t="s">
        <v>1061</v>
      </c>
      <c r="Y979">
        <v>1</v>
      </c>
      <c r="AA979">
        <v>0.69</v>
      </c>
      <c r="AB979">
        <v>287594.65999999997</v>
      </c>
      <c r="AC979">
        <v>0.25</v>
      </c>
      <c r="AD979">
        <v>0.75</v>
      </c>
      <c r="AE979">
        <f t="shared" si="30"/>
        <v>1</v>
      </c>
      <c r="AF979">
        <f t="shared" si="31"/>
        <v>0</v>
      </c>
    </row>
    <row r="980" spans="1:32">
      <c r="A980">
        <v>16434.41</v>
      </c>
      <c r="B980">
        <v>0.19</v>
      </c>
      <c r="C980">
        <v>43632.21</v>
      </c>
      <c r="D980">
        <v>24810.31</v>
      </c>
      <c r="E980">
        <v>6245.08</v>
      </c>
      <c r="F980" t="s">
        <v>1006</v>
      </c>
      <c r="G980" t="s">
        <v>1030</v>
      </c>
      <c r="H980" t="s">
        <v>1037</v>
      </c>
      <c r="I980" t="s">
        <v>1040</v>
      </c>
      <c r="J980">
        <v>0.35</v>
      </c>
      <c r="K980" t="s">
        <v>1048</v>
      </c>
      <c r="L980">
        <v>21</v>
      </c>
      <c r="M980">
        <v>10</v>
      </c>
      <c r="N980" t="s">
        <v>1054</v>
      </c>
      <c r="O980">
        <v>4523195</v>
      </c>
      <c r="P980">
        <v>2576355</v>
      </c>
      <c r="Q980">
        <v>1317302</v>
      </c>
      <c r="R980" t="s">
        <v>1061</v>
      </c>
      <c r="S980" t="s">
        <v>1060</v>
      </c>
      <c r="T980">
        <v>0.38</v>
      </c>
      <c r="U980">
        <v>8416852</v>
      </c>
      <c r="V980">
        <v>3198403</v>
      </c>
      <c r="W980">
        <v>8</v>
      </c>
      <c r="X980" t="s">
        <v>1061</v>
      </c>
      <c r="Y980">
        <v>0</v>
      </c>
      <c r="AA980">
        <v>0.51</v>
      </c>
      <c r="AB980">
        <v>84876.93</v>
      </c>
      <c r="AC980">
        <v>0.28999999999999998</v>
      </c>
      <c r="AD980">
        <v>0.38</v>
      </c>
      <c r="AE980">
        <f t="shared" si="30"/>
        <v>0.99</v>
      </c>
      <c r="AF980">
        <f t="shared" si="31"/>
        <v>0</v>
      </c>
    </row>
    <row r="981" spans="1:32">
      <c r="A981">
        <v>63186.55</v>
      </c>
      <c r="B981">
        <v>0.15</v>
      </c>
      <c r="C981">
        <v>255165.83</v>
      </c>
      <c r="D981">
        <v>110737.55</v>
      </c>
      <c r="E981">
        <v>53708.57</v>
      </c>
      <c r="F981" t="s">
        <v>1007</v>
      </c>
      <c r="G981" t="s">
        <v>1028</v>
      </c>
      <c r="H981" t="s">
        <v>1034</v>
      </c>
      <c r="I981" t="s">
        <v>1038</v>
      </c>
      <c r="J981">
        <v>0.78</v>
      </c>
      <c r="K981" t="s">
        <v>1045</v>
      </c>
      <c r="L981">
        <v>188</v>
      </c>
      <c r="M981">
        <v>5</v>
      </c>
      <c r="N981" t="s">
        <v>1058</v>
      </c>
      <c r="O981">
        <v>37536479</v>
      </c>
      <c r="P981">
        <v>7586344</v>
      </c>
      <c r="Q981">
        <v>2773667</v>
      </c>
      <c r="R981" t="s">
        <v>1060</v>
      </c>
      <c r="S981" t="s">
        <v>1061</v>
      </c>
      <c r="T981">
        <v>0.85</v>
      </c>
      <c r="U981">
        <v>47896490</v>
      </c>
      <c r="V981">
        <v>40712016</v>
      </c>
      <c r="W981">
        <v>5</v>
      </c>
      <c r="X981" t="s">
        <v>1060</v>
      </c>
      <c r="Y981">
        <v>1</v>
      </c>
      <c r="AA981">
        <v>0.59</v>
      </c>
      <c r="AB981">
        <v>429089.93</v>
      </c>
      <c r="AC981">
        <v>0.26</v>
      </c>
      <c r="AD981">
        <v>0.85</v>
      </c>
      <c r="AE981">
        <f t="shared" si="30"/>
        <v>1</v>
      </c>
      <c r="AF981">
        <f t="shared" si="31"/>
        <v>0</v>
      </c>
    </row>
    <row r="982" spans="1:32">
      <c r="A982">
        <v>250658.6</v>
      </c>
      <c r="B982">
        <v>0.27</v>
      </c>
      <c r="C982">
        <v>462421.91</v>
      </c>
      <c r="D982">
        <v>200727.58</v>
      </c>
      <c r="E982">
        <v>200526.88</v>
      </c>
      <c r="F982" t="s">
        <v>1008</v>
      </c>
      <c r="G982" t="s">
        <v>1028</v>
      </c>
      <c r="H982" t="s">
        <v>1034</v>
      </c>
      <c r="I982" t="s">
        <v>1038</v>
      </c>
      <c r="J982">
        <v>0.78</v>
      </c>
      <c r="K982" t="s">
        <v>1047</v>
      </c>
      <c r="L982">
        <v>269</v>
      </c>
      <c r="M982">
        <v>8</v>
      </c>
      <c r="N982" t="s">
        <v>1056</v>
      </c>
      <c r="O982">
        <v>64241197</v>
      </c>
      <c r="P982">
        <v>9616756</v>
      </c>
      <c r="Q982">
        <v>5090422</v>
      </c>
      <c r="R982" t="s">
        <v>1060</v>
      </c>
      <c r="S982" t="s">
        <v>1061</v>
      </c>
      <c r="T982">
        <v>0.8</v>
      </c>
      <c r="U982">
        <v>78948375</v>
      </c>
      <c r="V982">
        <v>63158700</v>
      </c>
      <c r="W982">
        <v>4</v>
      </c>
      <c r="X982" t="s">
        <v>1060</v>
      </c>
      <c r="Y982">
        <v>1</v>
      </c>
      <c r="AA982">
        <v>0.51</v>
      </c>
      <c r="AB982">
        <v>913808.09</v>
      </c>
      <c r="AC982">
        <v>0.22</v>
      </c>
      <c r="AD982">
        <v>0.8</v>
      </c>
      <c r="AE982">
        <f t="shared" si="30"/>
        <v>1</v>
      </c>
      <c r="AF982">
        <f t="shared" si="31"/>
        <v>0</v>
      </c>
    </row>
    <row r="983" spans="1:32">
      <c r="A983">
        <v>117214.34</v>
      </c>
      <c r="B983">
        <v>0.17</v>
      </c>
      <c r="C983">
        <v>374401.13</v>
      </c>
      <c r="D983">
        <v>185368.61</v>
      </c>
      <c r="E983">
        <v>101976.48</v>
      </c>
      <c r="F983" t="s">
        <v>1009</v>
      </c>
      <c r="G983" t="s">
        <v>1028</v>
      </c>
      <c r="H983" t="s">
        <v>1034</v>
      </c>
      <c r="I983" t="s">
        <v>1038</v>
      </c>
      <c r="J983">
        <v>0.78</v>
      </c>
      <c r="K983" t="s">
        <v>1047</v>
      </c>
      <c r="L983">
        <v>267</v>
      </c>
      <c r="M983">
        <v>8</v>
      </c>
      <c r="N983" t="s">
        <v>1056</v>
      </c>
      <c r="O983">
        <v>60461650</v>
      </c>
      <c r="P983">
        <v>9859849</v>
      </c>
      <c r="Q983">
        <v>4744200</v>
      </c>
      <c r="R983" t="s">
        <v>1060</v>
      </c>
      <c r="S983" t="s">
        <v>1061</v>
      </c>
      <c r="T983">
        <v>0.87</v>
      </c>
      <c r="U983">
        <v>75065699</v>
      </c>
      <c r="V983">
        <v>65307158</v>
      </c>
      <c r="W983">
        <v>2</v>
      </c>
      <c r="X983" t="s">
        <v>1061</v>
      </c>
      <c r="Y983">
        <v>1</v>
      </c>
      <c r="AA983">
        <v>0.55000000000000004</v>
      </c>
      <c r="AB983">
        <v>676984.08</v>
      </c>
      <c r="AC983">
        <v>0.27</v>
      </c>
      <c r="AD983">
        <v>0.87</v>
      </c>
      <c r="AE983">
        <f t="shared" si="30"/>
        <v>0.9900000000000001</v>
      </c>
      <c r="AF983">
        <f t="shared" si="31"/>
        <v>0</v>
      </c>
    </row>
    <row r="984" spans="1:32">
      <c r="A984">
        <v>122390.91</v>
      </c>
      <c r="B984">
        <v>0.2</v>
      </c>
      <c r="C984">
        <v>360354.98</v>
      </c>
      <c r="D984">
        <v>140646.1</v>
      </c>
      <c r="E984">
        <v>106480.09</v>
      </c>
      <c r="F984" t="s">
        <v>1010</v>
      </c>
      <c r="G984" t="s">
        <v>1028</v>
      </c>
      <c r="H984" t="s">
        <v>1034</v>
      </c>
      <c r="I984" t="s">
        <v>1038</v>
      </c>
      <c r="J984">
        <v>0.78</v>
      </c>
      <c r="K984" t="s">
        <v>1045</v>
      </c>
      <c r="L984">
        <v>196</v>
      </c>
      <c r="M984">
        <v>5</v>
      </c>
      <c r="N984" t="s">
        <v>1058</v>
      </c>
      <c r="O984">
        <v>41467324</v>
      </c>
      <c r="P984">
        <v>7598441</v>
      </c>
      <c r="Q984">
        <v>3494159</v>
      </c>
      <c r="R984" t="s">
        <v>1060</v>
      </c>
      <c r="S984" t="s">
        <v>1061</v>
      </c>
      <c r="T984">
        <v>0.87</v>
      </c>
      <c r="U984">
        <v>52559924</v>
      </c>
      <c r="V984">
        <v>45727133</v>
      </c>
      <c r="W984">
        <v>3</v>
      </c>
      <c r="X984" t="s">
        <v>1061</v>
      </c>
      <c r="Y984">
        <v>1</v>
      </c>
      <c r="AA984">
        <v>0.57999999999999996</v>
      </c>
      <c r="AB984">
        <v>623391.99</v>
      </c>
      <c r="AC984">
        <v>0.23</v>
      </c>
      <c r="AD984">
        <v>0.87</v>
      </c>
      <c r="AE984">
        <f t="shared" si="30"/>
        <v>1.01</v>
      </c>
      <c r="AF984">
        <f t="shared" si="31"/>
        <v>0</v>
      </c>
    </row>
    <row r="985" spans="1:32">
      <c r="A985">
        <v>19199.39</v>
      </c>
      <c r="B985">
        <v>0.17</v>
      </c>
      <c r="C985">
        <v>69276.72</v>
      </c>
      <c r="D985">
        <v>25965.47</v>
      </c>
      <c r="E985">
        <v>8447.73</v>
      </c>
      <c r="F985" t="s">
        <v>1011</v>
      </c>
      <c r="G985" t="s">
        <v>1030</v>
      </c>
      <c r="H985" t="s">
        <v>1037</v>
      </c>
      <c r="I985" t="s">
        <v>1040</v>
      </c>
      <c r="J985">
        <v>0.35</v>
      </c>
      <c r="K985" t="s">
        <v>1048</v>
      </c>
      <c r="L985">
        <v>25</v>
      </c>
      <c r="M985">
        <v>10</v>
      </c>
      <c r="N985" t="s">
        <v>1054</v>
      </c>
      <c r="O985">
        <v>10870813</v>
      </c>
      <c r="P985">
        <v>1443776</v>
      </c>
      <c r="Q985">
        <v>947414</v>
      </c>
      <c r="R985" t="s">
        <v>1061</v>
      </c>
      <c r="S985" t="s">
        <v>1060</v>
      </c>
      <c r="T985">
        <v>0.44</v>
      </c>
      <c r="U985">
        <v>13262003</v>
      </c>
      <c r="V985">
        <v>5835281</v>
      </c>
      <c r="W985">
        <v>3</v>
      </c>
      <c r="X985" t="s">
        <v>1061</v>
      </c>
      <c r="Y985">
        <v>0</v>
      </c>
      <c r="AA985">
        <v>0.61</v>
      </c>
      <c r="AB985">
        <v>114441.58</v>
      </c>
      <c r="AC985">
        <v>0.23</v>
      </c>
      <c r="AD985">
        <v>0.44</v>
      </c>
      <c r="AE985">
        <f t="shared" si="30"/>
        <v>1.01</v>
      </c>
      <c r="AF985">
        <f t="shared" si="31"/>
        <v>0</v>
      </c>
    </row>
    <row r="986" spans="1:32">
      <c r="A986">
        <v>14290.26</v>
      </c>
      <c r="B986">
        <v>7.0000000000000007E-2</v>
      </c>
      <c r="C986">
        <v>136765.06</v>
      </c>
      <c r="D986">
        <v>49057.32</v>
      </c>
      <c r="E986">
        <v>9288.67</v>
      </c>
      <c r="F986" t="s">
        <v>1012</v>
      </c>
      <c r="G986" t="s">
        <v>1029</v>
      </c>
      <c r="H986" t="s">
        <v>1035</v>
      </c>
      <c r="I986" t="s">
        <v>1039</v>
      </c>
      <c r="J986">
        <v>0.65</v>
      </c>
      <c r="K986" t="s">
        <v>1045</v>
      </c>
      <c r="L986">
        <v>110</v>
      </c>
      <c r="M986">
        <v>2</v>
      </c>
      <c r="N986" t="s">
        <v>1054</v>
      </c>
      <c r="O986">
        <v>20425224</v>
      </c>
      <c r="P986">
        <v>4391884</v>
      </c>
      <c r="Q986">
        <v>2913369</v>
      </c>
      <c r="R986" t="s">
        <v>1060</v>
      </c>
      <c r="S986" t="s">
        <v>1060</v>
      </c>
      <c r="T986">
        <v>0.65</v>
      </c>
      <c r="U986">
        <v>27730477</v>
      </c>
      <c r="V986">
        <v>18024810</v>
      </c>
      <c r="W986">
        <v>4</v>
      </c>
      <c r="X986" t="s">
        <v>1060</v>
      </c>
      <c r="Y986">
        <v>1</v>
      </c>
      <c r="AA986">
        <v>0.68</v>
      </c>
      <c r="AB986">
        <v>200112.65</v>
      </c>
      <c r="AC986">
        <v>0.25</v>
      </c>
      <c r="AD986">
        <v>0.65</v>
      </c>
      <c r="AE986">
        <f t="shared" si="30"/>
        <v>1</v>
      </c>
      <c r="AF986">
        <f t="shared" si="31"/>
        <v>0</v>
      </c>
    </row>
    <row r="987" spans="1:32">
      <c r="A987">
        <v>19808.7</v>
      </c>
      <c r="B987">
        <v>0.18</v>
      </c>
      <c r="C987">
        <v>66524.27</v>
      </c>
      <c r="D987">
        <v>26040.13</v>
      </c>
      <c r="E987">
        <v>9508.18</v>
      </c>
      <c r="F987" t="s">
        <v>1013</v>
      </c>
      <c r="G987" t="s">
        <v>1030</v>
      </c>
      <c r="H987" t="s">
        <v>1037</v>
      </c>
      <c r="I987" t="s">
        <v>1040</v>
      </c>
      <c r="J987">
        <v>0.35</v>
      </c>
      <c r="K987" t="s">
        <v>1048</v>
      </c>
      <c r="L987">
        <v>10</v>
      </c>
      <c r="M987">
        <v>10</v>
      </c>
      <c r="N987" t="s">
        <v>1054</v>
      </c>
      <c r="O987">
        <v>10888131</v>
      </c>
      <c r="P987">
        <v>2011167</v>
      </c>
      <c r="Q987">
        <v>1317857</v>
      </c>
      <c r="R987" t="s">
        <v>1061</v>
      </c>
      <c r="S987" t="s">
        <v>1060</v>
      </c>
      <c r="T987">
        <v>0.48</v>
      </c>
      <c r="U987">
        <v>14217155</v>
      </c>
      <c r="V987">
        <v>6824234</v>
      </c>
      <c r="W987">
        <v>4</v>
      </c>
      <c r="X987" t="s">
        <v>1060</v>
      </c>
      <c r="Y987">
        <v>0</v>
      </c>
      <c r="AA987">
        <v>0.59</v>
      </c>
      <c r="AB987">
        <v>112373.11</v>
      </c>
      <c r="AC987">
        <v>0.23</v>
      </c>
      <c r="AD987">
        <v>0.48</v>
      </c>
      <c r="AE987">
        <f t="shared" si="30"/>
        <v>1</v>
      </c>
      <c r="AF987">
        <f t="shared" si="31"/>
        <v>0</v>
      </c>
    </row>
    <row r="988" spans="1:32">
      <c r="A988">
        <v>15309.87</v>
      </c>
      <c r="B988">
        <v>0.12</v>
      </c>
      <c r="C988">
        <v>86353.45</v>
      </c>
      <c r="D988">
        <v>25532.19</v>
      </c>
      <c r="E988">
        <v>10104.51</v>
      </c>
      <c r="F988" t="s">
        <v>1014</v>
      </c>
      <c r="G988" t="s">
        <v>1033</v>
      </c>
      <c r="H988" t="s">
        <v>1034</v>
      </c>
      <c r="I988" t="s">
        <v>1039</v>
      </c>
      <c r="J988">
        <v>0.66</v>
      </c>
      <c r="K988" t="s">
        <v>1050</v>
      </c>
      <c r="L988">
        <v>105</v>
      </c>
      <c r="M988">
        <v>4</v>
      </c>
      <c r="N988" t="s">
        <v>1059</v>
      </c>
      <c r="O988">
        <v>18699010</v>
      </c>
      <c r="P988">
        <v>3085395</v>
      </c>
      <c r="Q988">
        <v>2419126</v>
      </c>
      <c r="R988" t="s">
        <v>1060</v>
      </c>
      <c r="S988" t="s">
        <v>1061</v>
      </c>
      <c r="T988">
        <v>0.66</v>
      </c>
      <c r="U988">
        <v>24203531</v>
      </c>
      <c r="V988">
        <v>15974330</v>
      </c>
      <c r="W988">
        <v>10</v>
      </c>
      <c r="X988" t="s">
        <v>1061</v>
      </c>
      <c r="Y988">
        <v>1</v>
      </c>
      <c r="AA988">
        <v>0.68</v>
      </c>
      <c r="AB988">
        <v>127195.5</v>
      </c>
      <c r="AC988">
        <v>0.2</v>
      </c>
      <c r="AD988">
        <v>0.66</v>
      </c>
      <c r="AE988">
        <f t="shared" si="30"/>
        <v>1</v>
      </c>
      <c r="AF988">
        <f t="shared" si="31"/>
        <v>0</v>
      </c>
    </row>
    <row r="989" spans="1:32">
      <c r="A989">
        <v>27801.56</v>
      </c>
      <c r="B989">
        <v>0.11</v>
      </c>
      <c r="C989">
        <v>172090.03</v>
      </c>
      <c r="D989">
        <v>57505.4</v>
      </c>
      <c r="E989">
        <v>24743.39</v>
      </c>
      <c r="F989" t="s">
        <v>1015</v>
      </c>
      <c r="G989" t="s">
        <v>1028</v>
      </c>
      <c r="H989" t="s">
        <v>1034</v>
      </c>
      <c r="I989" t="s">
        <v>1038</v>
      </c>
      <c r="J989">
        <v>0.78</v>
      </c>
      <c r="K989" t="s">
        <v>1045</v>
      </c>
      <c r="L989">
        <v>173</v>
      </c>
      <c r="M989">
        <v>5</v>
      </c>
      <c r="N989" t="s">
        <v>1058</v>
      </c>
      <c r="O989">
        <v>38499257</v>
      </c>
      <c r="P989">
        <v>7452919</v>
      </c>
      <c r="Q989">
        <v>2608547</v>
      </c>
      <c r="R989" t="s">
        <v>1060</v>
      </c>
      <c r="S989" t="s">
        <v>1061</v>
      </c>
      <c r="T989">
        <v>0.89</v>
      </c>
      <c r="U989">
        <v>48560723</v>
      </c>
      <c r="V989">
        <v>43219043</v>
      </c>
      <c r="W989">
        <v>5</v>
      </c>
      <c r="X989" t="s">
        <v>1060</v>
      </c>
      <c r="Y989">
        <v>1</v>
      </c>
      <c r="AA989">
        <v>0.67</v>
      </c>
      <c r="AB989">
        <v>257396.99</v>
      </c>
      <c r="AC989">
        <v>0.22</v>
      </c>
      <c r="AD989">
        <v>0.89</v>
      </c>
      <c r="AE989">
        <f t="shared" si="30"/>
        <v>1</v>
      </c>
      <c r="AF989">
        <f t="shared" si="31"/>
        <v>0</v>
      </c>
    </row>
    <row r="990" spans="1:32">
      <c r="A990">
        <v>54585.760000000002</v>
      </c>
      <c r="B990">
        <v>0.15</v>
      </c>
      <c r="C990">
        <v>211252.19</v>
      </c>
      <c r="D990">
        <v>109998.52</v>
      </c>
      <c r="E990">
        <v>45306.18</v>
      </c>
      <c r="F990" t="s">
        <v>1016</v>
      </c>
      <c r="G990" t="s">
        <v>1028</v>
      </c>
      <c r="H990" t="s">
        <v>1034</v>
      </c>
      <c r="I990" t="s">
        <v>1038</v>
      </c>
      <c r="J990">
        <v>0.78</v>
      </c>
      <c r="K990" t="s">
        <v>1045</v>
      </c>
      <c r="L990">
        <v>188</v>
      </c>
      <c r="M990">
        <v>5</v>
      </c>
      <c r="N990" t="s">
        <v>1058</v>
      </c>
      <c r="O990">
        <v>40720056</v>
      </c>
      <c r="P990">
        <v>7653035</v>
      </c>
      <c r="Q990">
        <v>2606823</v>
      </c>
      <c r="R990" t="s">
        <v>1060</v>
      </c>
      <c r="S990" t="s">
        <v>1061</v>
      </c>
      <c r="T990">
        <v>0.83</v>
      </c>
      <c r="U990">
        <v>50979914</v>
      </c>
      <c r="V990">
        <v>42313328</v>
      </c>
      <c r="W990">
        <v>4</v>
      </c>
      <c r="X990" t="s">
        <v>1061</v>
      </c>
      <c r="Y990">
        <v>1</v>
      </c>
      <c r="AA990">
        <v>0.56000000000000005</v>
      </c>
      <c r="AB990">
        <v>375836.46</v>
      </c>
      <c r="AC990">
        <v>0.28999999999999998</v>
      </c>
      <c r="AD990">
        <v>0.83</v>
      </c>
      <c r="AE990">
        <f t="shared" si="30"/>
        <v>1</v>
      </c>
      <c r="AF990">
        <f t="shared" si="31"/>
        <v>0</v>
      </c>
    </row>
    <row r="991" spans="1:32">
      <c r="A991">
        <v>137171.72</v>
      </c>
      <c r="B991">
        <v>0.22</v>
      </c>
      <c r="C991">
        <v>323439.57</v>
      </c>
      <c r="D991">
        <v>176425.03</v>
      </c>
      <c r="E991">
        <v>111109.1</v>
      </c>
      <c r="F991" t="s">
        <v>1017</v>
      </c>
      <c r="G991" t="s">
        <v>1028</v>
      </c>
      <c r="H991" t="s">
        <v>1034</v>
      </c>
      <c r="I991" t="s">
        <v>1038</v>
      </c>
      <c r="J991">
        <v>0.78</v>
      </c>
      <c r="K991" t="s">
        <v>1047</v>
      </c>
      <c r="L991">
        <v>236</v>
      </c>
      <c r="M991">
        <v>8</v>
      </c>
      <c r="N991" t="s">
        <v>1056</v>
      </c>
      <c r="O991">
        <v>58070035</v>
      </c>
      <c r="P991">
        <v>10993168</v>
      </c>
      <c r="Q991">
        <v>4710684</v>
      </c>
      <c r="R991" t="s">
        <v>1060</v>
      </c>
      <c r="S991" t="s">
        <v>1061</v>
      </c>
      <c r="T991">
        <v>0.81</v>
      </c>
      <c r="U991">
        <v>73773887</v>
      </c>
      <c r="V991">
        <v>59756848</v>
      </c>
      <c r="W991">
        <v>10</v>
      </c>
      <c r="X991" t="s">
        <v>1061</v>
      </c>
      <c r="Y991">
        <v>1</v>
      </c>
      <c r="AA991">
        <v>0.51</v>
      </c>
      <c r="AB991">
        <v>637036.31999999995</v>
      </c>
      <c r="AC991">
        <v>0.28000000000000003</v>
      </c>
      <c r="AD991">
        <v>0.81</v>
      </c>
      <c r="AE991">
        <f t="shared" si="30"/>
        <v>1.01</v>
      </c>
      <c r="AF991">
        <f t="shared" si="31"/>
        <v>0</v>
      </c>
    </row>
    <row r="992" spans="1:32">
      <c r="A992">
        <v>17915.64</v>
      </c>
      <c r="B992">
        <v>0.13</v>
      </c>
      <c r="C992">
        <v>96102.24</v>
      </c>
      <c r="D992">
        <v>29158.12</v>
      </c>
      <c r="E992">
        <v>7703.73</v>
      </c>
      <c r="F992" t="s">
        <v>1018</v>
      </c>
      <c r="G992" t="s">
        <v>1032</v>
      </c>
      <c r="H992" t="s">
        <v>1037</v>
      </c>
      <c r="I992" t="s">
        <v>1041</v>
      </c>
      <c r="J992">
        <v>0.4</v>
      </c>
      <c r="K992" t="s">
        <v>1049</v>
      </c>
      <c r="L992">
        <v>24</v>
      </c>
      <c r="M992">
        <v>5</v>
      </c>
      <c r="N992" t="s">
        <v>1057</v>
      </c>
      <c r="O992">
        <v>14089387</v>
      </c>
      <c r="P992">
        <v>2923332</v>
      </c>
      <c r="Q992">
        <v>1880499</v>
      </c>
      <c r="R992" t="s">
        <v>1061</v>
      </c>
      <c r="S992" t="s">
        <v>1061</v>
      </c>
      <c r="T992">
        <v>0.43</v>
      </c>
      <c r="U992">
        <v>18893218</v>
      </c>
      <c r="V992">
        <v>8124083</v>
      </c>
      <c r="W992">
        <v>8</v>
      </c>
      <c r="X992" t="s">
        <v>1061</v>
      </c>
      <c r="Y992">
        <v>0</v>
      </c>
      <c r="AA992">
        <v>0.67</v>
      </c>
      <c r="AB992">
        <v>143176</v>
      </c>
      <c r="AC992">
        <v>0.2</v>
      </c>
      <c r="AD992">
        <v>0.43</v>
      </c>
      <c r="AE992">
        <f t="shared" si="30"/>
        <v>1</v>
      </c>
      <c r="AF992">
        <f t="shared" si="31"/>
        <v>0</v>
      </c>
    </row>
    <row r="993" spans="1:32">
      <c r="A993">
        <v>11418.62</v>
      </c>
      <c r="B993">
        <v>0.26</v>
      </c>
      <c r="C993">
        <v>23077.69</v>
      </c>
      <c r="D993">
        <v>9035.9500000000007</v>
      </c>
      <c r="E993">
        <v>4339.08</v>
      </c>
      <c r="F993" t="s">
        <v>1019</v>
      </c>
      <c r="G993" t="s">
        <v>1030</v>
      </c>
      <c r="H993" t="s">
        <v>1036</v>
      </c>
      <c r="I993" t="s">
        <v>1040</v>
      </c>
      <c r="J993">
        <v>0.35</v>
      </c>
      <c r="K993" t="s">
        <v>1044</v>
      </c>
      <c r="L993">
        <v>35</v>
      </c>
      <c r="M993">
        <v>1</v>
      </c>
      <c r="N993" t="s">
        <v>1053</v>
      </c>
      <c r="O993">
        <v>6203487</v>
      </c>
      <c r="P993">
        <v>804411</v>
      </c>
      <c r="Q993">
        <v>426060</v>
      </c>
      <c r="R993" t="s">
        <v>1061</v>
      </c>
      <c r="S993" t="s">
        <v>1060</v>
      </c>
      <c r="T993">
        <v>0.38</v>
      </c>
      <c r="U993">
        <v>7433958</v>
      </c>
      <c r="V993">
        <v>2824904</v>
      </c>
      <c r="W993">
        <v>6</v>
      </c>
      <c r="X993" t="s">
        <v>1061</v>
      </c>
      <c r="Y993">
        <v>0</v>
      </c>
      <c r="AA993">
        <v>0.53</v>
      </c>
      <c r="AB993">
        <v>43532.26</v>
      </c>
      <c r="AC993">
        <v>0.21</v>
      </c>
      <c r="AD993">
        <v>0.38</v>
      </c>
      <c r="AE993">
        <f t="shared" si="30"/>
        <v>1</v>
      </c>
      <c r="AF993">
        <f t="shared" si="31"/>
        <v>0</v>
      </c>
    </row>
    <row r="994" spans="1:32">
      <c r="A994">
        <v>16802.2</v>
      </c>
      <c r="B994">
        <v>0.21</v>
      </c>
      <c r="C994">
        <v>42648.46</v>
      </c>
      <c r="D994">
        <v>20164.740000000002</v>
      </c>
      <c r="E994">
        <v>8737.15</v>
      </c>
      <c r="F994" t="s">
        <v>1020</v>
      </c>
      <c r="G994" t="s">
        <v>1031</v>
      </c>
      <c r="H994" t="s">
        <v>1035</v>
      </c>
      <c r="I994" t="s">
        <v>1041</v>
      </c>
      <c r="J994">
        <v>0.5</v>
      </c>
      <c r="K994" t="s">
        <v>1046</v>
      </c>
      <c r="L994">
        <v>51</v>
      </c>
      <c r="M994">
        <v>3</v>
      </c>
      <c r="N994" t="s">
        <v>1055</v>
      </c>
      <c r="O994">
        <v>10384514</v>
      </c>
      <c r="P994">
        <v>924346</v>
      </c>
      <c r="Q994">
        <v>893716</v>
      </c>
      <c r="R994" t="s">
        <v>1061</v>
      </c>
      <c r="S994" t="s">
        <v>1061</v>
      </c>
      <c r="T994">
        <v>0.52</v>
      </c>
      <c r="U994">
        <v>12202576</v>
      </c>
      <c r="V994">
        <v>6345339</v>
      </c>
      <c r="W994">
        <v>6</v>
      </c>
      <c r="X994" t="s">
        <v>1061</v>
      </c>
      <c r="Y994">
        <v>0</v>
      </c>
      <c r="AA994">
        <v>0.54</v>
      </c>
      <c r="AB994">
        <v>79615.41</v>
      </c>
      <c r="AC994">
        <v>0.25</v>
      </c>
      <c r="AD994">
        <v>0.52</v>
      </c>
      <c r="AE994">
        <f t="shared" si="30"/>
        <v>1</v>
      </c>
      <c r="AF994">
        <f t="shared" si="31"/>
        <v>0</v>
      </c>
    </row>
    <row r="995" spans="1:32">
      <c r="A995">
        <v>27516.25</v>
      </c>
      <c r="B995">
        <v>0.26</v>
      </c>
      <c r="C995">
        <v>55492.82</v>
      </c>
      <c r="D995">
        <v>23026.76</v>
      </c>
      <c r="E995">
        <v>6879.06</v>
      </c>
      <c r="F995" t="s">
        <v>1021</v>
      </c>
      <c r="G995" t="s">
        <v>1030</v>
      </c>
      <c r="H995" t="s">
        <v>1036</v>
      </c>
      <c r="I995" t="s">
        <v>1040</v>
      </c>
      <c r="J995">
        <v>0.35</v>
      </c>
      <c r="K995" t="s">
        <v>1044</v>
      </c>
      <c r="L995">
        <v>36</v>
      </c>
      <c r="M995">
        <v>1</v>
      </c>
      <c r="N995" t="s">
        <v>1053</v>
      </c>
      <c r="O995">
        <v>8983263</v>
      </c>
      <c r="P995">
        <v>551335</v>
      </c>
      <c r="Q995">
        <v>525788</v>
      </c>
      <c r="R995" t="s">
        <v>1061</v>
      </c>
      <c r="S995" t="s">
        <v>1060</v>
      </c>
      <c r="T995">
        <v>0.25</v>
      </c>
      <c r="U995">
        <v>10060386</v>
      </c>
      <c r="V995">
        <v>2515096</v>
      </c>
      <c r="W995">
        <v>8</v>
      </c>
      <c r="X995" t="s">
        <v>1060</v>
      </c>
      <c r="Y995">
        <v>0</v>
      </c>
      <c r="AA995">
        <v>0.52</v>
      </c>
      <c r="AB995">
        <v>106035.83</v>
      </c>
      <c r="AC995">
        <v>0.22</v>
      </c>
      <c r="AD995">
        <v>0.25</v>
      </c>
      <c r="AE995">
        <f t="shared" si="30"/>
        <v>1</v>
      </c>
      <c r="AF995">
        <f t="shared" si="31"/>
        <v>0</v>
      </c>
    </row>
    <row r="996" spans="1:32">
      <c r="A996">
        <v>28394.400000000001</v>
      </c>
      <c r="B996">
        <v>0.19</v>
      </c>
      <c r="C996">
        <v>76011.25</v>
      </c>
      <c r="D996">
        <v>41360.019999999997</v>
      </c>
      <c r="E996">
        <v>11073.81</v>
      </c>
      <c r="F996" t="s">
        <v>1022</v>
      </c>
      <c r="G996" t="s">
        <v>1030</v>
      </c>
      <c r="H996" t="s">
        <v>1037</v>
      </c>
      <c r="I996" t="s">
        <v>1040</v>
      </c>
      <c r="J996">
        <v>0.35</v>
      </c>
      <c r="K996" t="s">
        <v>1048</v>
      </c>
      <c r="L996">
        <v>28</v>
      </c>
      <c r="M996">
        <v>10</v>
      </c>
      <c r="N996" t="s">
        <v>1054</v>
      </c>
      <c r="O996">
        <v>9167567</v>
      </c>
      <c r="P996">
        <v>2710380</v>
      </c>
      <c r="Q996">
        <v>542195</v>
      </c>
      <c r="R996" t="s">
        <v>1061</v>
      </c>
      <c r="S996" t="s">
        <v>1060</v>
      </c>
      <c r="T996">
        <v>0.39</v>
      </c>
      <c r="U996">
        <v>12420142</v>
      </c>
      <c r="V996">
        <v>4843855</v>
      </c>
      <c r="W996">
        <v>7</v>
      </c>
      <c r="X996" t="s">
        <v>1061</v>
      </c>
      <c r="Y996">
        <v>0</v>
      </c>
      <c r="AA996">
        <v>0.52</v>
      </c>
      <c r="AB996">
        <v>145765.66</v>
      </c>
      <c r="AC996">
        <v>0.28000000000000003</v>
      </c>
      <c r="AD996">
        <v>0.39</v>
      </c>
      <c r="AE996">
        <f t="shared" si="30"/>
        <v>0.99</v>
      </c>
      <c r="AF996">
        <f t="shared" si="31"/>
        <v>0</v>
      </c>
    </row>
    <row r="997" spans="1:32">
      <c r="A997">
        <v>32498.29</v>
      </c>
      <c r="B997">
        <v>0.13</v>
      </c>
      <c r="C997">
        <v>165292.38</v>
      </c>
      <c r="D997">
        <v>61933.29</v>
      </c>
      <c r="E997">
        <v>25348.67</v>
      </c>
      <c r="F997" t="s">
        <v>1023</v>
      </c>
      <c r="G997" t="s">
        <v>1029</v>
      </c>
      <c r="H997" t="s">
        <v>1035</v>
      </c>
      <c r="I997" t="s">
        <v>1039</v>
      </c>
      <c r="J997">
        <v>0.65</v>
      </c>
      <c r="K997" t="s">
        <v>1043</v>
      </c>
      <c r="L997">
        <v>59</v>
      </c>
      <c r="M997">
        <v>2</v>
      </c>
      <c r="N997" t="s">
        <v>1052</v>
      </c>
      <c r="O997">
        <v>19240351</v>
      </c>
      <c r="P997">
        <v>2341915</v>
      </c>
      <c r="Q997">
        <v>805243</v>
      </c>
      <c r="R997" t="s">
        <v>1060</v>
      </c>
      <c r="S997" t="s">
        <v>1061</v>
      </c>
      <c r="T997">
        <v>0.78</v>
      </c>
      <c r="U997">
        <v>22387509</v>
      </c>
      <c r="V997">
        <v>17462257</v>
      </c>
      <c r="W997">
        <v>10</v>
      </c>
      <c r="X997" t="s">
        <v>1061</v>
      </c>
      <c r="Y997">
        <v>1</v>
      </c>
      <c r="AA997">
        <v>0.64</v>
      </c>
      <c r="AB997">
        <v>259723.97</v>
      </c>
      <c r="AC997">
        <v>0.24</v>
      </c>
      <c r="AD997">
        <v>0.78</v>
      </c>
      <c r="AE997">
        <f t="shared" si="30"/>
        <v>1.01</v>
      </c>
      <c r="AF997">
        <f t="shared" si="31"/>
        <v>0</v>
      </c>
    </row>
    <row r="998" spans="1:32">
      <c r="A998">
        <v>8719.84</v>
      </c>
      <c r="B998">
        <v>0.1</v>
      </c>
      <c r="C998">
        <v>54378.28</v>
      </c>
      <c r="D998">
        <v>22668.12</v>
      </c>
      <c r="E998">
        <v>3923.93</v>
      </c>
      <c r="F998" t="s">
        <v>1024</v>
      </c>
      <c r="G998" t="s">
        <v>1031</v>
      </c>
      <c r="H998" t="s">
        <v>1035</v>
      </c>
      <c r="I998" t="s">
        <v>1041</v>
      </c>
      <c r="J998">
        <v>0.5</v>
      </c>
      <c r="K998" t="s">
        <v>1046</v>
      </c>
      <c r="L998">
        <v>49</v>
      </c>
      <c r="M998">
        <v>3</v>
      </c>
      <c r="N998" t="s">
        <v>1055</v>
      </c>
      <c r="O998">
        <v>6010989</v>
      </c>
      <c r="P998">
        <v>2460448</v>
      </c>
      <c r="Q998">
        <v>964338</v>
      </c>
      <c r="R998" t="s">
        <v>1061</v>
      </c>
      <c r="S998" t="s">
        <v>1061</v>
      </c>
      <c r="T998">
        <v>0.45</v>
      </c>
      <c r="U998">
        <v>9435775</v>
      </c>
      <c r="V998">
        <v>4246098</v>
      </c>
      <c r="W998">
        <v>10</v>
      </c>
      <c r="X998" t="s">
        <v>1061</v>
      </c>
      <c r="Y998">
        <v>0</v>
      </c>
      <c r="AA998">
        <v>0.63</v>
      </c>
      <c r="AB998">
        <v>85766.24</v>
      </c>
      <c r="AC998">
        <v>0.26</v>
      </c>
      <c r="AD998">
        <v>0.45</v>
      </c>
      <c r="AE998">
        <f t="shared" si="30"/>
        <v>0.99</v>
      </c>
      <c r="AF998">
        <f t="shared" si="31"/>
        <v>0</v>
      </c>
    </row>
    <row r="999" spans="1:32">
      <c r="A999">
        <v>4478.66</v>
      </c>
      <c r="B999">
        <v>0.15</v>
      </c>
      <c r="C999">
        <v>19066.400000000001</v>
      </c>
      <c r="D999">
        <v>5992.71</v>
      </c>
      <c r="E999">
        <v>1343.6</v>
      </c>
      <c r="F999" t="s">
        <v>1025</v>
      </c>
      <c r="G999" t="s">
        <v>1030</v>
      </c>
      <c r="H999" t="s">
        <v>1036</v>
      </c>
      <c r="I999" t="s">
        <v>1040</v>
      </c>
      <c r="J999">
        <v>0.35</v>
      </c>
      <c r="K999" t="s">
        <v>1044</v>
      </c>
      <c r="L999">
        <v>35</v>
      </c>
      <c r="M999">
        <v>1</v>
      </c>
      <c r="N999" t="s">
        <v>1053</v>
      </c>
      <c r="O999">
        <v>5416758</v>
      </c>
      <c r="P999">
        <v>900919</v>
      </c>
      <c r="Q999">
        <v>755415</v>
      </c>
      <c r="R999" t="s">
        <v>1061</v>
      </c>
      <c r="S999" t="s">
        <v>1060</v>
      </c>
      <c r="T999">
        <v>0.3</v>
      </c>
      <c r="U999">
        <v>7073092</v>
      </c>
      <c r="V999">
        <v>2121927</v>
      </c>
      <c r="W999">
        <v>8</v>
      </c>
      <c r="X999" t="s">
        <v>1060</v>
      </c>
      <c r="Y999">
        <v>0</v>
      </c>
      <c r="AA999">
        <v>0.65</v>
      </c>
      <c r="AB999">
        <v>29537.77</v>
      </c>
      <c r="AC999">
        <v>0.2</v>
      </c>
      <c r="AD999">
        <v>0.3</v>
      </c>
      <c r="AE999">
        <f t="shared" si="30"/>
        <v>1</v>
      </c>
      <c r="AF999">
        <f t="shared" si="31"/>
        <v>0</v>
      </c>
    </row>
    <row r="1000" spans="1:32">
      <c r="A1000">
        <v>57506.03</v>
      </c>
      <c r="B1000">
        <v>0.23</v>
      </c>
      <c r="C1000">
        <v>132374.51</v>
      </c>
      <c r="D1000">
        <v>54908.11</v>
      </c>
      <c r="E1000">
        <v>39679.160000000003</v>
      </c>
      <c r="F1000" t="s">
        <v>1026</v>
      </c>
      <c r="G1000" t="s">
        <v>1029</v>
      </c>
      <c r="H1000" t="s">
        <v>1035</v>
      </c>
      <c r="I1000" t="s">
        <v>1039</v>
      </c>
      <c r="J1000">
        <v>0.65</v>
      </c>
      <c r="K1000" t="s">
        <v>1045</v>
      </c>
      <c r="L1000">
        <v>135</v>
      </c>
      <c r="M1000">
        <v>2</v>
      </c>
      <c r="N1000" t="s">
        <v>1054</v>
      </c>
      <c r="O1000">
        <v>17640471</v>
      </c>
      <c r="P1000">
        <v>4943229</v>
      </c>
      <c r="Q1000">
        <v>3456280</v>
      </c>
      <c r="R1000" t="s">
        <v>1060</v>
      </c>
      <c r="S1000" t="s">
        <v>1060</v>
      </c>
      <c r="T1000">
        <v>0.69</v>
      </c>
      <c r="U1000">
        <v>26039980</v>
      </c>
      <c r="V1000">
        <v>17967586</v>
      </c>
      <c r="W1000">
        <v>2</v>
      </c>
      <c r="X1000" t="s">
        <v>1061</v>
      </c>
      <c r="Y1000">
        <v>1</v>
      </c>
      <c r="AA1000">
        <v>0.54</v>
      </c>
      <c r="AB1000">
        <v>244788.65</v>
      </c>
      <c r="AC1000">
        <v>0.22</v>
      </c>
      <c r="AD1000">
        <v>0.69</v>
      </c>
      <c r="AE1000">
        <f t="shared" si="30"/>
        <v>0.99</v>
      </c>
      <c r="AF1000">
        <f t="shared" si="31"/>
        <v>0</v>
      </c>
    </row>
    <row r="1001" spans="1:32">
      <c r="A1001">
        <v>1117.73</v>
      </c>
      <c r="B1001">
        <v>0.09</v>
      </c>
      <c r="C1001">
        <v>8383.35</v>
      </c>
      <c r="D1001">
        <v>3074.58</v>
      </c>
      <c r="E1001">
        <v>346.49</v>
      </c>
      <c r="F1001" t="s">
        <v>1027</v>
      </c>
      <c r="G1001" t="s">
        <v>1030</v>
      </c>
      <c r="H1001" t="s">
        <v>1036</v>
      </c>
      <c r="I1001" t="s">
        <v>1040</v>
      </c>
      <c r="J1001">
        <v>0.35</v>
      </c>
      <c r="K1001" t="s">
        <v>1044</v>
      </c>
      <c r="L1001">
        <v>47</v>
      </c>
      <c r="M1001">
        <v>1</v>
      </c>
      <c r="N1001" t="s">
        <v>1053</v>
      </c>
      <c r="O1001">
        <v>1755984</v>
      </c>
      <c r="P1001">
        <v>500000</v>
      </c>
      <c r="Q1001">
        <v>810413</v>
      </c>
      <c r="R1001" t="s">
        <v>1061</v>
      </c>
      <c r="S1001" t="s">
        <v>1060</v>
      </c>
      <c r="T1001">
        <v>0.31</v>
      </c>
      <c r="U1001">
        <v>3066397</v>
      </c>
      <c r="V1001">
        <v>950583</v>
      </c>
      <c r="W1001">
        <v>9</v>
      </c>
      <c r="X1001" t="s">
        <v>1061</v>
      </c>
      <c r="Y1001">
        <v>0</v>
      </c>
      <c r="AA1001">
        <v>0.67</v>
      </c>
      <c r="AB1001">
        <v>12575.66</v>
      </c>
      <c r="AC1001">
        <v>0.24</v>
      </c>
      <c r="AD1001">
        <v>0.31</v>
      </c>
      <c r="AE1001">
        <f t="shared" si="30"/>
        <v>1</v>
      </c>
      <c r="AF1001">
        <f t="shared" si="3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DA25-72E5-4C22-A35E-3D9BA9ED063E}">
  <dimension ref="A1:B31"/>
  <sheetViews>
    <sheetView topLeftCell="A13" workbookViewId="0">
      <selection activeCell="A31" sqref="A31"/>
    </sheetView>
  </sheetViews>
  <sheetFormatPr defaultRowHeight="14.5"/>
  <cols>
    <col min="1" max="1" width="20.90625" customWidth="1"/>
    <col min="2" max="2" width="151" customWidth="1"/>
  </cols>
  <sheetData>
    <row r="1" spans="1:2">
      <c r="A1" s="2" t="s">
        <v>1062</v>
      </c>
      <c r="B1" s="2" t="s">
        <v>1063</v>
      </c>
    </row>
    <row r="2" spans="1:2" ht="29">
      <c r="A2" s="4" t="s">
        <v>0</v>
      </c>
      <c r="B2" s="3" t="s">
        <v>1064</v>
      </c>
    </row>
    <row r="3" spans="1:2" ht="29">
      <c r="A3" s="4" t="s">
        <v>1</v>
      </c>
      <c r="B3" s="3" t="s">
        <v>1065</v>
      </c>
    </row>
    <row r="4" spans="1:2">
      <c r="A4" s="4" t="s">
        <v>2</v>
      </c>
      <c r="B4" s="3" t="s">
        <v>1066</v>
      </c>
    </row>
    <row r="5" spans="1:2">
      <c r="A5" s="4" t="s">
        <v>3</v>
      </c>
      <c r="B5" s="3" t="s">
        <v>1067</v>
      </c>
    </row>
    <row r="6" spans="1:2" ht="29">
      <c r="A6" s="4" t="s">
        <v>4</v>
      </c>
      <c r="B6" s="3" t="s">
        <v>1068</v>
      </c>
    </row>
    <row r="7" spans="1:2">
      <c r="A7" s="4" t="s">
        <v>5</v>
      </c>
      <c r="B7" s="3" t="s">
        <v>1069</v>
      </c>
    </row>
    <row r="8" spans="1:2">
      <c r="A8" s="4" t="s">
        <v>6</v>
      </c>
      <c r="B8" s="3" t="s">
        <v>1070</v>
      </c>
    </row>
    <row r="9" spans="1:2">
      <c r="A9" s="4" t="s">
        <v>7</v>
      </c>
      <c r="B9" s="3" t="s">
        <v>1071</v>
      </c>
    </row>
    <row r="10" spans="1:2">
      <c r="A10" s="4" t="s">
        <v>8</v>
      </c>
      <c r="B10" s="3" t="s">
        <v>1072</v>
      </c>
    </row>
    <row r="11" spans="1:2">
      <c r="A11" s="4" t="s">
        <v>9</v>
      </c>
      <c r="B11" s="3" t="s">
        <v>1073</v>
      </c>
    </row>
    <row r="12" spans="1:2">
      <c r="A12" s="4" t="s">
        <v>10</v>
      </c>
      <c r="B12" s="3" t="s">
        <v>1074</v>
      </c>
    </row>
    <row r="13" spans="1:2">
      <c r="A13" s="4" t="s">
        <v>11</v>
      </c>
      <c r="B13" s="3" t="s">
        <v>1075</v>
      </c>
    </row>
    <row r="14" spans="1:2">
      <c r="A14" s="4" t="s">
        <v>12</v>
      </c>
      <c r="B14" s="3" t="s">
        <v>1076</v>
      </c>
    </row>
    <row r="15" spans="1:2">
      <c r="A15" s="4" t="s">
        <v>13</v>
      </c>
      <c r="B15" s="3" t="s">
        <v>1077</v>
      </c>
    </row>
    <row r="16" spans="1:2">
      <c r="A16" s="4" t="s">
        <v>14</v>
      </c>
      <c r="B16" s="3" t="s">
        <v>1078</v>
      </c>
    </row>
    <row r="17" spans="1:2">
      <c r="A17" s="4" t="s">
        <v>15</v>
      </c>
      <c r="B17" s="3" t="s">
        <v>1079</v>
      </c>
    </row>
    <row r="18" spans="1:2">
      <c r="A18" s="4" t="s">
        <v>16</v>
      </c>
      <c r="B18" s="3" t="s">
        <v>1080</v>
      </c>
    </row>
    <row r="19" spans="1:2">
      <c r="A19" s="4" t="s">
        <v>17</v>
      </c>
      <c r="B19" s="3" t="s">
        <v>1081</v>
      </c>
    </row>
    <row r="20" spans="1:2">
      <c r="A20" s="4" t="s">
        <v>18</v>
      </c>
      <c r="B20" s="3" t="s">
        <v>1082</v>
      </c>
    </row>
    <row r="21" spans="1:2">
      <c r="A21" s="4" t="s">
        <v>19</v>
      </c>
      <c r="B21" s="3" t="s">
        <v>1083</v>
      </c>
    </row>
    <row r="22" spans="1:2">
      <c r="A22" s="4" t="s">
        <v>20</v>
      </c>
      <c r="B22" s="3" t="s">
        <v>1084</v>
      </c>
    </row>
    <row r="23" spans="1:2">
      <c r="A23" s="4" t="s">
        <v>21</v>
      </c>
      <c r="B23" s="3" t="s">
        <v>1085</v>
      </c>
    </row>
    <row r="24" spans="1:2">
      <c r="A24" s="4" t="s">
        <v>22</v>
      </c>
      <c r="B24" s="3" t="s">
        <v>1086</v>
      </c>
    </row>
    <row r="25" spans="1:2">
      <c r="A25" s="4" t="s">
        <v>23</v>
      </c>
      <c r="B25" s="3" t="s">
        <v>1087</v>
      </c>
    </row>
    <row r="26" spans="1:2">
      <c r="A26" s="4" t="s">
        <v>24</v>
      </c>
      <c r="B26" s="3" t="s">
        <v>1088</v>
      </c>
    </row>
    <row r="27" spans="1:2">
      <c r="A27" s="4" t="s">
        <v>25</v>
      </c>
      <c r="B27" s="3" t="s">
        <v>1089</v>
      </c>
    </row>
    <row r="28" spans="1:2">
      <c r="A28" s="4" t="s">
        <v>26</v>
      </c>
      <c r="B28" s="3" t="s">
        <v>1090</v>
      </c>
    </row>
    <row r="29" spans="1:2" ht="29">
      <c r="A29" s="4" t="s">
        <v>27</v>
      </c>
      <c r="B29" s="3" t="s">
        <v>1091</v>
      </c>
    </row>
    <row r="30" spans="1:2" ht="29">
      <c r="A30" s="4" t="s">
        <v>1094</v>
      </c>
      <c r="B30" s="3" t="s">
        <v>1092</v>
      </c>
    </row>
    <row r="31" spans="1:2" ht="29">
      <c r="A31" s="4" t="s">
        <v>1095</v>
      </c>
      <c r="B31" s="3" t="s">
        <v>1093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085c86-4bcb-460a-a6f0-b373421c6323}" enabled="0" method="" siteId="{13085c86-4bcb-460a-a6f0-b373421c63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Comprehensive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Shellapally Jyothsna</cp:lastModifiedBy>
  <dcterms:created xsi:type="dcterms:W3CDTF">2025-10-14T14:31:21Z</dcterms:created>
  <dcterms:modified xsi:type="dcterms:W3CDTF">2025-10-23T10:06:04Z</dcterms:modified>
</cp:coreProperties>
</file>