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2p\Desktop\ITE298\Team Status Report\"/>
    </mc:Choice>
  </mc:AlternateContent>
  <xr:revisionPtr revIDLastSave="0" documentId="13_ncr:1_{F41962DD-D0A0-4F31-B892-83198DB77DE2}" xr6:coauthVersionLast="46" xr6:coauthVersionMax="46" xr10:uidLastSave="{00000000-0000-0000-0000-000000000000}"/>
  <bookViews>
    <workbookView xWindow="-120" yWindow="-120" windowWidth="29040" windowHeight="15840" xr2:uid="{41149C48-E1DE-4382-B9C5-72608F125198}"/>
  </bookViews>
  <sheets>
    <sheet name="Time Spent" sheetId="3" r:id="rId1"/>
    <sheet name="Program Code" sheetId="2" r:id="rId2"/>
    <sheet name="Web Designers" sheetId="4" r:id="rId3"/>
    <sheet name="Micro App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G2" i="6"/>
  <c r="H3" i="2"/>
  <c r="H2" i="2"/>
</calcChain>
</file>

<file path=xl/sharedStrings.xml><?xml version="1.0" encoding="utf-8"?>
<sst xmlns="http://schemas.openxmlformats.org/spreadsheetml/2006/main" count="29" uniqueCount="20">
  <si>
    <t>Jeffery</t>
  </si>
  <si>
    <t>Patrick</t>
  </si>
  <si>
    <t>Colin</t>
  </si>
  <si>
    <t>Stacy</t>
  </si>
  <si>
    <t>Sarah</t>
  </si>
  <si>
    <t>Lamon</t>
  </si>
  <si>
    <t>code</t>
  </si>
  <si>
    <t>Name</t>
  </si>
  <si>
    <t>Group</t>
  </si>
  <si>
    <t>ERD Design</t>
  </si>
  <si>
    <t>Database Planning</t>
  </si>
  <si>
    <t>Web Page Design</t>
  </si>
  <si>
    <t>Program Coding</t>
  </si>
  <si>
    <t>Meetings with Teachers</t>
  </si>
  <si>
    <t>Individual Group Meetings</t>
  </si>
  <si>
    <t>Brochure Design</t>
  </si>
  <si>
    <t xml:space="preserve">Researching Templates &amp; Logo  </t>
  </si>
  <si>
    <t>Total Number Hours</t>
  </si>
  <si>
    <r>
      <rPr>
        <b/>
        <sz val="26"/>
        <color theme="1"/>
        <rFont val="Calibri"/>
        <family val="2"/>
        <scheme val="minor"/>
      </rPr>
      <t>TEAM STATUS REPORT</t>
    </r>
    <r>
      <rPr>
        <sz val="11"/>
        <color theme="1"/>
        <rFont val="Calibri"/>
        <family val="2"/>
        <scheme val="minor"/>
      </rPr>
      <t xml:space="preserve"> </t>
    </r>
  </si>
  <si>
    <t>Agenda Design &amp; Status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</si>
</sst>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24">
    <xf numFmtId="0" fontId="0" fillId="0" borderId="0" xfId="0"/>
    <xf numFmtId="0" fontId="0" fillId="5" borderId="1" xfId="0" applyFont="1" applyFill="1" applyBorder="1"/>
    <xf numFmtId="0" fontId="0" fillId="5" borderId="2" xfId="0" applyFont="1" applyFill="1" applyBorder="1"/>
    <xf numFmtId="0" fontId="0" fillId="5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4" fillId="2" borderId="1" xfId="1" applyFont="1" applyFill="1" applyBorder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5" xfId="1" applyFont="1" applyFill="1" applyBorder="1"/>
    <xf numFmtId="0" fontId="4" fillId="2" borderId="6" xfId="1" applyFont="1" applyFill="1" applyBorder="1"/>
    <xf numFmtId="0" fontId="0" fillId="6" borderId="7" xfId="0" applyFont="1" applyFill="1" applyBorder="1"/>
    <xf numFmtId="0" fontId="0" fillId="6" borderId="8" xfId="0" applyFont="1" applyFill="1" applyBorder="1"/>
    <xf numFmtId="0" fontId="0" fillId="6" borderId="9" xfId="0" applyFont="1" applyFill="1" applyBorder="1"/>
    <xf numFmtId="0" fontId="0" fillId="7" borderId="13" xfId="0" applyFont="1" applyFill="1" applyBorder="1"/>
    <xf numFmtId="0" fontId="0" fillId="7" borderId="14" xfId="0" applyFont="1" applyFill="1" applyBorder="1"/>
    <xf numFmtId="0" fontId="1" fillId="4" borderId="0" xfId="3"/>
    <xf numFmtId="0" fontId="3" fillId="3" borderId="10" xfId="2" applyBorder="1"/>
    <xf numFmtId="0" fontId="3" fillId="3" borderId="11" xfId="2" applyBorder="1"/>
    <xf numFmtId="0" fontId="3" fillId="3" borderId="12" xfId="2" applyBorder="1"/>
    <xf numFmtId="0" fontId="0" fillId="4" borderId="0" xfId="3" applyFont="1" applyAlignment="1">
      <alignment horizontal="center"/>
    </xf>
    <xf numFmtId="0" fontId="1" fillId="4" borderId="0" xfId="3" applyAlignment="1">
      <alignment horizontal="center"/>
    </xf>
  </cellXfs>
  <cellStyles count="4">
    <cellStyle name="20% - Accent6" xfId="3" builtinId="50"/>
    <cellStyle name="Good" xfId="1" builtinId="26"/>
    <cellStyle name="Neutral" xfId="2" builtinId="28"/>
    <cellStyle name="Normal" xfId="0" builtinId="0"/>
  </cellStyles>
  <dxfs count="7"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</dxfs>
  <tableStyles count="1" defaultTableStyle="TableStyleMedium2" defaultPivotStyle="PivotStyleLight16">
    <tableStyle name="Table Style 1" pivot="0" count="0" xr9:uid="{778B44E2-C186-4F7D-9015-BD8115EB349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Colin's</a:t>
            </a:r>
            <a:r>
              <a:rPr lang="en-US" baseline="0"/>
              <a:t> Time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'Program Code'!$A$2:$B$2</c:f>
              <c:strCache>
                <c:ptCount val="2"/>
                <c:pt idx="0">
                  <c:v>Colin</c:v>
                </c:pt>
                <c:pt idx="1">
                  <c:v>code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E31-49DB-8EB9-554ECD590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E31-49DB-8EB9-554ECD590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E31-49DB-8EB9-554ECD590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E31-49DB-8EB9-554ECD590E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E31-49DB-8EB9-554ECD590E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E31-49DB-8EB9-554ECD590E3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'Program Code'!$C$1:$H$1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Total Number Hours</c:v>
                </c:pt>
              </c:strCache>
            </c:strRef>
          </c:cat>
          <c:val>
            <c:numRef>
              <c:f>'Program Code'!$C$2:$H$2</c:f>
              <c:numCache>
                <c:formatCode>General</c:formatCode>
                <c:ptCount val="6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5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E31-49DB-8EB9-554ECD590E3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Stacy's</a:t>
            </a:r>
            <a:r>
              <a:rPr lang="en-US" baseline="0"/>
              <a:t> Time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'Program Code'!$A$3:$B$3</c:f>
              <c:strCache>
                <c:ptCount val="2"/>
                <c:pt idx="0">
                  <c:v>Stacy</c:v>
                </c:pt>
                <c:pt idx="1">
                  <c:v>code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7BB-4898-8045-60DA8DB7BA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7BB-4898-8045-60DA8DB7BA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7BB-4898-8045-60DA8DB7BA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7BB-4898-8045-60DA8DB7BA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7BB-4898-8045-60DA8DB7BA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7BB-4898-8045-60DA8DB7BA2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'Program Code'!$A$1:$H$1</c:f>
              <c:strCache>
                <c:ptCount val="8"/>
                <c:pt idx="0">
                  <c:v>Name</c:v>
                </c:pt>
                <c:pt idx="1">
                  <c:v>Group</c:v>
                </c:pt>
                <c:pt idx="2">
                  <c:v>ERD Design</c:v>
                </c:pt>
                <c:pt idx="3">
                  <c:v>Database Planning</c:v>
                </c:pt>
                <c:pt idx="4">
                  <c:v>Program Coding</c:v>
                </c:pt>
                <c:pt idx="5">
                  <c:v>Meetings with Teachers</c:v>
                </c:pt>
                <c:pt idx="6">
                  <c:v>Individual Group Meetings</c:v>
                </c:pt>
                <c:pt idx="7">
                  <c:v>Total Number Hours</c:v>
                </c:pt>
              </c:strCache>
            </c:strRef>
          </c:cat>
          <c:val>
            <c:numRef>
              <c:f>'Program Code'!$C$3:$H$3</c:f>
              <c:numCache>
                <c:formatCode>General</c:formatCode>
                <c:ptCount val="6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5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BB-4898-8045-60DA8DB7BA2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Sarah's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1937600541867753E-3"/>
          <c:y val="0.20226867990755901"/>
          <c:w val="0.82980865295063921"/>
          <c:h val="0.67157290969943562"/>
        </c:manualLayout>
      </c:layout>
      <c:pie3DChart>
        <c:varyColors val="1"/>
        <c:ser>
          <c:idx val="0"/>
          <c:order val="0"/>
          <c:tx>
            <c:strRef>
              <c:f>'Web Designers'!$A$2:$B$2</c:f>
              <c:strCache>
                <c:ptCount val="2"/>
                <c:pt idx="0">
                  <c:v>Sarah</c:v>
                </c:pt>
                <c:pt idx="1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D0F-40C9-803E-90A64C178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D0F-40C9-803E-90A64C178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D0F-40C9-803E-90A64C1782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'Web Designers'!$C$1:$E$1</c:f>
              <c:strCache>
                <c:ptCount val="3"/>
                <c:pt idx="0">
                  <c:v>Web Page Design</c:v>
                </c:pt>
                <c:pt idx="1">
                  <c:v>Individual Group Meetings</c:v>
                </c:pt>
                <c:pt idx="2">
                  <c:v>Total Number Hours</c:v>
                </c:pt>
              </c:strCache>
            </c:strRef>
          </c:cat>
          <c:val>
            <c:numRef>
              <c:f>'Web Designers'!$C$2:$E$2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0F-40C9-803E-90A64C17826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/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Lamon's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269936015987201"/>
          <c:y val="0.20694464328322598"/>
          <c:w val="0.55838600209630196"/>
          <c:h val="0.66174222540364269"/>
        </c:manualLayout>
      </c:layout>
      <c:pie3DChart>
        <c:varyColors val="1"/>
        <c:ser>
          <c:idx val="1"/>
          <c:order val="0"/>
          <c:tx>
            <c:strRef>
              <c:f>'Web Designers'!$A$3:$A$3</c:f>
              <c:strCache>
                <c:ptCount val="1"/>
                <c:pt idx="0">
                  <c:v>Lamon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664-493F-987A-0EA9341B3B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664-493F-987A-0EA9341B3B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664-493F-987A-0EA9341B3B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664-493F-987A-0EA9341B3BB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'Web Designers'!$B$1:$E$1</c:f>
              <c:strCache>
                <c:ptCount val="4"/>
                <c:pt idx="0">
                  <c:v>Researching Templates &amp; Logo  </c:v>
                </c:pt>
                <c:pt idx="1">
                  <c:v>Web Page Design</c:v>
                </c:pt>
                <c:pt idx="2">
                  <c:v>Individual Group Meetings</c:v>
                </c:pt>
                <c:pt idx="3">
                  <c:v>Total Number Hours</c:v>
                </c:pt>
              </c:strCache>
            </c:strRef>
          </c:cat>
          <c:val>
            <c:numRef>
              <c:f>'Web Designers'!$B$3:$E$3</c:f>
              <c:numCache>
                <c:formatCode>General</c:formatCode>
                <c:ptCount val="4"/>
                <c:pt idx="0">
                  <c:v>4</c:v>
                </c:pt>
                <c:pt idx="2">
                  <c:v>3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64-493F-987A-0EA9341B3BB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Jeffery's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274789900469906E-2"/>
          <c:y val="0.18473411411808818"/>
          <c:w val="0.71001466044596595"/>
          <c:h val="0.79845916319283616"/>
        </c:manualLayout>
      </c:layout>
      <c:pie3DChart>
        <c:varyColors val="1"/>
        <c:ser>
          <c:idx val="0"/>
          <c:order val="0"/>
          <c:tx>
            <c:strRef>
              <c:f>'Micro Apps'!$A$2</c:f>
              <c:strCache>
                <c:ptCount val="1"/>
                <c:pt idx="0">
                  <c:v>Jeffery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367-4E2C-86E0-6BF8590FC1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367-4E2C-86E0-6BF8590FC1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367-4E2C-86E0-6BF8590FC1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367-4E2C-86E0-6BF8590FC1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367-4E2C-86E0-6BF8590FC1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367-4E2C-86E0-6BF8590FC11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'Micro Apps'!$B$1:$G$1</c:f>
              <c:strCache>
                <c:ptCount val="6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Total Number Hours</c:v>
                </c:pt>
              </c:strCache>
            </c:strRef>
          </c:cat>
          <c:val>
            <c:numRef>
              <c:f>'Micro Apps'!$B$2:$G$2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67-4E2C-86E0-6BF8590FC11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40121508190232"/>
          <c:y val="0.22856834072211563"/>
          <c:w val="0.30063071769965949"/>
          <c:h val="0.761210436930677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Patrick's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27478376580173E-2"/>
          <c:y val="0.17570226798573255"/>
          <c:w val="0.65146515368213709"/>
          <c:h val="0.77057367829021362"/>
        </c:manualLayout>
      </c:layout>
      <c:pie3DChart>
        <c:varyColors val="1"/>
        <c:ser>
          <c:idx val="0"/>
          <c:order val="0"/>
          <c:tx>
            <c:strRef>
              <c:f>'Micro Apps'!$A$3</c:f>
              <c:strCache>
                <c:ptCount val="1"/>
                <c:pt idx="0">
                  <c:v>Patrick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8DA-4423-BFCC-CD6E49AE71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8DA-4423-BFCC-CD6E49AE71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8DA-4423-BFCC-CD6E49AE71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8DA-4423-BFCC-CD6E49AE71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8DA-4423-BFCC-CD6E49AE711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8DA-4423-BFCC-CD6E49AE711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'Micro Apps'!$A$1:$G$1</c:f>
              <c:strCache>
                <c:ptCount val="7"/>
                <c:pt idx="0">
                  <c:v>Name</c:v>
                </c:pt>
                <c:pt idx="1">
                  <c:v>Database Planning</c:v>
                </c:pt>
                <c:pt idx="2">
                  <c:v>Meetings with Teachers</c:v>
                </c:pt>
                <c:pt idx="3">
                  <c:v>Individual Group Meetings</c:v>
                </c:pt>
                <c:pt idx="4">
                  <c:v>Brochure Design</c:v>
                </c:pt>
                <c:pt idx="5">
                  <c:v>Agenda Design &amp; Status Report</c:v>
                </c:pt>
                <c:pt idx="6">
                  <c:v>Total Number Hours</c:v>
                </c:pt>
              </c:strCache>
            </c:strRef>
          </c:cat>
          <c:val>
            <c:numRef>
              <c:f>'Micro Apps'!$B$3:$G$3</c:f>
              <c:numCache>
                <c:formatCode>General</c:formatCode>
                <c:ptCount val="6"/>
                <c:pt idx="0">
                  <c:v>2</c:v>
                </c:pt>
                <c:pt idx="1">
                  <c:v>0.75</c:v>
                </c:pt>
                <c:pt idx="2">
                  <c:v>4</c:v>
                </c:pt>
                <c:pt idx="3">
                  <c:v>4</c:v>
                </c:pt>
                <c:pt idx="4">
                  <c:v>1.5</c:v>
                </c:pt>
                <c:pt idx="5">
                  <c:v>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DA-4423-BFCC-CD6E49AE71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 Spent in Programing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'Program Code'!$A$2:$B$2</c:f>
              <c:strCache>
                <c:ptCount val="2"/>
                <c:pt idx="0">
                  <c:v>Colin</c:v>
                </c:pt>
                <c:pt idx="1">
                  <c:v>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Code'!$C$1:$H$1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Total Number Hours</c:v>
                </c:pt>
              </c:strCache>
            </c:strRef>
          </c:cat>
          <c:val>
            <c:numRef>
              <c:f>'Program Code'!$C$2:$H$2</c:f>
              <c:numCache>
                <c:formatCode>General</c:formatCode>
                <c:ptCount val="6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5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B-4591-B55E-914E2D09BC9C}"/>
            </c:ext>
          </c:extLst>
        </c:ser>
        <c:ser>
          <c:idx val="1"/>
          <c:order val="1"/>
          <c:tx>
            <c:strRef>
              <c:f>'Program Code'!$A$3:$B$3</c:f>
              <c:strCache>
                <c:ptCount val="2"/>
                <c:pt idx="0">
                  <c:v>Stacy</c:v>
                </c:pt>
                <c:pt idx="1">
                  <c:v>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Code'!$C$1:$H$1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Total Number Hours</c:v>
                </c:pt>
              </c:strCache>
            </c:strRef>
          </c:cat>
          <c:val>
            <c:numRef>
              <c:f>'Program Code'!$C$3:$H$3</c:f>
              <c:numCache>
                <c:formatCode>General</c:formatCode>
                <c:ptCount val="6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5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B-4591-B55E-914E2D09BC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91398928"/>
        <c:axId val="791399344"/>
      </c:barChart>
      <c:catAx>
        <c:axId val="79139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99344"/>
        <c:crosses val="autoZero"/>
        <c:auto val="1"/>
        <c:lblAlgn val="ctr"/>
        <c:lblOffset val="100"/>
        <c:noMultiLvlLbl val="0"/>
      </c:catAx>
      <c:valAx>
        <c:axId val="791399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913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 Spent in Web Design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'Web Designers'!$B$1</c:f>
              <c:strCache>
                <c:ptCount val="1"/>
                <c:pt idx="0">
                  <c:v>Researching Templates &amp; Logo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Designers'!$A$2:$A$3</c:f>
              <c:strCache>
                <c:ptCount val="2"/>
                <c:pt idx="0">
                  <c:v>Sarah</c:v>
                </c:pt>
                <c:pt idx="1">
                  <c:v>Lamon</c:v>
                </c:pt>
              </c:strCache>
            </c:strRef>
          </c:cat>
          <c:val>
            <c:numRef>
              <c:f>'Web Designers'!$B$2:$B$3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A-48F5-8156-E177296AF797}"/>
            </c:ext>
          </c:extLst>
        </c:ser>
        <c:ser>
          <c:idx val="1"/>
          <c:order val="1"/>
          <c:tx>
            <c:strRef>
              <c:f>'Web Designers'!$C$1</c:f>
              <c:strCache>
                <c:ptCount val="1"/>
                <c:pt idx="0">
                  <c:v>Web Page Design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Designers'!$A$2:$A$3</c:f>
              <c:strCache>
                <c:ptCount val="2"/>
                <c:pt idx="0">
                  <c:v>Sarah</c:v>
                </c:pt>
                <c:pt idx="1">
                  <c:v>Lamon</c:v>
                </c:pt>
              </c:strCache>
            </c:strRef>
          </c:cat>
          <c:val>
            <c:numRef>
              <c:f>'Web Designers'!$C$2:$C$3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A-48F5-8156-E177296AF797}"/>
            </c:ext>
          </c:extLst>
        </c:ser>
        <c:ser>
          <c:idx val="2"/>
          <c:order val="2"/>
          <c:tx>
            <c:strRef>
              <c:f>'Web Designers'!$D$1</c:f>
              <c:strCache>
                <c:ptCount val="1"/>
                <c:pt idx="0">
                  <c:v>Individual Group Meetings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Designers'!$A$2:$A$3</c:f>
              <c:strCache>
                <c:ptCount val="2"/>
                <c:pt idx="0">
                  <c:v>Sarah</c:v>
                </c:pt>
                <c:pt idx="1">
                  <c:v>Lamon</c:v>
                </c:pt>
              </c:strCache>
            </c:strRef>
          </c:cat>
          <c:val>
            <c:numRef>
              <c:f>'Web Designers'!$D$2:$D$3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8A-48F5-8156-E177296AF797}"/>
            </c:ext>
          </c:extLst>
        </c:ser>
        <c:ser>
          <c:idx val="3"/>
          <c:order val="3"/>
          <c:tx>
            <c:strRef>
              <c:f>'Web Designers'!$E$1</c:f>
              <c:strCache>
                <c:ptCount val="1"/>
                <c:pt idx="0">
                  <c:v>Total Number Hours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Designers'!$A$2:$A$3</c:f>
              <c:strCache>
                <c:ptCount val="2"/>
                <c:pt idx="0">
                  <c:v>Sarah</c:v>
                </c:pt>
                <c:pt idx="1">
                  <c:v>Lamon</c:v>
                </c:pt>
              </c:strCache>
            </c:strRef>
          </c:cat>
          <c:val>
            <c:numRef>
              <c:f>'Web Designers'!$E$2:$E$3</c:f>
              <c:numCache>
                <c:formatCode>General</c:formatCode>
                <c:ptCount val="2"/>
                <c:pt idx="0">
                  <c:v>11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8A-48F5-8156-E177296AF7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32331632"/>
        <c:axId val="1132334960"/>
      </c:barChart>
      <c:catAx>
        <c:axId val="113233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334960"/>
        <c:crosses val="autoZero"/>
        <c:auto val="1"/>
        <c:lblAlgn val="ctr"/>
        <c:lblOffset val="100"/>
        <c:noMultiLvlLbl val="0"/>
      </c:catAx>
      <c:valAx>
        <c:axId val="1132334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3233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 Spent in Micro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'Micro Apps'!$B$1</c:f>
              <c:strCache>
                <c:ptCount val="1"/>
                <c:pt idx="0">
                  <c:v>Database Planning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Apps'!$A$2:$A$3</c:f>
              <c:strCache>
                <c:ptCount val="2"/>
                <c:pt idx="0">
                  <c:v>Jeffery</c:v>
                </c:pt>
                <c:pt idx="1">
                  <c:v>Patrick</c:v>
                </c:pt>
              </c:strCache>
            </c:strRef>
          </c:cat>
          <c:val>
            <c:numRef>
              <c:f>'Micro Apps'!$B$2:$B$3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F-4C9B-8199-6F2D441B70E0}"/>
            </c:ext>
          </c:extLst>
        </c:ser>
        <c:ser>
          <c:idx val="1"/>
          <c:order val="1"/>
          <c:tx>
            <c:strRef>
              <c:f>'Micro Apps'!$C$1</c:f>
              <c:strCache>
                <c:ptCount val="1"/>
                <c:pt idx="0">
                  <c:v>Meetings with Teachers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Apps'!$A$2:$A$3</c:f>
              <c:strCache>
                <c:ptCount val="2"/>
                <c:pt idx="0">
                  <c:v>Jeffery</c:v>
                </c:pt>
                <c:pt idx="1">
                  <c:v>Patrick</c:v>
                </c:pt>
              </c:strCache>
            </c:strRef>
          </c:cat>
          <c:val>
            <c:numRef>
              <c:f>'Micro Apps'!$C$2:$C$3</c:f>
              <c:numCache>
                <c:formatCode>General</c:formatCode>
                <c:ptCount val="2"/>
                <c:pt idx="0">
                  <c:v>0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F-4C9B-8199-6F2D441B70E0}"/>
            </c:ext>
          </c:extLst>
        </c:ser>
        <c:ser>
          <c:idx val="2"/>
          <c:order val="2"/>
          <c:tx>
            <c:strRef>
              <c:f>'Micro Apps'!$D$1</c:f>
              <c:strCache>
                <c:ptCount val="1"/>
                <c:pt idx="0">
                  <c:v>Individual Group Meetings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Apps'!$A$2:$A$3</c:f>
              <c:strCache>
                <c:ptCount val="2"/>
                <c:pt idx="0">
                  <c:v>Jeffery</c:v>
                </c:pt>
                <c:pt idx="1">
                  <c:v>Patrick</c:v>
                </c:pt>
              </c:strCache>
            </c:strRef>
          </c:cat>
          <c:val>
            <c:numRef>
              <c:f>'Micro Apps'!$D$2:$D$3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F-4C9B-8199-6F2D441B70E0}"/>
            </c:ext>
          </c:extLst>
        </c:ser>
        <c:ser>
          <c:idx val="3"/>
          <c:order val="3"/>
          <c:tx>
            <c:strRef>
              <c:f>'Micro Apps'!$E$1</c:f>
              <c:strCache>
                <c:ptCount val="1"/>
                <c:pt idx="0">
                  <c:v>Brochure Design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Apps'!$A$2:$A$3</c:f>
              <c:strCache>
                <c:ptCount val="2"/>
                <c:pt idx="0">
                  <c:v>Jeffery</c:v>
                </c:pt>
                <c:pt idx="1">
                  <c:v>Patrick</c:v>
                </c:pt>
              </c:strCache>
            </c:strRef>
          </c:cat>
          <c:val>
            <c:numRef>
              <c:f>'Micro Apps'!$E$2:$E$3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F-4C9B-8199-6F2D441B70E0}"/>
            </c:ext>
          </c:extLst>
        </c:ser>
        <c:ser>
          <c:idx val="4"/>
          <c:order val="4"/>
          <c:tx>
            <c:strRef>
              <c:f>'Micro Apps'!$F$1</c:f>
              <c:strCache>
                <c:ptCount val="1"/>
                <c:pt idx="0">
                  <c:v>Agenda Design &amp; Status Report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Apps'!$A$2:$A$3</c:f>
              <c:strCache>
                <c:ptCount val="2"/>
                <c:pt idx="0">
                  <c:v>Jeffery</c:v>
                </c:pt>
                <c:pt idx="1">
                  <c:v>Patrick</c:v>
                </c:pt>
              </c:strCache>
            </c:strRef>
          </c:cat>
          <c:val>
            <c:numRef>
              <c:f>'Micro Apps'!$F$2:$F$3</c:f>
              <c:numCache>
                <c:formatCode>General</c:formatCode>
                <c:ptCount val="2"/>
                <c:pt idx="0">
                  <c:v>3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5F-4C9B-8199-6F2D441B70E0}"/>
            </c:ext>
          </c:extLst>
        </c:ser>
        <c:ser>
          <c:idx val="5"/>
          <c:order val="5"/>
          <c:tx>
            <c:strRef>
              <c:f>'Micro Apps'!$G$1</c:f>
              <c:strCache>
                <c:ptCount val="1"/>
                <c:pt idx="0">
                  <c:v>Total Number Hours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Apps'!$A$2:$A$3</c:f>
              <c:strCache>
                <c:ptCount val="2"/>
                <c:pt idx="0">
                  <c:v>Jeffery</c:v>
                </c:pt>
                <c:pt idx="1">
                  <c:v>Patrick</c:v>
                </c:pt>
              </c:strCache>
            </c:strRef>
          </c:cat>
          <c:val>
            <c:numRef>
              <c:f>'Micro Apps'!$G$2:$G$3</c:f>
              <c:numCache>
                <c:formatCode>General</c:formatCode>
                <c:ptCount val="2"/>
                <c:pt idx="0">
                  <c:v>12</c:v>
                </c:pt>
                <c:pt idx="1">
                  <c:v>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5F-4C9B-8199-6F2D441B70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05465056"/>
        <c:axId val="1305465888"/>
      </c:barChart>
      <c:catAx>
        <c:axId val="13054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65888"/>
        <c:crosses val="autoZero"/>
        <c:auto val="1"/>
        <c:lblAlgn val="ctr"/>
        <c:lblOffset val="100"/>
        <c:noMultiLvlLbl val="0"/>
      </c:catAx>
      <c:valAx>
        <c:axId val="1305465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546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</xdr:colOff>
      <xdr:row>15</xdr:row>
      <xdr:rowOff>95250</xdr:rowOff>
    </xdr:from>
    <xdr:to>
      <xdr:col>24</xdr:col>
      <xdr:colOff>485774</xdr:colOff>
      <xdr:row>29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73356B-186A-4AD2-9CEB-904D546F7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</xdr:colOff>
      <xdr:row>3</xdr:row>
      <xdr:rowOff>9525</xdr:rowOff>
    </xdr:from>
    <xdr:to>
      <xdr:col>24</xdr:col>
      <xdr:colOff>485775</xdr:colOff>
      <xdr:row>15</xdr:row>
      <xdr:rowOff>28574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8A2F5F-6068-49D1-A010-1735ADFD8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1</xdr:rowOff>
    </xdr:from>
    <xdr:to>
      <xdr:col>7</xdr:col>
      <xdr:colOff>457200</xdr:colOff>
      <xdr:row>15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41034F-928A-407E-BA04-D42D40E90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15</xdr:row>
      <xdr:rowOff>152400</xdr:rowOff>
    </xdr:from>
    <xdr:to>
      <xdr:col>7</xdr:col>
      <xdr:colOff>447676</xdr:colOff>
      <xdr:row>29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09062D-BE4D-47B8-8AD1-B5D828AA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295275</xdr:colOff>
      <xdr:row>3</xdr:row>
      <xdr:rowOff>28576</xdr:rowOff>
    </xdr:from>
    <xdr:to>
      <xdr:col>16</xdr:col>
      <xdr:colOff>190499</xdr:colOff>
      <xdr:row>15</xdr:row>
      <xdr:rowOff>9526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086D4D-2853-4740-B3EC-B2C1DA7BF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295274</xdr:colOff>
      <xdr:row>15</xdr:row>
      <xdr:rowOff>114300</xdr:rowOff>
    </xdr:from>
    <xdr:to>
      <xdr:col>16</xdr:col>
      <xdr:colOff>190499</xdr:colOff>
      <xdr:row>29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336F107-48F2-4EB8-BCF9-86705944A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3</xdr:row>
      <xdr:rowOff>166687</xdr:rowOff>
    </xdr:from>
    <xdr:to>
      <xdr:col>4</xdr:col>
      <xdr:colOff>728662</xdr:colOff>
      <xdr:row>18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BD28BE-F0EF-4380-AD31-02EBA79AE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3</xdr:row>
      <xdr:rowOff>80962</xdr:rowOff>
    </xdr:from>
    <xdr:to>
      <xdr:col>3</xdr:col>
      <xdr:colOff>747712</xdr:colOff>
      <xdr:row>17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91CA7A-0CE9-48C7-9D47-335DB48CC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3</xdr:row>
      <xdr:rowOff>128587</xdr:rowOff>
    </xdr:from>
    <xdr:to>
      <xdr:col>3</xdr:col>
      <xdr:colOff>1119187</xdr:colOff>
      <xdr:row>18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1941DF-BCAC-4EC8-A673-3B4012FAF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94AF84-671D-4AC8-A1B9-D8404700F17D}" name="Table2" displayName="Table2" ref="A1:E3" totalsRowShown="0" headerRowDxfId="6" headerRowBorderDxfId="5" tableBorderDxfId="4" headerRowCellStyle="Good">
  <autoFilter ref="A1:E3" xr:uid="{DBA692A1-528A-4483-9006-C93358CE84AB}"/>
  <tableColumns count="5">
    <tableColumn id="1" xr3:uid="{23D39FDF-51B3-42BA-A06D-3455112720D4}" name="Name"/>
    <tableColumn id="5" xr3:uid="{A7C80575-94CC-4828-B7ED-35B013D9BEE7}" name="Researching Templates &amp; Logo  "/>
    <tableColumn id="6" xr3:uid="{35242645-03A5-4230-8479-2BCBDDF548FF}" name="Web Page Design"/>
    <tableColumn id="9" xr3:uid="{4031BE4F-786A-4CBD-8AE8-A9FB4023E940}" name="Individual Group Meetings"/>
    <tableColumn id="13" xr3:uid="{63FD13C7-D4A8-4233-B047-C9B3766DD9CD}" name="Total Number Hour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649B61-3F9D-4C26-A94F-C815B5C6F1E9}" name="Table4" displayName="Table4" ref="A1:G3" totalsRowShown="0" headerRowDxfId="3" headerRowBorderDxfId="2" tableBorderDxfId="1" totalsRowBorderDxfId="0" headerRowCellStyle="Neutral">
  <autoFilter ref="A1:G3" xr:uid="{2496C547-8255-403E-B067-9EFA7435D058}"/>
  <tableColumns count="7">
    <tableColumn id="1" xr3:uid="{5DB53CFD-871C-4939-8C76-252DDB194CC3}" name="Name"/>
    <tableColumn id="2" xr3:uid="{CA837C6D-31E0-4145-A861-BDF5A3C80726}" name="Database Planning"/>
    <tableColumn id="3" xr3:uid="{00FD0C2E-D92A-4AFD-908B-B0875B78BB5F}" name="Meetings with Teachers"/>
    <tableColumn id="4" xr3:uid="{31242203-3A69-4D82-9643-8D37A757B49F}" name="Individual Group Meetings"/>
    <tableColumn id="5" xr3:uid="{12B75B85-F73F-4D1B-9B23-FAC99487E623}" name="Brochure Design"/>
    <tableColumn id="6" xr3:uid="{C9F784F2-20A6-4E78-8FEE-CC32098B631E}" name="Agenda Design &amp; Status Report"/>
    <tableColumn id="7" xr3:uid="{45240140-4DE4-4CE3-8C54-7D616CD70A37}" name="Total Number Hour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855A6-4417-4A32-8713-2CBE93A0FE55}">
  <dimension ref="A1:Y36"/>
  <sheetViews>
    <sheetView tabSelected="1" workbookViewId="0">
      <selection sqref="A1:Y2"/>
    </sheetView>
  </sheetViews>
  <sheetFormatPr defaultRowHeight="15" x14ac:dyDescent="0.25"/>
  <sheetData>
    <row r="1" spans="1:25" x14ac:dyDescent="0.25">
      <c r="A1" s="22" t="s">
        <v>18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2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</sheetData>
  <mergeCells count="1">
    <mergeCell ref="A1:Y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973D-83CD-461B-80D2-605B368CDA15}">
  <dimension ref="A1:H3"/>
  <sheetViews>
    <sheetView workbookViewId="0">
      <selection activeCell="H15" sqref="H15"/>
    </sheetView>
  </sheetViews>
  <sheetFormatPr defaultRowHeight="15" x14ac:dyDescent="0.25"/>
  <cols>
    <col min="3" max="3" width="18.42578125" customWidth="1"/>
    <col min="4" max="4" width="23.42578125" customWidth="1"/>
    <col min="5" max="5" width="19.28515625" customWidth="1"/>
    <col min="6" max="6" width="25" customWidth="1"/>
    <col min="7" max="7" width="29.7109375" customWidth="1"/>
    <col min="8" max="8" width="22.5703125" customWidth="1"/>
  </cols>
  <sheetData>
    <row r="1" spans="1:8" x14ac:dyDescent="0.25">
      <c r="A1" s="7" t="s">
        <v>7</v>
      </c>
      <c r="B1" s="8" t="s">
        <v>8</v>
      </c>
      <c r="C1" s="8" t="s">
        <v>9</v>
      </c>
      <c r="D1" s="8" t="s">
        <v>10</v>
      </c>
      <c r="E1" s="8" t="s">
        <v>12</v>
      </c>
      <c r="F1" s="8" t="s">
        <v>13</v>
      </c>
      <c r="G1" s="8" t="s">
        <v>14</v>
      </c>
      <c r="H1" s="9" t="s">
        <v>17</v>
      </c>
    </row>
    <row r="2" spans="1:8" x14ac:dyDescent="0.25">
      <c r="A2" s="1" t="s">
        <v>2</v>
      </c>
      <c r="B2" s="2" t="s">
        <v>6</v>
      </c>
      <c r="C2" s="2">
        <v>4.5</v>
      </c>
      <c r="D2" s="2">
        <v>1.5</v>
      </c>
      <c r="E2" s="2"/>
      <c r="F2" s="2">
        <v>1.25</v>
      </c>
      <c r="G2" s="2">
        <v>2</v>
      </c>
      <c r="H2" s="3">
        <f>SUM(C2:G2)</f>
        <v>9.25</v>
      </c>
    </row>
    <row r="3" spans="1:8" x14ac:dyDescent="0.25">
      <c r="A3" s="4" t="s">
        <v>3</v>
      </c>
      <c r="B3" s="5" t="s">
        <v>6</v>
      </c>
      <c r="C3" s="5">
        <v>4.5</v>
      </c>
      <c r="D3" s="5">
        <v>1.5</v>
      </c>
      <c r="E3" s="5"/>
      <c r="F3" s="5">
        <v>1.25</v>
      </c>
      <c r="G3" s="5">
        <v>2</v>
      </c>
      <c r="H3" s="6">
        <f>SUM(C3:G3)</f>
        <v>9.25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84A77-C3AA-49BD-BF10-D5F7389D771E}">
  <dimension ref="A1:E3"/>
  <sheetViews>
    <sheetView workbookViewId="0">
      <selection activeCell="G10" sqref="G10"/>
    </sheetView>
  </sheetViews>
  <sheetFormatPr defaultRowHeight="15" x14ac:dyDescent="0.25"/>
  <cols>
    <col min="2" max="2" width="31" customWidth="1"/>
    <col min="3" max="3" width="18.5703125" customWidth="1"/>
    <col min="4" max="4" width="26.85546875" customWidth="1"/>
    <col min="5" max="5" width="20.85546875" customWidth="1"/>
  </cols>
  <sheetData>
    <row r="1" spans="1:5" x14ac:dyDescent="0.25">
      <c r="A1" s="10" t="s">
        <v>7</v>
      </c>
      <c r="B1" s="11" t="s">
        <v>16</v>
      </c>
      <c r="C1" s="11" t="s">
        <v>11</v>
      </c>
      <c r="D1" s="11" t="s">
        <v>14</v>
      </c>
      <c r="E1" s="12" t="s">
        <v>17</v>
      </c>
    </row>
    <row r="2" spans="1:5" x14ac:dyDescent="0.25">
      <c r="A2" t="s">
        <v>4</v>
      </c>
      <c r="B2">
        <v>4</v>
      </c>
      <c r="C2">
        <v>4</v>
      </c>
      <c r="D2">
        <v>3</v>
      </c>
      <c r="E2">
        <v>11</v>
      </c>
    </row>
    <row r="3" spans="1:5" x14ac:dyDescent="0.25">
      <c r="A3" t="s">
        <v>5</v>
      </c>
      <c r="B3">
        <v>4</v>
      </c>
      <c r="D3">
        <v>3</v>
      </c>
      <c r="E3"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815B-28DE-4B2E-A7ED-060AA7DF882E}">
  <dimension ref="A1:G3"/>
  <sheetViews>
    <sheetView workbookViewId="0">
      <selection activeCell="E4" sqref="E4"/>
    </sheetView>
  </sheetViews>
  <sheetFormatPr defaultRowHeight="15" x14ac:dyDescent="0.25"/>
  <cols>
    <col min="2" max="2" width="19.42578125" customWidth="1"/>
    <col min="3" max="3" width="24.140625" customWidth="1"/>
    <col min="4" max="4" width="26.5703125" customWidth="1"/>
    <col min="5" max="5" width="17.5703125" customWidth="1"/>
    <col min="6" max="6" width="34.42578125" customWidth="1"/>
    <col min="7" max="7" width="20.85546875" customWidth="1"/>
  </cols>
  <sheetData>
    <row r="1" spans="1:7" x14ac:dyDescent="0.25">
      <c r="A1" s="19" t="s">
        <v>7</v>
      </c>
      <c r="B1" s="20" t="s">
        <v>10</v>
      </c>
      <c r="C1" s="20" t="s">
        <v>13</v>
      </c>
      <c r="D1" s="20" t="s">
        <v>14</v>
      </c>
      <c r="E1" s="20" t="s">
        <v>15</v>
      </c>
      <c r="F1" s="20" t="s">
        <v>19</v>
      </c>
      <c r="G1" s="21" t="s">
        <v>17</v>
      </c>
    </row>
    <row r="2" spans="1:7" x14ac:dyDescent="0.25">
      <c r="A2" s="14" t="s">
        <v>0</v>
      </c>
      <c r="B2" s="15">
        <v>2</v>
      </c>
      <c r="C2" s="15">
        <v>0</v>
      </c>
      <c r="D2" s="15">
        <v>4</v>
      </c>
      <c r="E2" s="15">
        <v>3</v>
      </c>
      <c r="F2" s="15">
        <v>3</v>
      </c>
      <c r="G2" s="13">
        <f>SUM(Table4[[#This Row],[Database Planning]:[Agenda Design &amp; Status Report]])</f>
        <v>12</v>
      </c>
    </row>
    <row r="3" spans="1:7" x14ac:dyDescent="0.25">
      <c r="A3" s="16" t="s">
        <v>1</v>
      </c>
      <c r="B3" s="17">
        <v>2</v>
      </c>
      <c r="C3" s="17">
        <v>0.75</v>
      </c>
      <c r="D3" s="17">
        <v>4</v>
      </c>
      <c r="E3" s="17">
        <v>4</v>
      </c>
      <c r="F3" s="17">
        <v>1.5</v>
      </c>
      <c r="G3" s="13">
        <f>SUM(Table4[[#This Row],[Database Planning]:[Agenda Design &amp; Status Report]])</f>
        <v>12.25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 Spent</vt:lpstr>
      <vt:lpstr>Program Code</vt:lpstr>
      <vt:lpstr>Web Designers</vt:lpstr>
      <vt:lpstr>Micro 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Hall</dc:creator>
  <cp:lastModifiedBy>Patrick Hall</cp:lastModifiedBy>
  <dcterms:created xsi:type="dcterms:W3CDTF">2021-01-31T23:24:11Z</dcterms:created>
  <dcterms:modified xsi:type="dcterms:W3CDTF">2021-02-01T01:01:57Z</dcterms:modified>
</cp:coreProperties>
</file>