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C:\Users\stree\OneDrive\Desktop\DeVry\CEIS400\"/>
    </mc:Choice>
  </mc:AlternateContent>
  <xr:revisionPtr revIDLastSave="0" documentId="13_ncr:1_{615EFA59-39EA-4A50-81B7-7021D18D9926}" xr6:coauthVersionLast="47" xr6:coauthVersionMax="47" xr10:uidLastSave="{00000000-0000-0000-0000-000000000000}"/>
  <bookViews>
    <workbookView xWindow="-120" yWindow="-120" windowWidth="29040" windowHeight="15720"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6" l="1"/>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47" i="4" l="1"/>
  <c r="D47" i="6"/>
  <c r="D47" i="5"/>
  <c r="D33" i="1" l="1"/>
  <c r="D32" i="1"/>
  <c r="D31" i="1"/>
  <c r="D30" i="1"/>
  <c r="D28" i="1"/>
  <c r="D27" i="1"/>
  <c r="D26" i="1"/>
  <c r="D25" i="1"/>
  <c r="D24" i="1"/>
  <c r="D13" i="1"/>
  <c r="D47" i="1" l="1"/>
</calcChain>
</file>

<file path=xl/sharedStrings.xml><?xml version="1.0" encoding="utf-8"?>
<sst xmlns="http://schemas.openxmlformats.org/spreadsheetml/2006/main" count="100" uniqueCount="51">
  <si>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</si>
  <si>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</si>
  <si>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</si>
  <si>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</si>
  <si>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</si>
  <si>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</si>
  <si>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</si>
  <si>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</si>
  <si>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</si>
  <si>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</si>
  <si>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</si>
  <si>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</si>
  <si>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</si>
  <si>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</si>
  <si>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</si>
  <si>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</si>
  <si>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</si>
  <si>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</si>
  <si>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Class/Section:        CEIS400</t>
  </si>
  <si>
    <t>Student Name:     Shelton Adams</t>
  </si>
  <si>
    <t>Project Start Date: 1/6/2025</t>
  </si>
  <si>
    <t>Created a rough draft of the Software Requirements specifications sheet. I took some time to go over the Scenario and to make sure I captured all things needed. Alfred and Kenneth both helped me with reviewing and providing feedback or additional items that made the specification sheet much more organized.</t>
  </si>
  <si>
    <t xml:space="preserve">Dove a bit deeper into the Buisness scenario and broke down the problems and potential solutions. I was able to create a rough list of system requiremts, product functions, and the product perspective.  </t>
  </si>
  <si>
    <t xml:space="preserve">Created Table of Contents and connected the correct headers to the information I input. This took some time to get right, but it looks a lot better and is linked to the table correctly. Also placed the TOC itself on a separate page. Updated all information required with great detail and understanding of the task at had. </t>
  </si>
  <si>
    <t>Project Name: GB Manfacturing Inventory Management System</t>
  </si>
  <si>
    <t xml:space="preserve">Took some time to create the UC Diagrams to go along with my descriptions. I spent time making sure all states needed within the flow are shown, and followed the PDF given in order to implement the actors, system, and  the direction of the flow. I also helped Alfred and updated my portion of the VOPC-Matrix template as well as reading through everyones drafts and making suggetions. </t>
  </si>
  <si>
    <t>I viewed Alfreds Usecases to start off with and started creating my own UC descriptions. I was tasked with UC005 and UC006. This handles the check in and check out process within the IMS. I wanted to make sure I handled the subflows correctly and captured any possible errors that could occur. I shared my drafts with the class for further review.</t>
  </si>
  <si>
    <t xml:space="preserve">Kenneth Battle dropped his rough draft for UC007 including in his post the Case diagram and description. I reviewed that and offered any helpful suggestions. From there I was able to formulate a plan to create my own diagrams as up to this point I only created my UC descriptions. So I outlined a plan to focus on the following day utilizing the PDF given. </t>
  </si>
  <si>
    <t>12:00AM</t>
  </si>
  <si>
    <t xml:space="preserve">I spent some time going back and finding some information from CEIS 200 related to best practices when creating UC descriptions, diagrams, and test cases. The goal was to build a simple plan to follow later in the week that would cut down on the amount of time I spent researching. I figured if I spent a day brushing up on the things I needed to complete this week I would be in a much better position. I worked with Alfred and Kenneth to come up with a plan and tackle the tasks as a team. We are all taking on one additional tasks basically to pick up the slack of the other two team members who have not been active since day one. For us its important to complete these tasks as we all believe they will be needed later and we don't want to be missing important information.  </t>
  </si>
  <si>
    <t xml:space="preserve">Gathered assignment and read through description as well as templates. Discussed with Alfred and Ken a plan to keep up on our current efforts for this week. Alfred responded with a task list and broke things down into different sections. From there we voted on what work to handle and collaborated on the tasks that relied on one another. </t>
  </si>
  <si>
    <t xml:space="preserve">Brandon did not participate with our team this week so Alfred and I took it upon ourselves to collab and finish his portion of the work. I ellobarated on our chosen architectural design and reviewed it with the team. As well as reviewed everyone elses submissions. Alfred made some formatting changes to my SRS as well as his own docs which i reviewed. </t>
  </si>
  <si>
    <t xml:space="preserve">Started breaking down my work and piecing together the best way to showcase my visuals for my sequence diagram. I was tasked with Logging into the system and creating a work order. I wanted to make sure I had all of the correct flows and alternitve options. The team agreed on my approach and reviewed my diagram upon completion. </t>
  </si>
  <si>
    <t xml:space="preserve">Completed the addition and explanation of the Software Attributes. The team discussed the attributes most important related to the IMS and I explained what each attribute was and why it was important related to our software. </t>
  </si>
  <si>
    <t xml:space="preserve">Worked on understanding the requirements and decided to work on implementing the employee class both in Netbeans and SQL. </t>
  </si>
  <si>
    <t xml:space="preserve">SQL was our teams choice so I decided to get to work setting up the database for the employee class. I also connected this to Netbeans. Took some time to remember how to do this. </t>
  </si>
  <si>
    <t xml:space="preserve">Database was connected so I started emplimenting the EmployeeDB class to handle creating a employee within Netbeans. I was able to utilize EmployeeConnection class as well as the Employee class to accomplish this. </t>
  </si>
  <si>
    <t xml:space="preserve">I got everything working and was able to create an employee from within Netbeans. Sha256 implementation took somet ime to understand but I was able to get it to work. I decided to use that to verify a few users I did at to the database. I used the Login Button action event to have it utilize the autentication and send a message that prompts if the user has entere the password correctly or incorectlly. </t>
  </si>
  <si>
    <t xml:space="preserve">Read over the assignments and was given the task of finishing up the Employee class which consisted of implementing the Add Employee button, Delete Employee button, and Display Employee Button. I started by planning out how I wanted to handle it. </t>
  </si>
  <si>
    <t>After I received the code Alfred finished, I started to get to work on my portion and started by organizing and factoring some of my work from the previous week. I was able to implement the Add Employee button. Alfred had a good method for this and I wanted unity so I was able to use the format he laid out to implement by add button</t>
  </si>
  <si>
    <t xml:space="preserve">I was able to knock out both the Display and Delete employee button. This tooka round 4 hours as I was using the wrong JTextField to capture the Employee password which caused it to fail, but I was able to fix it. </t>
  </si>
  <si>
    <t xml:space="preserve">I tightened up my work before I sent it to Alfred. My code still needs some work as running a few test cases I encountered some errors. Great things to solve in the last two weeks before final submission. I was able to format and organize the table structure a bit better. I gathered and shared all neccessary photos for Kenneth to do his portion and so Alfred could see my progress. </t>
  </si>
  <si>
    <t>Lab 8 Contribution or Assignment</t>
  </si>
  <si>
    <t xml:space="preserve">Updated my employee class improving on a lot of validation fixes. I ended up researching for fixes related to my scenario and was able to implement great checks that prevent the program from crashing or having a runtime error. </t>
  </si>
  <si>
    <t xml:space="preserve">Helped Kenneth get implemented and upload the new version after tests </t>
  </si>
  <si>
    <t xml:space="preserve">Worked with Alfred to get Kenneth up to speed on Netbeans and My SQL Workbench. We showed him how to install all of the needed JDK packages and software needed so he could perform the Test cases since Alfred and I wrote the code. Also showed him how to stand up the databases needed for the program to run correctly. </t>
  </si>
  <si>
    <t xml:space="preserve">Updating SRS to add Test Reports and Test Cases. Worked with alfred to make sure this is correct and updated some of Kens work as things werent formatted correctly. Updating Time Sheets with everything done this past two weeks. </t>
  </si>
  <si>
    <t xml:space="preserve">Started mapping out the Log In screen and updating the UI to make it more pleasing visually. From their I mapped out my plan to hide the tabs until the user successfully logs in. Once they log in tabs will become visible until they hit the log out button. </t>
  </si>
  <si>
    <t xml:space="preserve">Finished updating the log in screen and added the JpasswordField to implement Astrix when inputing a password for both the main menu and employee classes. </t>
  </si>
  <si>
    <t xml:space="preserve">Spent half the week coordinating with the team on how we want to tackle these last few weeks and what software fixes we would like to focus on. It was decided that Ken would be the one writing and performing the test cases and reports on the software. Since Alfred and I programmed all of it, it would make sense for him to do so. We also tasked Ken with updating the wbs document. I was tasked with implementing changes to the employee and log in class as well as updating the SRS and our own time sheets. </t>
  </si>
  <si>
    <t>Project End Date: 2/29/25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</si>
</sst>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0">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40">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workbookViewId="0">
      <selection activeCell="G10" sqref="G10"/>
    </sheetView>
  </sheetViews>
  <sheetFormatPr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5703125" bestFit="1" customWidth="1"/>
  </cols>
  <sheetData>
    <row r="1" spans="1:5" ht="18.75" thickTop="1" x14ac:dyDescent="0.25">
      <c r="A1" s="25" t="s">
        <v>10</v>
      </c>
      <c r="B1" s="26"/>
      <c r="C1" s="26"/>
      <c r="D1" s="26"/>
      <c r="E1" s="27"/>
    </row>
    <row r="2" spans="1:5" x14ac:dyDescent="0.2">
      <c r="A2" s="28" t="s">
        <v>24</v>
      </c>
      <c r="B2" s="29"/>
      <c r="C2" s="29"/>
      <c r="D2" s="29"/>
      <c r="E2" s="30"/>
    </row>
    <row r="3" spans="1:5" x14ac:dyDescent="0.2">
      <c r="A3" s="28"/>
      <c r="B3" s="29"/>
      <c r="C3" s="29"/>
      <c r="D3" s="29"/>
      <c r="E3" s="30"/>
    </row>
    <row r="4" spans="1:5" ht="16.5" thickBot="1" x14ac:dyDescent="0.3">
      <c r="A4" s="22"/>
      <c r="B4" s="23"/>
      <c r="C4" s="23"/>
      <c r="D4" s="23"/>
      <c r="E4" s="24"/>
    </row>
    <row r="5" spans="1:5" s="6" customFormat="1" ht="15" thickTop="1" x14ac:dyDescent="0.2">
      <c r="A5" s="39" t="s">
        <v>18</v>
      </c>
      <c r="B5" s="34"/>
      <c r="C5" s="34"/>
      <c r="D5" s="34" t="s">
        <v>19</v>
      </c>
      <c r="E5" s="35"/>
    </row>
    <row r="6" spans="1:5" s="6" customFormat="1" ht="15" thickBot="1" x14ac:dyDescent="0.25">
      <c r="A6" s="38" t="s">
        <v>20</v>
      </c>
      <c r="B6" s="36"/>
      <c r="C6" s="36"/>
      <c r="D6" s="36" t="s">
        <v>50</v>
      </c>
      <c r="E6" s="37"/>
    </row>
    <row r="7" spans="1:5" ht="14.25" thickTop="1" thickBot="1" x14ac:dyDescent="0.25">
      <c r="A7" s="31"/>
      <c r="B7" s="32"/>
      <c r="C7" s="32"/>
      <c r="D7" s="32"/>
      <c r="E7" s="33"/>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v>0.30208333333333331</v>
      </c>
      <c r="E9" s="18" t="s">
        <v>11</v>
      </c>
    </row>
    <row r="10" spans="1:5" s="5" customFormat="1" ht="60" x14ac:dyDescent="0.25">
      <c r="A10" s="15">
        <v>45663</v>
      </c>
      <c r="B10" s="14">
        <v>0.41666666666666669</v>
      </c>
      <c r="C10" s="14">
        <v>0.45833333333333331</v>
      </c>
      <c r="D10" s="17">
        <v>4.1666666666666664E-2</v>
      </c>
      <c r="E10" s="11" t="s">
        <v>22</v>
      </c>
    </row>
    <row r="11" spans="1:5" s="5" customFormat="1" ht="105" x14ac:dyDescent="0.25">
      <c r="A11" s="15">
        <v>45665</v>
      </c>
      <c r="B11" s="14">
        <v>0.5</v>
      </c>
      <c r="C11" s="14">
        <v>0.625</v>
      </c>
      <c r="D11" s="17">
        <v>0.125</v>
      </c>
      <c r="E11" s="11" t="s">
        <v>21</v>
      </c>
    </row>
    <row r="12" spans="1:5" s="5" customFormat="1" ht="90" x14ac:dyDescent="0.25">
      <c r="A12" s="15">
        <v>45668</v>
      </c>
      <c r="B12" s="14">
        <v>0.97916666666666663</v>
      </c>
      <c r="C12" s="14">
        <v>0.11458333333333333</v>
      </c>
      <c r="D12" s="17">
        <v>0.13541666666666666</v>
      </c>
      <c r="E12" s="11" t="s">
        <v>23</v>
      </c>
    </row>
    <row r="13" spans="1:5" s="5" customFormat="1" ht="15" x14ac:dyDescent="0.25">
      <c r="A13" s="15"/>
      <c r="B13" s="14"/>
      <c r="C13" s="14"/>
      <c r="D13" s="17">
        <f t="shared" ref="D13:D46" si="0">(C13-B13)</f>
        <v>0</v>
      </c>
      <c r="E13" s="11"/>
    </row>
    <row r="14" spans="1:5" s="5" customFormat="1" ht="15" x14ac:dyDescent="0.25">
      <c r="A14" s="15"/>
      <c r="B14" s="14"/>
      <c r="C14" s="14"/>
      <c r="D14" s="17">
        <v>0.83333333333333337</v>
      </c>
      <c r="E14" s="19" t="s">
        <v>12</v>
      </c>
    </row>
    <row r="15" spans="1:5" s="5" customFormat="1" ht="225" x14ac:dyDescent="0.25">
      <c r="A15" s="15">
        <v>45670</v>
      </c>
      <c r="B15" s="14">
        <v>0.66666666666666663</v>
      </c>
      <c r="C15" s="14">
        <v>0.875</v>
      </c>
      <c r="D15" s="17">
        <v>0.20833333333333334</v>
      </c>
      <c r="E15" s="11" t="s">
        <v>29</v>
      </c>
    </row>
    <row r="16" spans="1:5" s="5" customFormat="1" ht="105" x14ac:dyDescent="0.25">
      <c r="A16" s="15">
        <v>45671</v>
      </c>
      <c r="B16" s="14">
        <v>0.75</v>
      </c>
      <c r="C16" s="14">
        <v>0.95833333333333337</v>
      </c>
      <c r="D16" s="17">
        <v>0.20833333333333334</v>
      </c>
      <c r="E16" s="11" t="s">
        <v>26</v>
      </c>
    </row>
    <row r="17" spans="1:5" s="5" customFormat="1" ht="105" x14ac:dyDescent="0.25">
      <c r="A17" s="15">
        <v>45672</v>
      </c>
      <c r="B17" s="14">
        <v>0.75</v>
      </c>
      <c r="C17" s="14">
        <v>0.95833333333333337</v>
      </c>
      <c r="D17" s="17">
        <v>0.20833333333333334</v>
      </c>
      <c r="E17" s="11" t="s">
        <v>27</v>
      </c>
    </row>
    <row r="18" spans="1:5" s="5" customFormat="1" ht="120" x14ac:dyDescent="0.25">
      <c r="A18" s="15">
        <v>45673</v>
      </c>
      <c r="B18" s="14">
        <v>0.79166666666666663</v>
      </c>
      <c r="C18" s="14" t="s">
        <v>28</v>
      </c>
      <c r="D18" s="17">
        <v>0.20833333333333334</v>
      </c>
      <c r="E18" s="11" t="s">
        <v>25</v>
      </c>
    </row>
    <row r="19" spans="1:5" s="5" customFormat="1" ht="15" x14ac:dyDescent="0.25">
      <c r="A19" s="15"/>
      <c r="B19" s="14"/>
      <c r="C19" s="14"/>
      <c r="D19" s="17">
        <v>0.83333333333333337</v>
      </c>
      <c r="E19" s="19" t="s">
        <v>13</v>
      </c>
    </row>
    <row r="20" spans="1:5" s="5" customFormat="1" ht="105" x14ac:dyDescent="0.25">
      <c r="A20" s="15">
        <v>45677</v>
      </c>
      <c r="B20" s="14">
        <v>0.5</v>
      </c>
      <c r="C20" s="14">
        <v>0.70833333333333337</v>
      </c>
      <c r="D20" s="17">
        <v>0.20833333333333334</v>
      </c>
      <c r="E20" s="11" t="s">
        <v>30</v>
      </c>
    </row>
    <row r="21" spans="1:5" s="5" customFormat="1" ht="105" x14ac:dyDescent="0.25">
      <c r="A21" s="15">
        <v>45679</v>
      </c>
      <c r="B21" s="14">
        <v>0.70833333333333337</v>
      </c>
      <c r="C21" s="14">
        <v>0.91666666666666663</v>
      </c>
      <c r="D21" s="17">
        <v>0.20833333333333334</v>
      </c>
      <c r="E21" s="11" t="s">
        <v>32</v>
      </c>
    </row>
    <row r="22" spans="1:5" s="5" customFormat="1" ht="75" x14ac:dyDescent="0.25">
      <c r="A22" s="15">
        <v>45680</v>
      </c>
      <c r="B22" s="14">
        <v>0.5</v>
      </c>
      <c r="C22" s="14">
        <v>0.70833333333333337</v>
      </c>
      <c r="D22" s="17">
        <v>0.20833333333333334</v>
      </c>
      <c r="E22" s="11" t="s">
        <v>33</v>
      </c>
    </row>
    <row r="23" spans="1:5" s="5" customFormat="1" ht="105" x14ac:dyDescent="0.25">
      <c r="A23" s="15">
        <v>45681</v>
      </c>
      <c r="B23" s="14">
        <v>0.58333333333333337</v>
      </c>
      <c r="C23" s="14">
        <v>0.79166666666666663</v>
      </c>
      <c r="D23" s="17">
        <v>0.20833333333333334</v>
      </c>
      <c r="E23" s="11" t="s">
        <v>31</v>
      </c>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v>0.70833333333333337</v>
      </c>
      <c r="E29" s="19" t="s">
        <v>17</v>
      </c>
    </row>
    <row r="30" spans="1:5" s="5" customFormat="1" ht="45" x14ac:dyDescent="0.25">
      <c r="A30" s="15">
        <v>45691</v>
      </c>
      <c r="B30" s="14">
        <v>0.54166666666666663</v>
      </c>
      <c r="C30" s="14">
        <v>0.70833333333333337</v>
      </c>
      <c r="D30" s="17">
        <f t="shared" si="0"/>
        <v>0.16666666666666674</v>
      </c>
      <c r="E30" s="11" t="s">
        <v>34</v>
      </c>
    </row>
    <row r="31" spans="1:5" s="5" customFormat="1" ht="60" x14ac:dyDescent="0.25">
      <c r="A31" s="15">
        <v>45692</v>
      </c>
      <c r="B31" s="14">
        <v>0.70833333333333337</v>
      </c>
      <c r="C31" s="14">
        <v>0.83333333333333337</v>
      </c>
      <c r="D31" s="17">
        <f t="shared" si="0"/>
        <v>0.125</v>
      </c>
      <c r="E31" s="11" t="s">
        <v>35</v>
      </c>
    </row>
    <row r="32" spans="1:5" s="5" customFormat="1" ht="75" x14ac:dyDescent="0.25">
      <c r="A32" s="15">
        <v>45693</v>
      </c>
      <c r="B32" s="14">
        <v>0.70833333333333337</v>
      </c>
      <c r="C32" s="14">
        <v>0.91666666666666663</v>
      </c>
      <c r="D32" s="17">
        <f t="shared" si="0"/>
        <v>0.20833333333333326</v>
      </c>
      <c r="E32" s="11" t="s">
        <v>36</v>
      </c>
    </row>
    <row r="33" spans="1:5" s="5" customFormat="1" ht="120" x14ac:dyDescent="0.25">
      <c r="A33" s="15">
        <v>45696</v>
      </c>
      <c r="B33" s="14">
        <v>0.70833333333333337</v>
      </c>
      <c r="C33" s="14">
        <v>0.91666666666666663</v>
      </c>
      <c r="D33" s="17">
        <f t="shared" si="0"/>
        <v>0.20833333333333326</v>
      </c>
      <c r="E33" s="11" t="s">
        <v>37</v>
      </c>
    </row>
    <row r="34" spans="1:5" s="5" customFormat="1" ht="15" x14ac:dyDescent="0.25">
      <c r="A34" s="15"/>
      <c r="B34" s="14"/>
      <c r="C34" s="14"/>
      <c r="D34" s="17">
        <v>0.625</v>
      </c>
      <c r="E34" s="19" t="s">
        <v>15</v>
      </c>
    </row>
    <row r="35" spans="1:5" s="5" customFormat="1" ht="75" x14ac:dyDescent="0.25">
      <c r="A35" s="15">
        <v>45698</v>
      </c>
      <c r="B35" s="14">
        <v>0.70833333333333337</v>
      </c>
      <c r="C35" s="14">
        <v>0.83333333333333337</v>
      </c>
      <c r="D35" s="17">
        <v>0.125</v>
      </c>
      <c r="E35" s="11" t="s">
        <v>38</v>
      </c>
    </row>
    <row r="36" spans="1:5" s="5" customFormat="1" ht="105" x14ac:dyDescent="0.25">
      <c r="A36" s="15">
        <v>45700</v>
      </c>
      <c r="B36" s="14">
        <v>0.70833333333333337</v>
      </c>
      <c r="C36" s="14">
        <v>0.91666666666666663</v>
      </c>
      <c r="D36" s="17">
        <v>0.20833333333333334</v>
      </c>
      <c r="E36" s="11" t="s">
        <v>39</v>
      </c>
    </row>
    <row r="37" spans="1:5" s="5" customFormat="1" ht="75" x14ac:dyDescent="0.25">
      <c r="A37" s="15">
        <v>45702</v>
      </c>
      <c r="B37" s="14">
        <v>0.5</v>
      </c>
      <c r="C37" s="14">
        <v>0.66666666666666663</v>
      </c>
      <c r="D37" s="17">
        <v>0.16666666666666666</v>
      </c>
      <c r="E37" s="11" t="s">
        <v>40</v>
      </c>
    </row>
    <row r="38" spans="1:5" s="5" customFormat="1" ht="120" x14ac:dyDescent="0.25">
      <c r="A38" s="15">
        <v>45703</v>
      </c>
      <c r="B38" s="14">
        <v>0.70833333333333337</v>
      </c>
      <c r="C38" s="14">
        <v>0.83333333333333337</v>
      </c>
      <c r="D38" s="17">
        <v>0.125</v>
      </c>
      <c r="E38" s="11" t="s">
        <v>41</v>
      </c>
    </row>
    <row r="39" spans="1:5" s="5" customFormat="1" ht="15" x14ac:dyDescent="0.25">
      <c r="A39" s="15"/>
      <c r="B39" s="14"/>
      <c r="C39" s="14"/>
      <c r="D39" s="17"/>
      <c r="E39" s="19" t="s">
        <v>42</v>
      </c>
    </row>
    <row r="40" spans="1:5" s="5" customFormat="1" ht="165" x14ac:dyDescent="0.25">
      <c r="A40" s="15">
        <v>45705</v>
      </c>
      <c r="B40" s="14"/>
      <c r="C40" s="14"/>
      <c r="D40" s="17">
        <v>0.41666666666666669</v>
      </c>
      <c r="E40" s="11" t="s">
        <v>49</v>
      </c>
    </row>
    <row r="41" spans="1:5" s="5" customFormat="1" ht="105" x14ac:dyDescent="0.25">
      <c r="A41" s="15">
        <v>45706</v>
      </c>
      <c r="B41" s="14">
        <v>0.70833333333333337</v>
      </c>
      <c r="C41" s="14">
        <v>0.91666666666666663</v>
      </c>
      <c r="D41" s="17">
        <v>0.20833333333333334</v>
      </c>
      <c r="E41" s="11" t="s">
        <v>45</v>
      </c>
    </row>
    <row r="42" spans="1:5" s="5" customFormat="1" ht="30" x14ac:dyDescent="0.25">
      <c r="A42" s="15">
        <v>45707</v>
      </c>
      <c r="B42" s="14">
        <v>0.75</v>
      </c>
      <c r="C42" s="14">
        <v>0.875</v>
      </c>
      <c r="D42" s="17">
        <v>0.125</v>
      </c>
      <c r="E42" s="11" t="s">
        <v>44</v>
      </c>
    </row>
    <row r="43" spans="1:5" s="5" customFormat="1" ht="75" x14ac:dyDescent="0.25">
      <c r="A43" s="15">
        <v>45708</v>
      </c>
      <c r="B43" s="14">
        <v>0.70833333333333337</v>
      </c>
      <c r="C43" s="14">
        <v>0.91666666666666663</v>
      </c>
      <c r="D43" s="17">
        <v>0.20833333333333334</v>
      </c>
      <c r="E43" s="11" t="s">
        <v>43</v>
      </c>
    </row>
    <row r="44" spans="1:5" s="5" customFormat="1" ht="75" x14ac:dyDescent="0.25">
      <c r="A44" s="15">
        <v>45711</v>
      </c>
      <c r="B44" s="14">
        <v>0.70833333333333337</v>
      </c>
      <c r="C44" s="14">
        <v>0.95833333333333337</v>
      </c>
      <c r="D44" s="17">
        <v>0.25</v>
      </c>
      <c r="E44" s="11" t="s">
        <v>47</v>
      </c>
    </row>
    <row r="45" spans="1:5" s="5" customFormat="1" ht="60" x14ac:dyDescent="0.25">
      <c r="A45" s="15">
        <v>45713</v>
      </c>
      <c r="B45" s="14">
        <v>0.70833333333333337</v>
      </c>
      <c r="C45" s="14">
        <v>0.91666666666666663</v>
      </c>
      <c r="D45" s="17">
        <v>0.20833333333333334</v>
      </c>
      <c r="E45" s="11" t="s">
        <v>48</v>
      </c>
    </row>
    <row r="46" spans="1:5" s="5" customFormat="1" ht="75.75" thickBot="1" x14ac:dyDescent="0.3">
      <c r="A46" s="16">
        <v>45716</v>
      </c>
      <c r="B46" s="14">
        <v>0.70833333333333337</v>
      </c>
      <c r="C46" s="14">
        <v>0.5</v>
      </c>
      <c r="D46" s="17">
        <v>0.29166666666666669</v>
      </c>
      <c r="E46" s="12" t="s">
        <v>46</v>
      </c>
    </row>
    <row r="47" spans="1:5" ht="19.5" thickTop="1" thickBot="1" x14ac:dyDescent="0.3">
      <c r="A47" s="20" t="s">
        <v>9</v>
      </c>
      <c r="B47" s="21"/>
      <c r="C47" s="21"/>
      <c r="D47" s="7" t="str">
        <f>TEXT(SUM(D9:D46), "d:h:mm")</f>
        <v>8:7:30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39" orientation="portrait" horizontalDpi="300" verticalDpi="300" r:id="rId1"/>
  <headerFooter alignWithMargins="0">
    <oddFooter xml:space="preserve">&amp;C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5703125" bestFit="1" customWidth="1"/>
  </cols>
  <sheetData>
    <row r="1" spans="1:5" ht="18.75" thickTop="1" x14ac:dyDescent="0.25">
      <c r="A1" s="25" t="s">
        <v>10</v>
      </c>
      <c r="B1" s="26"/>
      <c r="C1" s="26"/>
      <c r="D1" s="26"/>
      <c r="E1" s="27"/>
    </row>
    <row r="2" spans="1:5" x14ac:dyDescent="0.2">
      <c r="A2" s="28" t="s">
        <v>6</v>
      </c>
      <c r="B2" s="29"/>
      <c r="C2" s="29"/>
      <c r="D2" s="29"/>
      <c r="E2" s="30"/>
    </row>
    <row r="3" spans="1:5" x14ac:dyDescent="0.2">
      <c r="A3" s="28"/>
      <c r="B3" s="29"/>
      <c r="C3" s="29"/>
      <c r="D3" s="29"/>
      <c r="E3" s="30"/>
    </row>
    <row r="4" spans="1:5" ht="16.5" thickBot="1" x14ac:dyDescent="0.3">
      <c r="A4" s="22"/>
      <c r="B4" s="23"/>
      <c r="C4" s="23"/>
      <c r="D4" s="23"/>
      <c r="E4" s="24"/>
    </row>
    <row r="5" spans="1:5" s="6" customFormat="1" ht="15" thickTop="1" x14ac:dyDescent="0.2">
      <c r="A5" s="39" t="s">
        <v>7</v>
      </c>
      <c r="B5" s="34"/>
      <c r="C5" s="34"/>
      <c r="D5" s="34" t="s">
        <v>4</v>
      </c>
      <c r="E5" s="35"/>
    </row>
    <row r="6" spans="1:5" s="6" customFormat="1" ht="15" thickBot="1" x14ac:dyDescent="0.25">
      <c r="A6" s="38" t="s">
        <v>8</v>
      </c>
      <c r="B6" s="36"/>
      <c r="C6" s="36"/>
      <c r="D6" s="36" t="s">
        <v>5</v>
      </c>
      <c r="E6" s="37"/>
    </row>
    <row r="7" spans="1:5" ht="14.25" thickTop="1" thickBot="1" x14ac:dyDescent="0.25">
      <c r="A7" s="31"/>
      <c r="B7" s="32"/>
      <c r="C7" s="32"/>
      <c r="D7" s="32"/>
      <c r="E7" s="33"/>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0" t="s">
        <v>9</v>
      </c>
      <c r="B47" s="21"/>
      <c r="C47" s="21"/>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8" orientation="portrait" horizontalDpi="300" verticalDpi="300" r:id="rId1"/>
  <headerFooter alignWithMargins="0">
    <oddFooter xml:space="preserve">&amp;C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5703125" bestFit="1" customWidth="1"/>
  </cols>
  <sheetData>
    <row r="1" spans="1:5" ht="18.75" thickTop="1" x14ac:dyDescent="0.25">
      <c r="A1" s="25" t="s">
        <v>10</v>
      </c>
      <c r="B1" s="26"/>
      <c r="C1" s="26"/>
      <c r="D1" s="26"/>
      <c r="E1" s="27"/>
    </row>
    <row r="2" spans="1:5" x14ac:dyDescent="0.2">
      <c r="A2" s="28" t="s">
        <v>6</v>
      </c>
      <c r="B2" s="29"/>
      <c r="C2" s="29"/>
      <c r="D2" s="29"/>
      <c r="E2" s="30"/>
    </row>
    <row r="3" spans="1:5" x14ac:dyDescent="0.2">
      <c r="A3" s="28"/>
      <c r="B3" s="29"/>
      <c r="C3" s="29"/>
      <c r="D3" s="29"/>
      <c r="E3" s="30"/>
    </row>
    <row r="4" spans="1:5" ht="16.5" thickBot="1" x14ac:dyDescent="0.3">
      <c r="A4" s="22"/>
      <c r="B4" s="23"/>
      <c r="C4" s="23"/>
      <c r="D4" s="23"/>
      <c r="E4" s="24"/>
    </row>
    <row r="5" spans="1:5" s="6" customFormat="1" ht="15" thickTop="1" x14ac:dyDescent="0.2">
      <c r="A5" s="39" t="s">
        <v>7</v>
      </c>
      <c r="B5" s="34"/>
      <c r="C5" s="34"/>
      <c r="D5" s="34" t="s">
        <v>4</v>
      </c>
      <c r="E5" s="35"/>
    </row>
    <row r="6" spans="1:5" s="6" customFormat="1" ht="15" thickBot="1" x14ac:dyDescent="0.25">
      <c r="A6" s="38" t="s">
        <v>8</v>
      </c>
      <c r="B6" s="36"/>
      <c r="C6" s="36"/>
      <c r="D6" s="36" t="s">
        <v>5</v>
      </c>
      <c r="E6" s="37"/>
    </row>
    <row r="7" spans="1:5" ht="14.25" thickTop="1" thickBot="1" x14ac:dyDescent="0.25">
      <c r="A7" s="31"/>
      <c r="B7" s="32"/>
      <c r="C7" s="32"/>
      <c r="D7" s="32"/>
      <c r="E7" s="33"/>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0" t="s">
        <v>9</v>
      </c>
      <c r="B47" s="21"/>
      <c r="C47" s="21"/>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8" orientation="portrait" horizontalDpi="300" verticalDpi="300" r:id="rId1"/>
  <headerFooter alignWithMargins="0">
    <oddFooter xml:space="preserve">&amp;C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defaultRowHeight="12.75" x14ac:dyDescent="0.2"/>
  <cols>
    <col min="1" max="1" width="11" bestFit="1" customWidth="1"/>
    <col min="2" max="2" width="18.7109375" style="1" customWidth="1"/>
    <col min="3" max="3" width="15.140625" style="1" customWidth="1"/>
    <col min="4" max="4" width="17" style="2" customWidth="1"/>
    <col min="5" max="5" width="47.42578125" customWidth="1"/>
    <col min="6" max="6" width="27.140625" bestFit="1" customWidth="1"/>
    <col min="7" max="7" width="21.5703125" bestFit="1" customWidth="1"/>
  </cols>
  <sheetData>
    <row r="1" spans="1:5" ht="18.75" thickTop="1" x14ac:dyDescent="0.25">
      <c r="A1" s="25" t="s">
        <v>10</v>
      </c>
      <c r="B1" s="26"/>
      <c r="C1" s="26"/>
      <c r="D1" s="26"/>
      <c r="E1" s="27"/>
    </row>
    <row r="2" spans="1:5" x14ac:dyDescent="0.2">
      <c r="A2" s="28" t="s">
        <v>6</v>
      </c>
      <c r="B2" s="29"/>
      <c r="C2" s="29"/>
      <c r="D2" s="29"/>
      <c r="E2" s="30"/>
    </row>
    <row r="3" spans="1:5" x14ac:dyDescent="0.2">
      <c r="A3" s="28"/>
      <c r="B3" s="29"/>
      <c r="C3" s="29"/>
      <c r="D3" s="29"/>
      <c r="E3" s="30"/>
    </row>
    <row r="4" spans="1:5" ht="16.5" thickBot="1" x14ac:dyDescent="0.3">
      <c r="A4" s="22"/>
      <c r="B4" s="23"/>
      <c r="C4" s="23"/>
      <c r="D4" s="23"/>
      <c r="E4" s="24"/>
    </row>
    <row r="5" spans="1:5" s="6" customFormat="1" ht="15" thickTop="1" x14ac:dyDescent="0.2">
      <c r="A5" s="39" t="s">
        <v>7</v>
      </c>
      <c r="B5" s="34"/>
      <c r="C5" s="34"/>
      <c r="D5" s="34" t="s">
        <v>4</v>
      </c>
      <c r="E5" s="35"/>
    </row>
    <row r="6" spans="1:5" s="6" customFormat="1" ht="15" thickBot="1" x14ac:dyDescent="0.25">
      <c r="A6" s="38" t="s">
        <v>8</v>
      </c>
      <c r="B6" s="36"/>
      <c r="C6" s="36"/>
      <c r="D6" s="36" t="s">
        <v>5</v>
      </c>
      <c r="E6" s="37"/>
    </row>
    <row r="7" spans="1:5" ht="14.25" thickTop="1" thickBot="1" x14ac:dyDescent="0.25">
      <c r="A7" s="31"/>
      <c r="B7" s="32"/>
      <c r="C7" s="32"/>
      <c r="D7" s="32"/>
      <c r="E7" s="33"/>
    </row>
    <row r="8" spans="1:5" s="4" customFormat="1" ht="15.75" thickTop="1" thickBot="1" x14ac:dyDescent="0.25">
      <c r="A8" s="8" t="s">
        <v>0</v>
      </c>
      <c r="B8" s="9" t="s">
        <v>1</v>
      </c>
      <c r="C8" s="9" t="s">
        <v>3</v>
      </c>
      <c r="D8" s="9" t="s">
        <v>2</v>
      </c>
      <c r="E8" s="10" t="s">
        <v>16</v>
      </c>
    </row>
    <row r="9" spans="1:5" s="5" customFormat="1" ht="15.75" thickTop="1" x14ac:dyDescent="0.25">
      <c r="A9" s="13"/>
      <c r="B9" s="14"/>
      <c r="C9" s="14"/>
      <c r="D9" s="17">
        <f>(C9-B9)</f>
        <v>0</v>
      </c>
      <c r="E9" s="18" t="s">
        <v>11</v>
      </c>
    </row>
    <row r="10" spans="1:5" s="5" customFormat="1" ht="15" x14ac:dyDescent="0.25">
      <c r="A10" s="15"/>
      <c r="B10" s="14"/>
      <c r="C10" s="14"/>
      <c r="D10" s="17">
        <f t="shared" ref="D10:D46" si="0">(C10-B10)</f>
        <v>0</v>
      </c>
      <c r="E10" s="11"/>
    </row>
    <row r="11" spans="1:5" s="5" customFormat="1" ht="15" x14ac:dyDescent="0.25">
      <c r="A11" s="15"/>
      <c r="B11" s="14"/>
      <c r="C11" s="14"/>
      <c r="D11" s="17">
        <f t="shared" si="0"/>
        <v>0</v>
      </c>
      <c r="E11" s="11"/>
    </row>
    <row r="12" spans="1:5" s="5" customFormat="1" ht="15" x14ac:dyDescent="0.25">
      <c r="A12" s="15"/>
      <c r="B12" s="14"/>
      <c r="C12" s="14"/>
      <c r="D12" s="17">
        <f t="shared" si="0"/>
        <v>0</v>
      </c>
      <c r="E12" s="11"/>
    </row>
    <row r="13" spans="1:5" s="5" customFormat="1" ht="15" x14ac:dyDescent="0.25">
      <c r="A13" s="15"/>
      <c r="B13" s="14"/>
      <c r="C13" s="14"/>
      <c r="D13" s="17">
        <f t="shared" si="0"/>
        <v>0</v>
      </c>
      <c r="E13" s="11"/>
    </row>
    <row r="14" spans="1:5" s="5" customFormat="1" ht="15" x14ac:dyDescent="0.25">
      <c r="A14" s="15"/>
      <c r="B14" s="14"/>
      <c r="C14" s="14"/>
      <c r="D14" s="17">
        <f t="shared" si="0"/>
        <v>0</v>
      </c>
      <c r="E14" s="19" t="s">
        <v>12</v>
      </c>
    </row>
    <row r="15" spans="1:5" s="5" customFormat="1" ht="15" x14ac:dyDescent="0.25">
      <c r="A15" s="15"/>
      <c r="B15" s="14"/>
      <c r="C15" s="14"/>
      <c r="D15" s="17">
        <f t="shared" si="0"/>
        <v>0</v>
      </c>
      <c r="E15" s="11"/>
    </row>
    <row r="16" spans="1:5" s="5" customFormat="1" ht="15" x14ac:dyDescent="0.25">
      <c r="A16" s="15"/>
      <c r="B16" s="14"/>
      <c r="C16" s="14"/>
      <c r="D16" s="17">
        <f t="shared" si="0"/>
        <v>0</v>
      </c>
      <c r="E16" s="11"/>
    </row>
    <row r="17" spans="1:5" s="5" customFormat="1" ht="15" x14ac:dyDescent="0.25">
      <c r="A17" s="15"/>
      <c r="B17" s="14"/>
      <c r="C17" s="14"/>
      <c r="D17" s="17">
        <f t="shared" si="0"/>
        <v>0</v>
      </c>
      <c r="E17" s="11"/>
    </row>
    <row r="18" spans="1:5" s="5" customFormat="1" ht="15" x14ac:dyDescent="0.25">
      <c r="A18" s="15"/>
      <c r="B18" s="14"/>
      <c r="C18" s="14"/>
      <c r="D18" s="17">
        <f t="shared" si="0"/>
        <v>0</v>
      </c>
      <c r="E18" s="11"/>
    </row>
    <row r="19" spans="1:5" s="5" customFormat="1" ht="15" x14ac:dyDescent="0.25">
      <c r="A19" s="15"/>
      <c r="B19" s="14"/>
      <c r="C19" s="14"/>
      <c r="D19" s="17">
        <f t="shared" si="0"/>
        <v>0</v>
      </c>
      <c r="E19" s="19" t="s">
        <v>13</v>
      </c>
    </row>
    <row r="20" spans="1:5" s="5" customFormat="1" ht="15" x14ac:dyDescent="0.25">
      <c r="A20" s="15"/>
      <c r="B20" s="14"/>
      <c r="C20" s="14"/>
      <c r="D20" s="17">
        <f t="shared" si="0"/>
        <v>0</v>
      </c>
      <c r="E20" s="19"/>
    </row>
    <row r="21" spans="1:5" s="5" customFormat="1" ht="15" x14ac:dyDescent="0.25">
      <c r="A21" s="15"/>
      <c r="B21" s="14"/>
      <c r="C21" s="14"/>
      <c r="D21" s="17">
        <f t="shared" si="0"/>
        <v>0</v>
      </c>
      <c r="E21" s="11"/>
    </row>
    <row r="22" spans="1:5" s="5" customFormat="1" ht="15" x14ac:dyDescent="0.25">
      <c r="A22" s="15"/>
      <c r="B22" s="14"/>
      <c r="C22" s="14"/>
      <c r="D22" s="17">
        <f t="shared" si="0"/>
        <v>0</v>
      </c>
      <c r="E22" s="11"/>
    </row>
    <row r="23" spans="1:5" s="5" customFormat="1" ht="15" x14ac:dyDescent="0.25">
      <c r="A23" s="15"/>
      <c r="B23" s="14"/>
      <c r="C23" s="14"/>
      <c r="D23" s="17">
        <f t="shared" si="0"/>
        <v>0</v>
      </c>
      <c r="E23" s="11"/>
    </row>
    <row r="24" spans="1:5" s="5" customFormat="1" ht="15" x14ac:dyDescent="0.25">
      <c r="A24" s="15"/>
      <c r="B24" s="14"/>
      <c r="C24" s="14"/>
      <c r="D24" s="17">
        <f t="shared" si="0"/>
        <v>0</v>
      </c>
      <c r="E24" s="19" t="s">
        <v>14</v>
      </c>
    </row>
    <row r="25" spans="1:5" s="5" customFormat="1" ht="15" x14ac:dyDescent="0.25">
      <c r="A25" s="15"/>
      <c r="B25" s="14"/>
      <c r="C25" s="14"/>
      <c r="D25" s="17">
        <f t="shared" si="0"/>
        <v>0</v>
      </c>
      <c r="E25" s="11"/>
    </row>
    <row r="26" spans="1:5" s="5" customFormat="1" ht="15" x14ac:dyDescent="0.25">
      <c r="A26" s="15"/>
      <c r="B26" s="14"/>
      <c r="C26" s="14"/>
      <c r="D26" s="17">
        <f t="shared" si="0"/>
        <v>0</v>
      </c>
      <c r="E26" s="11"/>
    </row>
    <row r="27" spans="1:5" s="5" customFormat="1" ht="15" x14ac:dyDescent="0.25">
      <c r="A27" s="15"/>
      <c r="B27" s="14"/>
      <c r="C27" s="14"/>
      <c r="D27" s="17">
        <f t="shared" si="0"/>
        <v>0</v>
      </c>
      <c r="E27" s="11"/>
    </row>
    <row r="28" spans="1:5" s="5" customFormat="1" ht="15" x14ac:dyDescent="0.25">
      <c r="A28" s="15"/>
      <c r="B28" s="14"/>
      <c r="C28" s="14"/>
      <c r="D28" s="17">
        <f t="shared" si="0"/>
        <v>0</v>
      </c>
      <c r="E28" s="11"/>
    </row>
    <row r="29" spans="1:5" s="5" customFormat="1" ht="15" x14ac:dyDescent="0.25">
      <c r="A29" s="15"/>
      <c r="B29" s="14"/>
      <c r="C29" s="14"/>
      <c r="D29" s="17">
        <f t="shared" si="0"/>
        <v>0</v>
      </c>
      <c r="E29" s="19" t="s">
        <v>17</v>
      </c>
    </row>
    <row r="30" spans="1:5" s="5" customFormat="1" ht="15" x14ac:dyDescent="0.25">
      <c r="A30" s="15"/>
      <c r="B30" s="14"/>
      <c r="C30" s="14"/>
      <c r="D30" s="17">
        <f t="shared" si="0"/>
        <v>0</v>
      </c>
      <c r="E30" s="11"/>
    </row>
    <row r="31" spans="1:5" s="5" customFormat="1" ht="15" x14ac:dyDescent="0.25">
      <c r="A31" s="15"/>
      <c r="B31" s="14"/>
      <c r="C31" s="14"/>
      <c r="D31" s="17">
        <f t="shared" si="0"/>
        <v>0</v>
      </c>
      <c r="E31" s="11"/>
    </row>
    <row r="32" spans="1:5" s="5" customFormat="1" ht="15" x14ac:dyDescent="0.25">
      <c r="A32" s="15"/>
      <c r="B32" s="14"/>
      <c r="C32" s="14"/>
      <c r="D32" s="17">
        <f t="shared" si="0"/>
        <v>0</v>
      </c>
      <c r="E32" s="11"/>
    </row>
    <row r="33" spans="1:5" s="5" customFormat="1" ht="15" x14ac:dyDescent="0.25">
      <c r="A33" s="15"/>
      <c r="B33" s="14"/>
      <c r="C33" s="14"/>
      <c r="D33" s="17">
        <f t="shared" si="0"/>
        <v>0</v>
      </c>
      <c r="E33" s="11"/>
    </row>
    <row r="34" spans="1:5" s="5" customFormat="1" ht="15" x14ac:dyDescent="0.25">
      <c r="A34" s="15"/>
      <c r="B34" s="14"/>
      <c r="C34" s="14"/>
      <c r="D34" s="17">
        <f t="shared" si="0"/>
        <v>0</v>
      </c>
      <c r="E34" s="19" t="s">
        <v>15</v>
      </c>
    </row>
    <row r="35" spans="1:5" s="5" customFormat="1" ht="15" x14ac:dyDescent="0.25">
      <c r="A35" s="15"/>
      <c r="B35" s="14"/>
      <c r="C35" s="14"/>
      <c r="D35" s="17">
        <f t="shared" si="0"/>
        <v>0</v>
      </c>
      <c r="E35" s="11"/>
    </row>
    <row r="36" spans="1:5" s="5" customFormat="1" ht="15" x14ac:dyDescent="0.25">
      <c r="A36" s="15"/>
      <c r="B36" s="14"/>
      <c r="C36" s="14"/>
      <c r="D36" s="17">
        <f t="shared" si="0"/>
        <v>0</v>
      </c>
      <c r="E36" s="11"/>
    </row>
    <row r="37" spans="1:5" s="5" customFormat="1" ht="15" x14ac:dyDescent="0.25">
      <c r="A37" s="15"/>
      <c r="B37" s="14"/>
      <c r="C37" s="14"/>
      <c r="D37" s="17">
        <f t="shared" si="0"/>
        <v>0</v>
      </c>
      <c r="E37" s="11"/>
    </row>
    <row r="38" spans="1:5" s="5" customFormat="1" ht="15" x14ac:dyDescent="0.25">
      <c r="A38" s="15"/>
      <c r="B38" s="14"/>
      <c r="C38" s="14"/>
      <c r="D38" s="17">
        <f t="shared" si="0"/>
        <v>0</v>
      </c>
      <c r="E38" s="11"/>
    </row>
    <row r="39" spans="1:5" s="5" customFormat="1" ht="15" x14ac:dyDescent="0.25">
      <c r="A39" s="15"/>
      <c r="B39" s="14"/>
      <c r="C39" s="14"/>
      <c r="D39" s="17">
        <f t="shared" si="0"/>
        <v>0</v>
      </c>
      <c r="E39" s="19"/>
    </row>
    <row r="40" spans="1:5" s="5" customFormat="1" ht="15" x14ac:dyDescent="0.25">
      <c r="A40" s="15"/>
      <c r="B40" s="14"/>
      <c r="C40" s="14"/>
      <c r="D40" s="17">
        <f t="shared" si="0"/>
        <v>0</v>
      </c>
      <c r="E40" s="11"/>
    </row>
    <row r="41" spans="1:5" s="5" customFormat="1" ht="15" x14ac:dyDescent="0.25">
      <c r="A41" s="15"/>
      <c r="B41" s="14"/>
      <c r="C41" s="14"/>
      <c r="D41" s="17">
        <f t="shared" si="0"/>
        <v>0</v>
      </c>
      <c r="E41" s="11"/>
    </row>
    <row r="42" spans="1:5" s="5" customFormat="1" ht="15" x14ac:dyDescent="0.25">
      <c r="A42" s="15"/>
      <c r="B42" s="14"/>
      <c r="C42" s="14"/>
      <c r="D42" s="17">
        <f t="shared" si="0"/>
        <v>0</v>
      </c>
      <c r="E42" s="11"/>
    </row>
    <row r="43" spans="1:5" s="5" customFormat="1" ht="15" x14ac:dyDescent="0.25">
      <c r="A43" s="15"/>
      <c r="B43" s="14"/>
      <c r="C43" s="14"/>
      <c r="D43" s="17">
        <f t="shared" si="0"/>
        <v>0</v>
      </c>
      <c r="E43" s="11"/>
    </row>
    <row r="44" spans="1:5" s="5" customFormat="1" ht="15" x14ac:dyDescent="0.25">
      <c r="A44" s="15"/>
      <c r="B44" s="14"/>
      <c r="C44" s="14"/>
      <c r="D44" s="17">
        <f t="shared" si="0"/>
        <v>0</v>
      </c>
      <c r="E44" s="11"/>
    </row>
    <row r="45" spans="1:5" s="5" customFormat="1" ht="15" x14ac:dyDescent="0.25">
      <c r="A45" s="15"/>
      <c r="B45" s="14"/>
      <c r="C45" s="14"/>
      <c r="D45" s="17">
        <f t="shared" si="0"/>
        <v>0</v>
      </c>
      <c r="E45" s="11"/>
    </row>
    <row r="46" spans="1:5" s="5" customFormat="1" ht="15.75" thickBot="1" x14ac:dyDescent="0.3">
      <c r="A46" s="16"/>
      <c r="B46" s="14"/>
      <c r="C46" s="14"/>
      <c r="D46" s="17">
        <f t="shared" si="0"/>
        <v>0</v>
      </c>
      <c r="E46" s="12"/>
    </row>
    <row r="47" spans="1:5" ht="19.5" thickTop="1" thickBot="1" x14ac:dyDescent="0.3">
      <c r="A47" s="20" t="s">
        <v>9</v>
      </c>
      <c r="B47" s="21"/>
      <c r="C47" s="21"/>
      <c r="D47" s="7" t="str">
        <f>TEXT(SUM(D9:D46), "d:h:mm")</f>
        <v>0:0:00</v>
      </c>
      <c r="E47" s="3"/>
    </row>
    <row r="48" spans="1:5" ht="13.5" thickTop="1" x14ac:dyDescent="0.2"/>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83" orientation="portrait" horizontalDpi="300" verticalDpi="300" r:id="rId1"/>
  <headerFooter alignWithMargins="0">
    <oddFooter xml:space="preserve">&amp;C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Adams, Shelton</cp:lastModifiedBy>
  <cp:lastPrinted>2006-02-11T19:56:19Z</cp:lastPrinted>
  <dcterms:created xsi:type="dcterms:W3CDTF">2005-10-31T23:23:11Z</dcterms:created>
  <dcterms:modified xsi:type="dcterms:W3CDTF">2025-03-01T04:12:47Z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e994fe32-a489-441f-823a-361029d4fed0</vt:lpwstr>
  </property>
  <property fmtid="{D5CDD505-2E9C-101B-9397-08002B2CF9AE}" pid="3" name="RaymondClassification">
    <vt:lpwstr>Public</vt:lpwstr>
  </property>
  <property fmtid="{D5CDD505-2E9C-101B-9397-08002B2CF9AE}" pid="4" name="Footer">
    <vt:lpwstr>No</vt:lpwstr>
  </property>
</Properties>
</file>