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ackup\桌面\课题\海地-倒塌数据论文\海底数据——上传Github\"/>
    </mc:Choice>
  </mc:AlternateContent>
  <xr:revisionPtr revIDLastSave="0" documentId="13_ncr:1_{8D1FFE6D-939D-4807-97CB-7DD8994F76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8" i="1" l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<sst xmlns="http://schemas.openxmlformats.org/spreadsheetml/2006/main" count="13" uniqueCount="13">
  <si>
    <t>Building ID</t>
    <phoneticPr fontId="2" type="noConversion"/>
  </si>
  <si>
    <t>Length</t>
    <phoneticPr fontId="2" type="noConversion"/>
  </si>
  <si>
    <t>Width</t>
    <phoneticPr fontId="2" type="noConversion"/>
  </si>
  <si>
    <t>Shadow</t>
    <phoneticPr fontId="2" type="noConversion"/>
  </si>
  <si>
    <t>Height</t>
    <phoneticPr fontId="2" type="noConversion"/>
  </si>
  <si>
    <t>Debris Width 1</t>
    <phoneticPr fontId="2" type="noConversion"/>
  </si>
  <si>
    <t>Debris Length 1</t>
    <phoneticPr fontId="2" type="noConversion"/>
  </si>
  <si>
    <t>Debris Width 2</t>
    <phoneticPr fontId="2" type="noConversion"/>
  </si>
  <si>
    <t>Debris Length 2</t>
    <phoneticPr fontId="2" type="noConversion"/>
  </si>
  <si>
    <t>Debris width 1 and debris length 1 denote debris measurements on the building’s long side.</t>
    <phoneticPr fontId="1" type="noConversion"/>
  </si>
  <si>
    <t>Debris width 2 and debris length 2 denote debris measurements on the building’s short side.</t>
    <phoneticPr fontId="1" type="noConversion"/>
  </si>
  <si>
    <t>Blanks denote unilateral collapse of the building.</t>
  </si>
  <si>
    <t>Illustration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</si>
</sst>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activeCell="J1" sqref="J1"/>
    </sheetView>
  </sheetViews>
  <sheetFormatPr defaultRowHeight="14.25" x14ac:dyDescent="0.2"/>
  <cols>
    <col min="10" max="10" width="17.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</row>
    <row r="2" spans="1:10" x14ac:dyDescent="0.2">
      <c r="A2" s="1">
        <v>1</v>
      </c>
      <c r="B2" s="1">
        <v>201</v>
      </c>
      <c r="C2" s="1">
        <v>11.5</v>
      </c>
      <c r="D2" s="1">
        <v>5.81</v>
      </c>
      <c r="E2" s="2">
        <f>D2/(COS(66.92+90+108.02)/TAN(66.92))</f>
        <v>16.104097354167415</v>
      </c>
      <c r="F2" s="1">
        <v>3.62</v>
      </c>
      <c r="G2" s="1">
        <v>179</v>
      </c>
      <c r="H2" s="1"/>
      <c r="I2" s="1"/>
      <c r="J2" t="s">
        <v>9</v>
      </c>
    </row>
    <row r="3" spans="1:10" x14ac:dyDescent="0.2">
      <c r="A3" s="1">
        <v>2</v>
      </c>
      <c r="B3" s="1">
        <v>89.4</v>
      </c>
      <c r="C3" s="1">
        <v>48.9</v>
      </c>
      <c r="D3" s="1">
        <v>5.0999999999999996</v>
      </c>
      <c r="E3" s="2">
        <f t="shared" ref="E3:E66" si="0">D3/(COS(66.92+90+108.02)/TAN(66.92))</f>
        <v>14.136126765276044</v>
      </c>
      <c r="F3" s="1">
        <v>1.79</v>
      </c>
      <c r="G3" s="1">
        <v>88</v>
      </c>
      <c r="H3" s="1"/>
      <c r="I3" s="1"/>
      <c r="J3" t="s">
        <v>10</v>
      </c>
    </row>
    <row r="4" spans="1:10" x14ac:dyDescent="0.2">
      <c r="A4" s="1">
        <v>4</v>
      </c>
      <c r="B4" s="1">
        <v>25.4</v>
      </c>
      <c r="C4" s="1">
        <v>11</v>
      </c>
      <c r="D4" s="1">
        <v>5.51</v>
      </c>
      <c r="E4" s="2">
        <f t="shared" si="0"/>
        <v>15.272560485621765</v>
      </c>
      <c r="F4" s="1">
        <v>9.43</v>
      </c>
      <c r="G4" s="1">
        <v>24.5</v>
      </c>
      <c r="H4" s="1"/>
      <c r="I4" s="1"/>
      <c r="J4" t="s">
        <v>11</v>
      </c>
    </row>
    <row r="5" spans="1:10" x14ac:dyDescent="0.2">
      <c r="A5" s="1">
        <v>9</v>
      </c>
      <c r="B5" s="1">
        <v>19.2</v>
      </c>
      <c r="C5" s="1">
        <v>10.199999999999999</v>
      </c>
      <c r="D5" s="1">
        <v>3.65</v>
      </c>
      <c r="E5" s="2">
        <f t="shared" si="0"/>
        <v>10.117031900638738</v>
      </c>
      <c r="F5" s="1">
        <v>2.91</v>
      </c>
      <c r="G5" s="1">
        <v>16.899999999999999</v>
      </c>
      <c r="H5" s="1">
        <v>3.15</v>
      </c>
      <c r="I5" s="1">
        <v>8.26</v>
      </c>
    </row>
    <row r="6" spans="1:10" x14ac:dyDescent="0.2">
      <c r="A6" s="1">
        <v>13</v>
      </c>
      <c r="B6" s="1">
        <v>18.100000000000001</v>
      </c>
      <c r="C6" s="1">
        <v>17.3</v>
      </c>
      <c r="D6" s="1">
        <v>4.3600000000000003</v>
      </c>
      <c r="E6" s="2">
        <f t="shared" si="0"/>
        <v>12.08500248953011</v>
      </c>
      <c r="F6" s="1">
        <v>1</v>
      </c>
      <c r="G6" s="1">
        <v>20</v>
      </c>
      <c r="H6" s="1"/>
      <c r="I6" s="1"/>
    </row>
    <row r="7" spans="1:10" x14ac:dyDescent="0.2">
      <c r="A7" s="1">
        <v>19</v>
      </c>
      <c r="B7" s="1">
        <v>15.5</v>
      </c>
      <c r="C7" s="1">
        <v>8.57</v>
      </c>
      <c r="D7" s="1">
        <v>3.17</v>
      </c>
      <c r="E7" s="2">
        <f t="shared" si="0"/>
        <v>8.7865729109656971</v>
      </c>
      <c r="F7" s="1">
        <v>6.52</v>
      </c>
      <c r="G7" s="1">
        <v>22.2</v>
      </c>
      <c r="H7" s="1"/>
      <c r="I7" s="1"/>
    </row>
    <row r="8" spans="1:10" x14ac:dyDescent="0.2">
      <c r="A8" s="1">
        <v>21</v>
      </c>
      <c r="B8" s="1">
        <v>23.7</v>
      </c>
      <c r="C8" s="1">
        <v>12.8</v>
      </c>
      <c r="D8" s="1">
        <v>8.42</v>
      </c>
      <c r="E8" s="2">
        <f t="shared" si="0"/>
        <v>23.338468110514569</v>
      </c>
      <c r="F8" s="1"/>
      <c r="G8" s="1"/>
      <c r="H8" s="1">
        <v>11.3</v>
      </c>
      <c r="I8" s="1">
        <v>18</v>
      </c>
    </row>
    <row r="9" spans="1:10" x14ac:dyDescent="0.2">
      <c r="A9" s="1">
        <v>25</v>
      </c>
      <c r="B9" s="1">
        <v>35.200000000000003</v>
      </c>
      <c r="C9" s="1">
        <v>12.5</v>
      </c>
      <c r="D9" s="1">
        <v>2.2999999999999998</v>
      </c>
      <c r="E9" s="2">
        <f t="shared" si="0"/>
        <v>6.3751159921833134</v>
      </c>
      <c r="F9" s="1">
        <v>5.55</v>
      </c>
      <c r="G9" s="1">
        <v>34.9</v>
      </c>
      <c r="H9" s="1"/>
      <c r="I9" s="1"/>
    </row>
    <row r="10" spans="1:10" x14ac:dyDescent="0.2">
      <c r="A10" s="1">
        <v>26</v>
      </c>
      <c r="B10" s="1">
        <v>12.5</v>
      </c>
      <c r="C10" s="1">
        <v>8.8800000000000008</v>
      </c>
      <c r="D10" s="1">
        <v>3.8</v>
      </c>
      <c r="E10" s="2">
        <f t="shared" si="0"/>
        <v>10.532800334911562</v>
      </c>
      <c r="F10" s="1">
        <v>4.59</v>
      </c>
      <c r="G10" s="1">
        <v>15.5</v>
      </c>
      <c r="H10" s="1">
        <v>3</v>
      </c>
      <c r="I10" s="1">
        <v>10.9</v>
      </c>
    </row>
    <row r="11" spans="1:10" x14ac:dyDescent="0.2">
      <c r="A11" s="1">
        <v>27</v>
      </c>
      <c r="B11" s="1">
        <v>19.899999999999999</v>
      </c>
      <c r="C11" s="1">
        <v>6.38</v>
      </c>
      <c r="D11" s="1">
        <v>4.62</v>
      </c>
      <c r="E11" s="2">
        <f t="shared" si="0"/>
        <v>12.805667775603006</v>
      </c>
      <c r="F11" s="1">
        <v>1.86</v>
      </c>
      <c r="G11" s="1">
        <v>18.600000000000001</v>
      </c>
      <c r="H11" s="1"/>
      <c r="I11" s="1"/>
    </row>
    <row r="12" spans="1:10" x14ac:dyDescent="0.2">
      <c r="A12" s="1">
        <v>31</v>
      </c>
      <c r="B12" s="1">
        <v>14.6</v>
      </c>
      <c r="C12" s="1">
        <v>12.7</v>
      </c>
      <c r="D12" s="1">
        <v>2.65</v>
      </c>
      <c r="E12" s="2">
        <f t="shared" si="0"/>
        <v>7.3452423388199053</v>
      </c>
      <c r="F12" s="1">
        <v>4.5999999999999996</v>
      </c>
      <c r="G12" s="1">
        <v>17.7</v>
      </c>
      <c r="H12" s="1"/>
      <c r="I12" s="1"/>
    </row>
    <row r="13" spans="1:10" x14ac:dyDescent="0.2">
      <c r="A13" s="1">
        <v>35</v>
      </c>
      <c r="B13" s="1">
        <v>20.399999999999999</v>
      </c>
      <c r="C13" s="1">
        <v>19.899999999999999</v>
      </c>
      <c r="D13" s="1">
        <v>2.99</v>
      </c>
      <c r="E13" s="2">
        <f t="shared" si="0"/>
        <v>8.2876507898383096</v>
      </c>
      <c r="F13" s="1">
        <v>2.2799999999999998</v>
      </c>
      <c r="G13" s="1">
        <v>9.25</v>
      </c>
      <c r="H13" s="1"/>
      <c r="I13" s="1"/>
    </row>
    <row r="14" spans="1:10" x14ac:dyDescent="0.2">
      <c r="A14" s="1">
        <v>36</v>
      </c>
      <c r="B14" s="1">
        <v>21.9</v>
      </c>
      <c r="C14" s="1">
        <v>10.5</v>
      </c>
      <c r="D14" s="1">
        <v>3.1</v>
      </c>
      <c r="E14" s="2">
        <f t="shared" si="0"/>
        <v>8.5925476416383795</v>
      </c>
      <c r="F14" s="1"/>
      <c r="G14" s="1"/>
      <c r="H14" s="1">
        <v>2.4300000000000002</v>
      </c>
      <c r="I14" s="1">
        <v>6.45</v>
      </c>
    </row>
    <row r="15" spans="1:10" x14ac:dyDescent="0.2">
      <c r="A15" s="1">
        <v>38</v>
      </c>
      <c r="B15" s="1">
        <v>32.299999999999997</v>
      </c>
      <c r="C15" s="1">
        <v>16</v>
      </c>
      <c r="D15" s="1">
        <v>3.38</v>
      </c>
      <c r="E15" s="2">
        <f t="shared" si="0"/>
        <v>9.3686487189476519</v>
      </c>
      <c r="F15" s="1">
        <v>7.24</v>
      </c>
      <c r="G15" s="1">
        <v>33.799999999999997</v>
      </c>
      <c r="H15" s="1"/>
      <c r="I15" s="1"/>
    </row>
    <row r="16" spans="1:10" x14ac:dyDescent="0.2">
      <c r="A16" s="1">
        <v>41</v>
      </c>
      <c r="B16" s="1">
        <v>19</v>
      </c>
      <c r="C16" s="1">
        <v>6.14</v>
      </c>
      <c r="D16" s="1">
        <v>2.72</v>
      </c>
      <c r="E16" s="2">
        <f t="shared" si="0"/>
        <v>7.5392676081472239</v>
      </c>
      <c r="F16" s="1">
        <v>3.84</v>
      </c>
      <c r="G16" s="1">
        <v>20.6</v>
      </c>
      <c r="H16" s="1"/>
      <c r="I16" s="1"/>
    </row>
    <row r="17" spans="1:9" x14ac:dyDescent="0.2">
      <c r="A17" s="1">
        <v>42</v>
      </c>
      <c r="B17" s="1">
        <v>10.8</v>
      </c>
      <c r="C17" s="1">
        <v>9.82</v>
      </c>
      <c r="D17" s="1">
        <v>2.13</v>
      </c>
      <c r="E17" s="2">
        <f t="shared" si="0"/>
        <v>5.9039117666741125</v>
      </c>
      <c r="F17" s="1">
        <v>7</v>
      </c>
      <c r="G17" s="1">
        <v>16.600000000000001</v>
      </c>
      <c r="H17" s="1"/>
      <c r="I17" s="1"/>
    </row>
    <row r="18" spans="1:9" x14ac:dyDescent="0.2">
      <c r="A18" s="1">
        <v>46</v>
      </c>
      <c r="B18" s="1">
        <v>14.5</v>
      </c>
      <c r="C18" s="1">
        <v>11.9</v>
      </c>
      <c r="D18" s="1">
        <v>3.23</v>
      </c>
      <c r="E18" s="2">
        <f t="shared" si="0"/>
        <v>8.9528802846748281</v>
      </c>
      <c r="F18" s="1">
        <v>4.2300000000000004</v>
      </c>
      <c r="G18" s="1">
        <v>18.5</v>
      </c>
      <c r="H18" s="1"/>
      <c r="I18" s="1"/>
    </row>
    <row r="19" spans="1:9" x14ac:dyDescent="0.2">
      <c r="A19" s="1">
        <v>49</v>
      </c>
      <c r="B19" s="1">
        <v>46.2</v>
      </c>
      <c r="C19" s="1">
        <v>25.8</v>
      </c>
      <c r="D19" s="1">
        <v>2.95</v>
      </c>
      <c r="E19" s="2">
        <f t="shared" si="0"/>
        <v>8.1767792073655556</v>
      </c>
      <c r="F19" s="1"/>
      <c r="G19" s="1"/>
      <c r="H19" s="1">
        <v>4.74</v>
      </c>
      <c r="I19" s="1">
        <v>25.9</v>
      </c>
    </row>
    <row r="20" spans="1:9" x14ac:dyDescent="0.2">
      <c r="A20" s="1">
        <v>51</v>
      </c>
      <c r="B20" s="1">
        <v>49</v>
      </c>
      <c r="C20" s="1">
        <v>14.2</v>
      </c>
      <c r="D20" s="1">
        <v>5.0999999999999996</v>
      </c>
      <c r="E20" s="2">
        <f t="shared" si="0"/>
        <v>14.136126765276044</v>
      </c>
      <c r="F20" s="1">
        <v>5.53</v>
      </c>
      <c r="G20" s="1">
        <v>57</v>
      </c>
      <c r="H20" s="1"/>
      <c r="I20" s="1"/>
    </row>
    <row r="21" spans="1:9" x14ac:dyDescent="0.2">
      <c r="A21" s="1">
        <v>52</v>
      </c>
      <c r="B21" s="1">
        <v>21.3</v>
      </c>
      <c r="C21" s="1">
        <v>15.3</v>
      </c>
      <c r="D21" s="1">
        <v>3.17</v>
      </c>
      <c r="E21" s="2">
        <f t="shared" si="0"/>
        <v>8.7865729109656971</v>
      </c>
      <c r="F21" s="1">
        <v>2.4900000000000002</v>
      </c>
      <c r="G21" s="1">
        <v>21.4</v>
      </c>
      <c r="H21" s="1"/>
      <c r="I21" s="1"/>
    </row>
    <row r="22" spans="1:9" x14ac:dyDescent="0.2">
      <c r="A22" s="1">
        <v>53</v>
      </c>
      <c r="B22" s="1">
        <v>22</v>
      </c>
      <c r="C22" s="1">
        <v>18.8</v>
      </c>
      <c r="D22" s="1">
        <v>5.53</v>
      </c>
      <c r="E22" s="2">
        <f t="shared" si="0"/>
        <v>15.327996276858142</v>
      </c>
      <c r="F22" s="1">
        <v>6.11</v>
      </c>
      <c r="G22" s="1">
        <v>27.6</v>
      </c>
      <c r="H22" s="1">
        <v>4</v>
      </c>
      <c r="I22" s="1">
        <v>24.8</v>
      </c>
    </row>
    <row r="23" spans="1:9" x14ac:dyDescent="0.2">
      <c r="A23" s="1">
        <v>62</v>
      </c>
      <c r="B23" s="1">
        <v>14.6</v>
      </c>
      <c r="C23" s="1">
        <v>7.83</v>
      </c>
      <c r="D23" s="1">
        <v>1.24</v>
      </c>
      <c r="E23" s="2">
        <f t="shared" si="0"/>
        <v>3.4370190566553518</v>
      </c>
      <c r="F23" s="1">
        <v>2.39</v>
      </c>
      <c r="G23" s="1">
        <v>7.83</v>
      </c>
      <c r="H23" s="1"/>
      <c r="I23" s="1"/>
    </row>
    <row r="24" spans="1:9" x14ac:dyDescent="0.2">
      <c r="A24" s="1">
        <v>63</v>
      </c>
      <c r="B24" s="1">
        <v>13.3</v>
      </c>
      <c r="C24" s="1">
        <v>8.9</v>
      </c>
      <c r="D24" s="1">
        <v>3.59</v>
      </c>
      <c r="E24" s="2">
        <f t="shared" si="0"/>
        <v>9.9507245269296067</v>
      </c>
      <c r="F24" s="1">
        <v>1.31</v>
      </c>
      <c r="G24" s="1">
        <v>18.2</v>
      </c>
      <c r="H24" s="1">
        <v>4.8899999999999997</v>
      </c>
      <c r="I24" s="1">
        <v>11</v>
      </c>
    </row>
    <row r="25" spans="1:9" x14ac:dyDescent="0.2">
      <c r="A25" s="1">
        <v>66</v>
      </c>
      <c r="B25" s="1">
        <v>24.2</v>
      </c>
      <c r="C25" s="1">
        <v>17.2</v>
      </c>
      <c r="D25" s="1">
        <v>4.25</v>
      </c>
      <c r="E25" s="2">
        <f t="shared" si="0"/>
        <v>11.780105637730037</v>
      </c>
      <c r="F25" s="1">
        <v>3.86</v>
      </c>
      <c r="G25" s="1">
        <v>18.399999999999999</v>
      </c>
      <c r="H25" s="1">
        <v>2.54</v>
      </c>
      <c r="I25" s="1">
        <v>23.4</v>
      </c>
    </row>
    <row r="26" spans="1:9" x14ac:dyDescent="0.2">
      <c r="A26" s="1">
        <v>72</v>
      </c>
      <c r="B26" s="1">
        <v>23.3</v>
      </c>
      <c r="C26" s="1">
        <v>8.7200000000000006</v>
      </c>
      <c r="D26" s="1">
        <v>3.1</v>
      </c>
      <c r="E26" s="2">
        <f t="shared" si="0"/>
        <v>8.5925476416383795</v>
      </c>
      <c r="F26" s="1">
        <v>4.0999999999999996</v>
      </c>
      <c r="G26" s="1">
        <v>23.9</v>
      </c>
      <c r="H26" s="1"/>
      <c r="I26" s="1"/>
    </row>
    <row r="27" spans="1:9" x14ac:dyDescent="0.2">
      <c r="A27" s="1">
        <v>73</v>
      </c>
      <c r="B27" s="1">
        <v>12.9</v>
      </c>
      <c r="C27" s="1">
        <v>10.7</v>
      </c>
      <c r="D27" s="1">
        <v>3.31</v>
      </c>
      <c r="E27" s="2">
        <f t="shared" si="0"/>
        <v>9.1746234496203343</v>
      </c>
      <c r="F27" s="1">
        <v>3.37</v>
      </c>
      <c r="G27" s="1">
        <v>13.8</v>
      </c>
      <c r="H27" s="1">
        <v>1.27</v>
      </c>
      <c r="I27" s="1">
        <v>13.9</v>
      </c>
    </row>
    <row r="28" spans="1:9" x14ac:dyDescent="0.2">
      <c r="A28" s="1">
        <v>78</v>
      </c>
      <c r="B28" s="1">
        <v>14.9</v>
      </c>
      <c r="C28" s="1">
        <v>5.8</v>
      </c>
      <c r="D28" s="1">
        <v>5.0999999999999996</v>
      </c>
      <c r="E28" s="2">
        <f t="shared" si="0"/>
        <v>14.136126765276044</v>
      </c>
      <c r="F28" s="1">
        <v>1.98</v>
      </c>
      <c r="G28" s="1">
        <v>18.3</v>
      </c>
      <c r="H28" s="1">
        <v>5.0999999999999996</v>
      </c>
      <c r="I28" s="1">
        <v>8.6300000000000008</v>
      </c>
    </row>
    <row r="29" spans="1:9" x14ac:dyDescent="0.2">
      <c r="A29" s="1">
        <v>79</v>
      </c>
      <c r="B29" s="1">
        <v>12.1</v>
      </c>
      <c r="C29" s="1">
        <v>11.2</v>
      </c>
      <c r="D29" s="1">
        <v>3.44</v>
      </c>
      <c r="E29" s="2">
        <f t="shared" si="0"/>
        <v>9.5349560926567829</v>
      </c>
      <c r="F29" s="1">
        <v>2.1</v>
      </c>
      <c r="G29" s="1">
        <v>18.3</v>
      </c>
      <c r="H29" s="1">
        <v>6.24</v>
      </c>
      <c r="I29" s="1">
        <v>9.98</v>
      </c>
    </row>
    <row r="30" spans="1:9" x14ac:dyDescent="0.2">
      <c r="A30" s="1">
        <v>85</v>
      </c>
      <c r="B30" s="1">
        <v>17.5</v>
      </c>
      <c r="C30" s="1">
        <v>10.199999999999999</v>
      </c>
      <c r="D30" s="1">
        <v>1.34</v>
      </c>
      <c r="E30" s="2">
        <f t="shared" si="0"/>
        <v>3.7141980128372354</v>
      </c>
      <c r="F30" s="1">
        <v>1.29</v>
      </c>
      <c r="G30" s="1">
        <v>18.2</v>
      </c>
      <c r="H30" s="1">
        <v>2.27</v>
      </c>
      <c r="I30" s="1">
        <v>9.7200000000000006</v>
      </c>
    </row>
    <row r="31" spans="1:9" x14ac:dyDescent="0.2">
      <c r="A31" s="1">
        <v>94</v>
      </c>
      <c r="B31" s="1">
        <v>53.2</v>
      </c>
      <c r="C31" s="1">
        <v>15.6</v>
      </c>
      <c r="D31" s="1">
        <v>4.7699999999999996</v>
      </c>
      <c r="E31" s="2">
        <f t="shared" si="0"/>
        <v>13.221436209875829</v>
      </c>
      <c r="F31" s="1">
        <v>6.51</v>
      </c>
      <c r="G31" s="1">
        <v>25.9</v>
      </c>
      <c r="H31" s="1"/>
      <c r="I31" s="1"/>
    </row>
    <row r="32" spans="1:9" x14ac:dyDescent="0.2">
      <c r="A32" s="1">
        <v>98</v>
      </c>
      <c r="B32" s="1">
        <v>37.4</v>
      </c>
      <c r="C32" s="1">
        <v>20.9</v>
      </c>
      <c r="D32" s="1">
        <v>10.1</v>
      </c>
      <c r="E32" s="2">
        <f t="shared" si="0"/>
        <v>27.995074574370204</v>
      </c>
      <c r="F32" s="1">
        <v>5.97</v>
      </c>
      <c r="G32" s="1">
        <v>36</v>
      </c>
      <c r="H32" s="1"/>
      <c r="I32" s="1"/>
    </row>
    <row r="33" spans="1:9" x14ac:dyDescent="0.2">
      <c r="A33" s="1">
        <v>102</v>
      </c>
      <c r="B33" s="1">
        <v>19.600000000000001</v>
      </c>
      <c r="C33" s="1">
        <v>15.6</v>
      </c>
      <c r="D33" s="1">
        <v>2.76</v>
      </c>
      <c r="E33" s="2">
        <f t="shared" si="0"/>
        <v>7.650139190619976</v>
      </c>
      <c r="F33" s="1">
        <v>7.4</v>
      </c>
      <c r="G33" s="1">
        <v>22.7</v>
      </c>
      <c r="H33" s="1">
        <v>3.71</v>
      </c>
      <c r="I33" s="1">
        <v>19.600000000000001</v>
      </c>
    </row>
    <row r="34" spans="1:9" x14ac:dyDescent="0.2">
      <c r="A34" s="1">
        <v>103</v>
      </c>
      <c r="B34" s="1">
        <v>17.399999999999999</v>
      </c>
      <c r="C34" s="1">
        <v>14.5</v>
      </c>
      <c r="D34" s="1">
        <v>2.44</v>
      </c>
      <c r="E34" s="2">
        <f t="shared" si="0"/>
        <v>6.7631665308379505</v>
      </c>
      <c r="F34" s="1">
        <v>1.22</v>
      </c>
      <c r="G34" s="1">
        <v>21.7</v>
      </c>
      <c r="H34" s="1">
        <v>5.34</v>
      </c>
      <c r="I34" s="1">
        <v>14.9</v>
      </c>
    </row>
    <row r="35" spans="1:9" x14ac:dyDescent="0.2">
      <c r="A35" s="1">
        <v>106</v>
      </c>
      <c r="B35" s="1">
        <v>24.3</v>
      </c>
      <c r="C35" s="1">
        <v>12.5</v>
      </c>
      <c r="D35" s="1">
        <v>4.26</v>
      </c>
      <c r="E35" s="2">
        <f t="shared" si="0"/>
        <v>11.807823533348225</v>
      </c>
      <c r="F35" s="1">
        <v>7.33</v>
      </c>
      <c r="G35" s="1">
        <v>27</v>
      </c>
      <c r="H35" s="1">
        <v>3.12</v>
      </c>
      <c r="I35" s="1">
        <v>19</v>
      </c>
    </row>
    <row r="36" spans="1:9" x14ac:dyDescent="0.2">
      <c r="A36" s="1">
        <v>107</v>
      </c>
      <c r="B36" s="1">
        <v>25</v>
      </c>
      <c r="C36" s="1">
        <v>25</v>
      </c>
      <c r="D36" s="1">
        <v>4.3</v>
      </c>
      <c r="E36" s="2">
        <f t="shared" si="0"/>
        <v>11.918695115820977</v>
      </c>
      <c r="F36" s="1">
        <v>3</v>
      </c>
      <c r="G36" s="1">
        <v>26</v>
      </c>
      <c r="H36" s="1">
        <v>6.47</v>
      </c>
      <c r="I36" s="1">
        <v>25.9</v>
      </c>
    </row>
    <row r="37" spans="1:9" x14ac:dyDescent="0.2">
      <c r="A37" s="1">
        <v>108</v>
      </c>
      <c r="B37" s="1">
        <v>29.2</v>
      </c>
      <c r="C37" s="1">
        <v>12.6</v>
      </c>
      <c r="D37" s="1">
        <v>4.8600000000000003</v>
      </c>
      <c r="E37" s="2">
        <f t="shared" si="0"/>
        <v>13.470897270439526</v>
      </c>
      <c r="F37" s="1">
        <v>5</v>
      </c>
      <c r="G37" s="1">
        <v>34.299999999999997</v>
      </c>
      <c r="H37" s="1"/>
      <c r="I37" s="1"/>
    </row>
    <row r="38" spans="1:9" x14ac:dyDescent="0.2">
      <c r="A38" s="1">
        <v>109</v>
      </c>
      <c r="B38" s="1">
        <v>28.9</v>
      </c>
      <c r="C38" s="1">
        <v>6.3</v>
      </c>
      <c r="D38" s="1">
        <v>3.58</v>
      </c>
      <c r="E38" s="2">
        <f t="shared" si="0"/>
        <v>9.92300663131142</v>
      </c>
      <c r="F38" s="1">
        <v>3.15</v>
      </c>
      <c r="G38" s="1">
        <v>14.1</v>
      </c>
      <c r="H38" s="1"/>
      <c r="I38" s="1"/>
    </row>
    <row r="39" spans="1:9" x14ac:dyDescent="0.2">
      <c r="A39" s="1">
        <v>110</v>
      </c>
      <c r="B39" s="1">
        <v>30.7</v>
      </c>
      <c r="C39" s="1">
        <v>17.8</v>
      </c>
      <c r="D39" s="1">
        <v>4.0999999999999996</v>
      </c>
      <c r="E39" s="2">
        <f t="shared" si="0"/>
        <v>11.364337203457211</v>
      </c>
      <c r="F39" s="1">
        <v>7.84</v>
      </c>
      <c r="G39" s="1">
        <v>42.2</v>
      </c>
      <c r="H39" s="1">
        <v>11</v>
      </c>
      <c r="I39" s="1">
        <v>24.4</v>
      </c>
    </row>
    <row r="40" spans="1:9" x14ac:dyDescent="0.2">
      <c r="A40" s="1">
        <v>112</v>
      </c>
      <c r="B40" s="1">
        <v>15</v>
      </c>
      <c r="C40" s="1">
        <v>13.5</v>
      </c>
      <c r="D40" s="1">
        <v>3.61</v>
      </c>
      <c r="E40" s="2">
        <f t="shared" si="0"/>
        <v>10.006160318165984</v>
      </c>
      <c r="F40" s="1">
        <v>3.38</v>
      </c>
      <c r="G40" s="1">
        <v>14.7</v>
      </c>
      <c r="H40" s="1"/>
      <c r="I40" s="1"/>
    </row>
    <row r="41" spans="1:9" x14ac:dyDescent="0.2">
      <c r="A41" s="1">
        <v>116</v>
      </c>
      <c r="B41" s="1">
        <v>18.5</v>
      </c>
      <c r="C41" s="1">
        <v>17.399999999999999</v>
      </c>
      <c r="D41" s="1">
        <v>3.76</v>
      </c>
      <c r="E41" s="2">
        <f t="shared" si="0"/>
        <v>10.421928752438809</v>
      </c>
      <c r="F41" s="1">
        <v>1.54</v>
      </c>
      <c r="G41" s="1">
        <v>16.600000000000001</v>
      </c>
      <c r="H41" s="1">
        <v>3.98</v>
      </c>
      <c r="I41" s="1">
        <v>19.7</v>
      </c>
    </row>
    <row r="42" spans="1:9" x14ac:dyDescent="0.2">
      <c r="A42" s="1">
        <v>119</v>
      </c>
      <c r="B42" s="1">
        <v>17.8</v>
      </c>
      <c r="C42" s="1">
        <v>12.4</v>
      </c>
      <c r="D42" s="1">
        <v>2.7</v>
      </c>
      <c r="E42" s="2">
        <f t="shared" si="0"/>
        <v>7.4838318169108478</v>
      </c>
      <c r="F42" s="1">
        <v>5.0999999999999996</v>
      </c>
      <c r="G42" s="1">
        <v>23</v>
      </c>
      <c r="H42" s="1">
        <v>2.31</v>
      </c>
      <c r="I42" s="1">
        <v>17.7</v>
      </c>
    </row>
    <row r="43" spans="1:9" x14ac:dyDescent="0.2">
      <c r="A43" s="1">
        <v>120</v>
      </c>
      <c r="B43" s="1">
        <v>17.8</v>
      </c>
      <c r="C43" s="1">
        <v>14.4</v>
      </c>
      <c r="D43" s="1">
        <v>3.57</v>
      </c>
      <c r="E43" s="2">
        <f t="shared" si="0"/>
        <v>9.8952887356932315</v>
      </c>
      <c r="F43" s="1">
        <v>2.89</v>
      </c>
      <c r="G43" s="1">
        <v>17.8</v>
      </c>
      <c r="H43" s="1"/>
      <c r="I43" s="1"/>
    </row>
    <row r="44" spans="1:9" x14ac:dyDescent="0.2">
      <c r="A44" s="1">
        <v>121</v>
      </c>
      <c r="B44" s="1">
        <v>14.5</v>
      </c>
      <c r="C44" s="1">
        <v>9.58</v>
      </c>
      <c r="D44" s="1">
        <v>2.82</v>
      </c>
      <c r="E44" s="2">
        <f t="shared" si="0"/>
        <v>7.8164465643291061</v>
      </c>
      <c r="F44" s="1">
        <v>3.72</v>
      </c>
      <c r="G44" s="1">
        <v>15.4</v>
      </c>
      <c r="H44" s="1">
        <v>2.41</v>
      </c>
      <c r="I44" s="1">
        <v>12.1</v>
      </c>
    </row>
    <row r="45" spans="1:9" x14ac:dyDescent="0.2">
      <c r="A45" s="1">
        <v>123</v>
      </c>
      <c r="B45" s="1">
        <v>32.6</v>
      </c>
      <c r="C45" s="1">
        <v>16.899999999999999</v>
      </c>
      <c r="D45" s="1">
        <v>5.95</v>
      </c>
      <c r="E45" s="2">
        <f t="shared" si="0"/>
        <v>16.492147892822054</v>
      </c>
      <c r="F45" s="1">
        <v>2.34</v>
      </c>
      <c r="G45" s="1">
        <v>18.600000000000001</v>
      </c>
      <c r="H45" s="1">
        <v>4.99</v>
      </c>
      <c r="I45" s="1">
        <v>18.5</v>
      </c>
    </row>
    <row r="46" spans="1:9" x14ac:dyDescent="0.2">
      <c r="A46" s="1">
        <v>124</v>
      </c>
      <c r="B46" s="1">
        <v>15.3</v>
      </c>
      <c r="C46" s="1">
        <v>14</v>
      </c>
      <c r="D46" s="1">
        <v>4.0999999999999996</v>
      </c>
      <c r="E46" s="2">
        <f t="shared" si="0"/>
        <v>11.364337203457211</v>
      </c>
      <c r="F46" s="1">
        <v>6.28</v>
      </c>
      <c r="G46" s="1">
        <v>17.899999999999999</v>
      </c>
      <c r="H46" s="1">
        <v>1.67</v>
      </c>
      <c r="I46" s="1">
        <v>20.2</v>
      </c>
    </row>
    <row r="47" spans="1:9" x14ac:dyDescent="0.2">
      <c r="A47" s="1">
        <v>126</v>
      </c>
      <c r="B47" s="1">
        <v>15.1</v>
      </c>
      <c r="C47" s="1">
        <v>12.8</v>
      </c>
      <c r="D47" s="1">
        <v>2.19</v>
      </c>
      <c r="E47" s="2">
        <f t="shared" si="0"/>
        <v>6.0702191403832426</v>
      </c>
      <c r="F47" s="1"/>
      <c r="G47" s="1"/>
      <c r="H47" s="1">
        <v>3.99</v>
      </c>
      <c r="I47" s="1">
        <v>11</v>
      </c>
    </row>
    <row r="48" spans="1:9" x14ac:dyDescent="0.2">
      <c r="A48" s="1">
        <v>129</v>
      </c>
      <c r="B48" s="1">
        <v>18.8</v>
      </c>
      <c r="C48" s="1">
        <v>9.91</v>
      </c>
      <c r="D48" s="1">
        <v>3.22</v>
      </c>
      <c r="E48" s="2">
        <f t="shared" si="0"/>
        <v>8.9251623890566396</v>
      </c>
      <c r="F48" s="1">
        <v>1.53</v>
      </c>
      <c r="G48" s="1">
        <v>14.7</v>
      </c>
      <c r="H48" s="1">
        <v>2.3199999999999998</v>
      </c>
      <c r="I48" s="1">
        <v>11.1</v>
      </c>
    </row>
    <row r="49" spans="1:9" x14ac:dyDescent="0.2">
      <c r="A49" s="1">
        <v>136</v>
      </c>
      <c r="B49" s="1">
        <v>38.799999999999997</v>
      </c>
      <c r="C49" s="1">
        <v>24</v>
      </c>
      <c r="D49" s="1">
        <v>3.78</v>
      </c>
      <c r="E49" s="2">
        <f t="shared" si="0"/>
        <v>10.477364543675185</v>
      </c>
      <c r="F49" s="1">
        <v>6.73</v>
      </c>
      <c r="G49" s="1">
        <v>42.3</v>
      </c>
      <c r="H49" s="1">
        <v>2.46</v>
      </c>
      <c r="I49" s="1">
        <v>26.2</v>
      </c>
    </row>
    <row r="50" spans="1:9" x14ac:dyDescent="0.2">
      <c r="A50" s="1">
        <v>137</v>
      </c>
      <c r="B50" s="1">
        <v>39</v>
      </c>
      <c r="C50" s="1">
        <v>9.32</v>
      </c>
      <c r="D50" s="1">
        <v>3.39</v>
      </c>
      <c r="E50" s="2">
        <f t="shared" si="0"/>
        <v>9.3963666145658422</v>
      </c>
      <c r="F50" s="1">
        <v>5.71</v>
      </c>
      <c r="G50" s="1">
        <v>30</v>
      </c>
      <c r="H50" s="1"/>
      <c r="I50" s="1"/>
    </row>
    <row r="51" spans="1:9" x14ac:dyDescent="0.2">
      <c r="A51" s="1">
        <v>141</v>
      </c>
      <c r="B51" s="1">
        <v>12.3</v>
      </c>
      <c r="C51" s="1">
        <v>6.32</v>
      </c>
      <c r="D51" s="1">
        <v>2.58</v>
      </c>
      <c r="E51" s="2">
        <f t="shared" si="0"/>
        <v>7.1512170694925876</v>
      </c>
      <c r="F51" s="1">
        <v>3.56</v>
      </c>
      <c r="G51" s="1">
        <v>13</v>
      </c>
      <c r="H51" s="1"/>
      <c r="I51" s="1"/>
    </row>
    <row r="52" spans="1:9" x14ac:dyDescent="0.2">
      <c r="A52" s="1">
        <v>142</v>
      </c>
      <c r="B52" s="1">
        <v>15.4</v>
      </c>
      <c r="C52" s="1">
        <v>15.2</v>
      </c>
      <c r="D52" s="1">
        <v>3</v>
      </c>
      <c r="E52" s="2">
        <f t="shared" si="0"/>
        <v>8.3153686854564963</v>
      </c>
      <c r="F52" s="1">
        <v>6.82</v>
      </c>
      <c r="G52" s="1">
        <v>16.8</v>
      </c>
      <c r="H52" s="1">
        <v>5.26</v>
      </c>
      <c r="I52" s="1">
        <v>16.5</v>
      </c>
    </row>
    <row r="53" spans="1:9" x14ac:dyDescent="0.2">
      <c r="A53" s="1">
        <v>153</v>
      </c>
      <c r="B53" s="1">
        <v>16.8</v>
      </c>
      <c r="C53" s="1">
        <v>11.6</v>
      </c>
      <c r="D53" s="1">
        <v>2.98</v>
      </c>
      <c r="E53" s="2">
        <f t="shared" si="0"/>
        <v>8.2599328942201193</v>
      </c>
      <c r="F53" s="1">
        <v>6.32</v>
      </c>
      <c r="G53" s="1">
        <v>14.3</v>
      </c>
      <c r="H53" s="1">
        <v>4.1399999999999997</v>
      </c>
      <c r="I53" s="1">
        <v>11</v>
      </c>
    </row>
    <row r="54" spans="1:9" x14ac:dyDescent="0.2">
      <c r="A54" s="1">
        <v>156</v>
      </c>
      <c r="B54" s="1">
        <v>35.299999999999997</v>
      </c>
      <c r="C54" s="1">
        <v>21.8</v>
      </c>
      <c r="D54" s="1">
        <v>6</v>
      </c>
      <c r="E54" s="2">
        <f t="shared" si="0"/>
        <v>16.630737370912993</v>
      </c>
      <c r="F54" s="1">
        <v>2.92</v>
      </c>
      <c r="G54" s="1">
        <v>38.6</v>
      </c>
      <c r="H54" s="1">
        <v>10.1</v>
      </c>
      <c r="I54" s="1">
        <v>18.7</v>
      </c>
    </row>
    <row r="55" spans="1:9" x14ac:dyDescent="0.2">
      <c r="A55" s="1">
        <v>158</v>
      </c>
      <c r="B55" s="1">
        <v>24.9</v>
      </c>
      <c r="C55" s="1">
        <v>17.899999999999999</v>
      </c>
      <c r="D55" s="1">
        <v>3.81</v>
      </c>
      <c r="E55" s="2">
        <f t="shared" si="0"/>
        <v>10.560518230529752</v>
      </c>
      <c r="F55" s="1"/>
      <c r="G55" s="1"/>
      <c r="H55" s="1">
        <v>1.66</v>
      </c>
      <c r="I55" s="1">
        <v>16.2</v>
      </c>
    </row>
    <row r="56" spans="1:9" x14ac:dyDescent="0.2">
      <c r="A56" s="1">
        <v>160</v>
      </c>
      <c r="B56" s="1">
        <v>31.3</v>
      </c>
      <c r="C56" s="1">
        <v>11</v>
      </c>
      <c r="D56" s="1">
        <v>5.27</v>
      </c>
      <c r="E56" s="2">
        <f t="shared" si="0"/>
        <v>14.607330990785245</v>
      </c>
      <c r="F56" s="1">
        <v>7.95</v>
      </c>
      <c r="G56" s="1">
        <v>32.4</v>
      </c>
      <c r="H56" s="1"/>
      <c r="I56" s="1"/>
    </row>
    <row r="57" spans="1:9" x14ac:dyDescent="0.2">
      <c r="A57" s="1">
        <v>161</v>
      </c>
      <c r="B57" s="1">
        <v>33.200000000000003</v>
      </c>
      <c r="C57" s="1">
        <v>6.85</v>
      </c>
      <c r="D57" s="1">
        <v>3.14</v>
      </c>
      <c r="E57" s="2">
        <f t="shared" si="0"/>
        <v>8.7034192241111334</v>
      </c>
      <c r="F57" s="1">
        <v>7.68</v>
      </c>
      <c r="G57" s="1">
        <v>28.5</v>
      </c>
      <c r="H57" s="1"/>
      <c r="I57" s="1"/>
    </row>
    <row r="58" spans="1:9" x14ac:dyDescent="0.2">
      <c r="A58" s="1">
        <v>162</v>
      </c>
      <c r="B58" s="1">
        <v>32.700000000000003</v>
      </c>
      <c r="C58" s="1">
        <v>11.5</v>
      </c>
      <c r="D58" s="1">
        <v>4.75</v>
      </c>
      <c r="E58" s="2">
        <f t="shared" si="0"/>
        <v>13.166000418639452</v>
      </c>
      <c r="F58" s="1">
        <v>5.0999999999999996</v>
      </c>
      <c r="G58" s="1">
        <v>37.6</v>
      </c>
      <c r="H58" s="1">
        <v>2.46</v>
      </c>
      <c r="I58" s="1">
        <v>15.9</v>
      </c>
    </row>
    <row r="59" spans="1:9" x14ac:dyDescent="0.2">
      <c r="A59" s="1">
        <v>163</v>
      </c>
      <c r="B59" s="1">
        <v>57</v>
      </c>
      <c r="C59" s="1">
        <v>26.9</v>
      </c>
      <c r="D59" s="1">
        <v>6.49</v>
      </c>
      <c r="E59" s="2">
        <f t="shared" si="0"/>
        <v>17.988914256204222</v>
      </c>
      <c r="F59" s="1"/>
      <c r="G59" s="1"/>
      <c r="H59" s="1">
        <v>7.35</v>
      </c>
      <c r="I59" s="1">
        <v>27.7</v>
      </c>
    </row>
    <row r="60" spans="1:9" x14ac:dyDescent="0.2">
      <c r="A60" s="1">
        <v>164</v>
      </c>
      <c r="B60" s="1">
        <v>29.4</v>
      </c>
      <c r="C60" s="1">
        <v>8.69</v>
      </c>
      <c r="D60" s="1">
        <v>3.84</v>
      </c>
      <c r="E60" s="2">
        <f t="shared" si="0"/>
        <v>10.643671917384316</v>
      </c>
      <c r="F60" s="1">
        <v>5</v>
      </c>
      <c r="G60" s="1">
        <v>25</v>
      </c>
      <c r="H60" s="1"/>
      <c r="I60" s="1"/>
    </row>
    <row r="61" spans="1:9" x14ac:dyDescent="0.2">
      <c r="A61" s="1">
        <v>173</v>
      </c>
      <c r="B61" s="1">
        <v>12.6</v>
      </c>
      <c r="C61" s="1">
        <v>8.4700000000000006</v>
      </c>
      <c r="D61" s="1">
        <v>4.28</v>
      </c>
      <c r="E61" s="2">
        <f t="shared" si="0"/>
        <v>11.863259324584602</v>
      </c>
      <c r="F61" s="1">
        <v>4.3499999999999996</v>
      </c>
      <c r="G61" s="1">
        <v>13.6</v>
      </c>
      <c r="H61" s="1">
        <v>2.5</v>
      </c>
      <c r="I61" s="1">
        <v>13.1</v>
      </c>
    </row>
    <row r="62" spans="1:9" x14ac:dyDescent="0.2">
      <c r="A62" s="1">
        <v>181</v>
      </c>
      <c r="B62" s="1">
        <v>12</v>
      </c>
      <c r="C62" s="1">
        <v>9.64</v>
      </c>
      <c r="D62" s="1">
        <v>4.0999999999999996</v>
      </c>
      <c r="E62" s="2">
        <f t="shared" si="0"/>
        <v>11.364337203457211</v>
      </c>
      <c r="F62" s="1">
        <v>4.6100000000000003</v>
      </c>
      <c r="G62" s="1">
        <v>17.8</v>
      </c>
      <c r="H62" s="1"/>
      <c r="I62" s="1"/>
    </row>
    <row r="63" spans="1:9" x14ac:dyDescent="0.2">
      <c r="A63" s="1">
        <v>187</v>
      </c>
      <c r="B63" s="1">
        <v>43.7</v>
      </c>
      <c r="C63" s="1">
        <v>13.9</v>
      </c>
      <c r="D63" s="1">
        <v>4.25</v>
      </c>
      <c r="E63" s="2">
        <f t="shared" si="0"/>
        <v>11.780105637730037</v>
      </c>
      <c r="F63" s="1">
        <v>8.5299999999999994</v>
      </c>
      <c r="G63" s="1">
        <v>46.9</v>
      </c>
      <c r="H63" s="1"/>
      <c r="I63" s="1"/>
    </row>
    <row r="64" spans="1:9" x14ac:dyDescent="0.2">
      <c r="A64" s="1">
        <v>188</v>
      </c>
      <c r="B64" s="1">
        <v>29.1</v>
      </c>
      <c r="C64" s="1">
        <v>12.9</v>
      </c>
      <c r="D64" s="1">
        <v>3.91</v>
      </c>
      <c r="E64" s="2">
        <f t="shared" si="0"/>
        <v>10.837697186711635</v>
      </c>
      <c r="F64" s="1">
        <v>3.3</v>
      </c>
      <c r="G64" s="1">
        <v>28.7</v>
      </c>
      <c r="H64" s="1">
        <v>1.65</v>
      </c>
      <c r="I64" s="1">
        <v>13.5</v>
      </c>
    </row>
    <row r="65" spans="1:9" x14ac:dyDescent="0.2">
      <c r="A65" s="1">
        <v>189</v>
      </c>
      <c r="B65" s="1">
        <v>22</v>
      </c>
      <c r="C65" s="1">
        <v>8.17</v>
      </c>
      <c r="D65" s="1">
        <v>4.5</v>
      </c>
      <c r="E65" s="2">
        <f t="shared" si="0"/>
        <v>12.473053028184745</v>
      </c>
      <c r="F65" s="1">
        <v>4.9800000000000004</v>
      </c>
      <c r="G65" s="1">
        <v>24.4</v>
      </c>
      <c r="H65" s="1">
        <v>2.57</v>
      </c>
      <c r="I65" s="1">
        <v>13.2</v>
      </c>
    </row>
    <row r="66" spans="1:9" x14ac:dyDescent="0.2">
      <c r="A66" s="1">
        <v>191</v>
      </c>
      <c r="B66" s="1">
        <v>21.5</v>
      </c>
      <c r="C66" s="1">
        <v>9.83</v>
      </c>
      <c r="D66" s="1">
        <v>3.4</v>
      </c>
      <c r="E66" s="2">
        <f t="shared" si="0"/>
        <v>9.4240845101840289</v>
      </c>
      <c r="F66" s="1"/>
      <c r="G66" s="1"/>
      <c r="H66" s="1">
        <v>3.48</v>
      </c>
      <c r="I66" s="1">
        <v>11.2</v>
      </c>
    </row>
    <row r="67" spans="1:9" x14ac:dyDescent="0.2">
      <c r="A67" s="1">
        <v>193</v>
      </c>
      <c r="B67" s="1">
        <v>19.8</v>
      </c>
      <c r="C67" s="1">
        <v>13.5</v>
      </c>
      <c r="D67" s="1">
        <v>4.3099999999999996</v>
      </c>
      <c r="E67" s="2">
        <f t="shared" ref="E67:E78" si="1">D67/(COS(66.92+90+108.02)/TAN(66.92))</f>
        <v>11.946413011439166</v>
      </c>
      <c r="F67" s="1"/>
      <c r="G67" s="1"/>
      <c r="H67" s="1">
        <v>4.41</v>
      </c>
      <c r="I67" s="1">
        <v>16.3</v>
      </c>
    </row>
    <row r="68" spans="1:9" x14ac:dyDescent="0.2">
      <c r="A68" s="1">
        <v>194</v>
      </c>
      <c r="B68" s="1">
        <v>13.6</v>
      </c>
      <c r="C68" s="1">
        <v>12.7</v>
      </c>
      <c r="D68" s="1">
        <v>2.77</v>
      </c>
      <c r="E68" s="2">
        <f t="shared" si="1"/>
        <v>7.6778570862381654</v>
      </c>
      <c r="F68" s="1">
        <v>5.6</v>
      </c>
      <c r="G68" s="1">
        <v>15.4</v>
      </c>
      <c r="H68" s="1">
        <v>4.5599999999999996</v>
      </c>
      <c r="I68" s="1">
        <v>16.600000000000001</v>
      </c>
    </row>
    <row r="69" spans="1:9" x14ac:dyDescent="0.2">
      <c r="A69" s="1">
        <v>195</v>
      </c>
      <c r="B69" s="1">
        <v>35.799999999999997</v>
      </c>
      <c r="C69" s="1">
        <v>20.3</v>
      </c>
      <c r="D69" s="1">
        <v>3.38</v>
      </c>
      <c r="E69" s="2">
        <f t="shared" si="1"/>
        <v>9.3686487189476519</v>
      </c>
      <c r="F69" s="1">
        <v>5.2</v>
      </c>
      <c r="G69" s="1">
        <v>31.5</v>
      </c>
      <c r="H69" s="1"/>
      <c r="I69" s="1"/>
    </row>
    <row r="70" spans="1:9" x14ac:dyDescent="0.2">
      <c r="A70" s="1">
        <v>196</v>
      </c>
      <c r="B70" s="1">
        <v>29.8</v>
      </c>
      <c r="C70" s="1">
        <v>10.9</v>
      </c>
      <c r="D70" s="1">
        <v>4.59</v>
      </c>
      <c r="E70" s="2">
        <f t="shared" si="1"/>
        <v>12.72251408874844</v>
      </c>
      <c r="F70" s="1">
        <v>5</v>
      </c>
      <c r="G70" s="1">
        <v>32.799999999999997</v>
      </c>
      <c r="H70" s="1">
        <v>3.74</v>
      </c>
      <c r="I70" s="1">
        <v>19.899999999999999</v>
      </c>
    </row>
    <row r="71" spans="1:9" x14ac:dyDescent="0.2">
      <c r="A71" s="1">
        <v>197</v>
      </c>
      <c r="B71" s="1">
        <v>26.1</v>
      </c>
      <c r="C71" s="1">
        <v>13</v>
      </c>
      <c r="D71" s="1">
        <v>2.58</v>
      </c>
      <c r="E71" s="2">
        <f t="shared" si="1"/>
        <v>7.1512170694925876</v>
      </c>
      <c r="F71" s="1"/>
      <c r="G71" s="1"/>
      <c r="H71" s="1">
        <v>4.0999999999999996</v>
      </c>
      <c r="I71" s="1">
        <v>14.2</v>
      </c>
    </row>
    <row r="72" spans="1:9" x14ac:dyDescent="0.2">
      <c r="A72" s="1">
        <v>198</v>
      </c>
      <c r="B72" s="1">
        <v>27.3</v>
      </c>
      <c r="C72" s="1">
        <v>22.2</v>
      </c>
      <c r="D72" s="1">
        <v>5.99</v>
      </c>
      <c r="E72" s="2">
        <f t="shared" si="1"/>
        <v>16.603019475294804</v>
      </c>
      <c r="F72" s="1"/>
      <c r="G72" s="1"/>
      <c r="H72" s="1">
        <v>5.3</v>
      </c>
      <c r="I72" s="1">
        <v>22.5</v>
      </c>
    </row>
    <row r="73" spans="1:9" x14ac:dyDescent="0.2">
      <c r="A73" s="1">
        <v>199</v>
      </c>
      <c r="B73" s="1">
        <v>26</v>
      </c>
      <c r="C73" s="1">
        <v>12</v>
      </c>
      <c r="D73" s="1">
        <v>6.94</v>
      </c>
      <c r="E73" s="2">
        <f t="shared" si="1"/>
        <v>19.236219559022697</v>
      </c>
      <c r="F73" s="1"/>
      <c r="G73" s="1"/>
      <c r="H73" s="1">
        <v>3.38</v>
      </c>
      <c r="I73" s="1">
        <v>11.2</v>
      </c>
    </row>
    <row r="74" spans="1:9" x14ac:dyDescent="0.2">
      <c r="A74" s="1">
        <v>201</v>
      </c>
      <c r="B74" s="1">
        <v>16.600000000000001</v>
      </c>
      <c r="C74" s="1">
        <v>15.6</v>
      </c>
      <c r="D74" s="1">
        <v>3.83</v>
      </c>
      <c r="E74" s="2">
        <f t="shared" si="1"/>
        <v>10.615954021766127</v>
      </c>
      <c r="F74" s="1"/>
      <c r="G74" s="1"/>
      <c r="H74" s="1">
        <v>4.57</v>
      </c>
      <c r="I74" s="1">
        <v>16.600000000000001</v>
      </c>
    </row>
    <row r="75" spans="1:9" x14ac:dyDescent="0.2">
      <c r="A75" s="1">
        <v>205</v>
      </c>
      <c r="B75" s="1">
        <v>32.299999999999997</v>
      </c>
      <c r="C75" s="1">
        <v>20.7</v>
      </c>
      <c r="D75" s="1">
        <v>4.4000000000000004</v>
      </c>
      <c r="E75" s="2">
        <f t="shared" si="1"/>
        <v>12.195874072002862</v>
      </c>
      <c r="F75" s="1">
        <v>5.31</v>
      </c>
      <c r="G75" s="1">
        <v>38</v>
      </c>
      <c r="H75" s="1">
        <v>3.64</v>
      </c>
      <c r="I75" s="1">
        <v>26.7</v>
      </c>
    </row>
    <row r="76" spans="1:9" x14ac:dyDescent="0.2">
      <c r="A76" s="1">
        <v>207</v>
      </c>
      <c r="B76" s="1">
        <v>12.7</v>
      </c>
      <c r="C76" s="1">
        <v>11.4</v>
      </c>
      <c r="D76" s="1">
        <v>2.4300000000000002</v>
      </c>
      <c r="E76" s="2">
        <f t="shared" si="1"/>
        <v>6.7354486352197629</v>
      </c>
      <c r="F76" s="1">
        <v>3.52</v>
      </c>
      <c r="G76" s="1">
        <v>13.9</v>
      </c>
      <c r="H76" s="1"/>
      <c r="I76" s="1"/>
    </row>
    <row r="77" spans="1:9" x14ac:dyDescent="0.2">
      <c r="A77" s="1">
        <v>208</v>
      </c>
      <c r="B77" s="1">
        <v>13.1</v>
      </c>
      <c r="C77" s="1">
        <v>9.1</v>
      </c>
      <c r="D77" s="1">
        <v>2</v>
      </c>
      <c r="E77" s="2">
        <f t="shared" si="1"/>
        <v>5.5435791236376648</v>
      </c>
      <c r="F77" s="1">
        <v>4.0999999999999996</v>
      </c>
      <c r="G77" s="1">
        <v>14.8</v>
      </c>
      <c r="H77" s="1"/>
      <c r="I77" s="1"/>
    </row>
    <row r="78" spans="1:9" x14ac:dyDescent="0.2">
      <c r="A78" s="1">
        <v>210</v>
      </c>
      <c r="B78" s="1">
        <v>20.100000000000001</v>
      </c>
      <c r="C78" s="1">
        <v>13.7</v>
      </c>
      <c r="D78" s="1">
        <v>3.21</v>
      </c>
      <c r="E78" s="2">
        <f t="shared" si="1"/>
        <v>8.8974444934384511</v>
      </c>
      <c r="F78" s="1">
        <v>3.49</v>
      </c>
      <c r="G78" s="1">
        <v>20.3</v>
      </c>
      <c r="H78" s="1"/>
      <c r="I7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2026-07-02T02:30:10Z</dcterms:modified>
</cp:coreProperties>
</file>