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21/"/>
    </mc:Choice>
  </mc:AlternateContent>
  <xr:revisionPtr revIDLastSave="43" documentId="11_BB73F8E72470074B70EB6672E93161BA83D1047F" xr6:coauthVersionLast="47" xr6:coauthVersionMax="47" xr10:uidLastSave="{B28E799E-64AE-4BE1-BAC8-E68932695738}"/>
  <bookViews>
    <workbookView xWindow="-120" yWindow="-120" windowWidth="29040" windowHeight="15840" xr2:uid="{00000000-000D-0000-FFFF-FFFF00000000}"/>
  </bookViews>
  <sheets>
    <sheet name="SmartBrick (141421) Battery &amp; C" sheetId="1" r:id="rId1"/>
    <sheet name="offset" sheetId="2" r:id="rId2"/>
  </sheets>
  <definedNames>
    <definedName name="_xlnm._FilterDatabase" localSheetId="0">'SmartBrick (141421) Battery &amp; C'!A1:J578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B3" i="2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7" i="1"/>
</calcChain>
</file>

<file path=xl/sharedStrings.xml><?xml version="1.0" encoding="utf-8"?>
<sst xmlns="http://schemas.openxmlformats.org/spreadsheetml/2006/main" count="213" uniqueCount="14">
  <si>
    <t>Time</t>
  </si>
  <si>
    <t>SmartBrick (141421) Battery</t>
  </si>
  <si>
    <t>SmartBrick (141421) Cause</t>
  </si>
  <si>
    <t>SmartBrick (141421) Humidity</t>
  </si>
  <si>
    <t>SmartBrick (141421) Signal Strength</t>
  </si>
  <si>
    <t>SmartBrick (141421) Temperature</t>
  </si>
  <si>
    <t>SmartBrick (141421) X</t>
  </si>
  <si>
    <t>SmartBrick (141421) X ADC</t>
  </si>
  <si>
    <t>SmartBrick (141421) Y</t>
  </si>
  <si>
    <t>SmartBrick (141421) Y ADC</t>
  </si>
  <si>
    <t>Interval</t>
  </si>
  <si>
    <t>ref angle</t>
  </si>
  <si>
    <t>Offset (20C)</t>
  </si>
  <si>
    <t>Y w/o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</si>
</sst>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workbookViewId="0">
      <selection activeCell="K1" sqref="K1"/>
    </sheetView>
  </sheetViews>
  <sheetFormatPr defaultRowHeight="15.75" x14ac:dyDescent="0.25"/>
  <cols>
    <col min="1" max="10" width="2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11</v>
      </c>
    </row>
    <row r="2" spans="1:12" x14ac:dyDescent="0.25">
      <c r="A2" s="1">
        <v>44620.833703703705</v>
      </c>
      <c r="B2">
        <v>3.5289999999999999</v>
      </c>
      <c r="C2" t="s">
        <v>10</v>
      </c>
      <c r="D2">
        <v>93.7</v>
      </c>
      <c r="E2">
        <v>-86</v>
      </c>
      <c r="F2">
        <v>-18.7</v>
      </c>
      <c r="G2">
        <v>2.435302734375</v>
      </c>
      <c r="H2">
        <v>399</v>
      </c>
      <c r="I2">
        <v>0.360107421875</v>
      </c>
      <c r="J2">
        <v>59</v>
      </c>
      <c r="K2">
        <f>I2+offset!$B$3</f>
        <v>1.050623828125</v>
      </c>
      <c r="L2">
        <v>1.0470999999999999</v>
      </c>
    </row>
    <row r="3" spans="1:12" x14ac:dyDescent="0.25">
      <c r="A3" s="1">
        <v>44620.837175925924</v>
      </c>
      <c r="B3">
        <v>3.5249999999999999</v>
      </c>
      <c r="C3" t="s">
        <v>10</v>
      </c>
      <c r="D3">
        <v>94.1</v>
      </c>
      <c r="E3">
        <v>-87</v>
      </c>
      <c r="F3">
        <v>-18.8</v>
      </c>
      <c r="G3">
        <v>2.435302734375</v>
      </c>
      <c r="H3">
        <v>399</v>
      </c>
      <c r="I3">
        <v>0.3662109375</v>
      </c>
      <c r="J3">
        <v>60</v>
      </c>
      <c r="K3">
        <f>I3+offset!$B$3</f>
        <v>1.05672734375</v>
      </c>
      <c r="L3">
        <v>1.0470999999999999</v>
      </c>
    </row>
    <row r="4" spans="1:12" x14ac:dyDescent="0.25">
      <c r="A4" s="1">
        <v>44620.840648148151</v>
      </c>
      <c r="B4">
        <v>3.5249999999999999</v>
      </c>
      <c r="C4" t="s">
        <v>10</v>
      </c>
      <c r="D4">
        <v>94.2</v>
      </c>
      <c r="E4">
        <v>-86</v>
      </c>
      <c r="F4">
        <v>-18.8</v>
      </c>
      <c r="G4">
        <v>2.42919921875</v>
      </c>
      <c r="H4">
        <v>398</v>
      </c>
      <c r="I4">
        <v>0.35400390625</v>
      </c>
      <c r="J4">
        <v>58</v>
      </c>
      <c r="K4">
        <f>I4+offset!$B$3</f>
        <v>1.0445203125</v>
      </c>
      <c r="L4">
        <v>1.0470999999999999</v>
      </c>
    </row>
    <row r="5" spans="1:12" x14ac:dyDescent="0.25">
      <c r="A5" s="1">
        <v>44620.84412037037</v>
      </c>
      <c r="B5">
        <v>3.5289999999999999</v>
      </c>
      <c r="C5" t="s">
        <v>10</v>
      </c>
      <c r="D5">
        <v>94.5</v>
      </c>
      <c r="E5">
        <v>-86</v>
      </c>
      <c r="F5">
        <v>-18.899999999999999</v>
      </c>
      <c r="G5">
        <v>2.44140625</v>
      </c>
      <c r="H5">
        <v>400</v>
      </c>
      <c r="I5">
        <v>0.35400390625</v>
      </c>
      <c r="J5">
        <v>58</v>
      </c>
      <c r="K5">
        <f>I5+offset!$B$3</f>
        <v>1.0445203125</v>
      </c>
      <c r="L5">
        <v>1.0470999999999999</v>
      </c>
    </row>
    <row r="6" spans="1:12" x14ac:dyDescent="0.25">
      <c r="A6" s="1">
        <v>44620.847592592596</v>
      </c>
      <c r="B6">
        <v>3.5209999999999999</v>
      </c>
      <c r="C6" t="s">
        <v>10</v>
      </c>
      <c r="D6">
        <v>94.7</v>
      </c>
      <c r="E6">
        <v>-86</v>
      </c>
      <c r="F6">
        <v>-18.899999999999999</v>
      </c>
      <c r="G6">
        <v>2.44140625</v>
      </c>
      <c r="H6">
        <v>400</v>
      </c>
      <c r="I6">
        <v>0.360107421875</v>
      </c>
      <c r="J6">
        <v>59</v>
      </c>
      <c r="K6">
        <f>I6+offset!$B$3</f>
        <v>1.050623828125</v>
      </c>
      <c r="L6">
        <v>1.0470999999999999</v>
      </c>
    </row>
    <row r="7" spans="1:12" x14ac:dyDescent="0.25">
      <c r="A7" s="1">
        <v>44620.851064814815</v>
      </c>
      <c r="B7">
        <v>3.5169999999999999</v>
      </c>
      <c r="C7" t="s">
        <v>10</v>
      </c>
      <c r="D7">
        <v>94.8</v>
      </c>
      <c r="E7">
        <v>-86</v>
      </c>
      <c r="F7">
        <v>-18.899999999999999</v>
      </c>
      <c r="G7">
        <v>2.44140625</v>
      </c>
      <c r="H7">
        <v>400</v>
      </c>
      <c r="I7">
        <v>0.360107421875</v>
      </c>
      <c r="J7">
        <v>59</v>
      </c>
      <c r="K7">
        <f>I7+offset!$B$3</f>
        <v>1.050623828125</v>
      </c>
      <c r="L7">
        <v>1.0470999999999999</v>
      </c>
    </row>
    <row r="8" spans="1:12" x14ac:dyDescent="0.25">
      <c r="A8" s="1">
        <v>44620.854537037034</v>
      </c>
      <c r="B8">
        <v>3.5249999999999999</v>
      </c>
      <c r="C8" t="s">
        <v>10</v>
      </c>
      <c r="D8">
        <v>95</v>
      </c>
      <c r="E8">
        <v>-85</v>
      </c>
      <c r="F8">
        <v>-18.899999999999999</v>
      </c>
      <c r="G8">
        <v>2.435302734375</v>
      </c>
      <c r="H8">
        <v>399</v>
      </c>
      <c r="I8">
        <v>0.360107421875</v>
      </c>
      <c r="J8">
        <v>59</v>
      </c>
      <c r="K8">
        <f>I8+offset!$B$3</f>
        <v>1.050623828125</v>
      </c>
      <c r="L8">
        <v>1.0470999999999999</v>
      </c>
    </row>
    <row r="9" spans="1:12" x14ac:dyDescent="0.25">
      <c r="A9" s="1">
        <v>44620.85800925926</v>
      </c>
      <c r="B9">
        <v>3.5209999999999999</v>
      </c>
      <c r="C9" t="s">
        <v>10</v>
      </c>
      <c r="D9">
        <v>95.2</v>
      </c>
      <c r="E9">
        <v>-86</v>
      </c>
      <c r="F9">
        <v>-18.899999999999999</v>
      </c>
      <c r="G9">
        <v>2.447509765625</v>
      </c>
      <c r="H9">
        <v>401</v>
      </c>
      <c r="I9">
        <v>0.3662109375</v>
      </c>
      <c r="J9">
        <v>60</v>
      </c>
      <c r="K9">
        <f>I9+offset!$B$3</f>
        <v>1.05672734375</v>
      </c>
      <c r="L9">
        <v>1.0470999999999999</v>
      </c>
    </row>
    <row r="10" spans="1:12" x14ac:dyDescent="0.25">
      <c r="A10" s="1">
        <v>44620.861481481479</v>
      </c>
      <c r="B10">
        <v>3.5169999999999999</v>
      </c>
      <c r="C10" t="s">
        <v>10</v>
      </c>
      <c r="D10">
        <v>95.2</v>
      </c>
      <c r="E10">
        <v>-86</v>
      </c>
      <c r="F10">
        <v>-19</v>
      </c>
      <c r="G10">
        <v>2.44140625</v>
      </c>
      <c r="H10">
        <v>400</v>
      </c>
      <c r="I10">
        <v>0.360107421875</v>
      </c>
      <c r="J10">
        <v>59</v>
      </c>
      <c r="K10">
        <f>I10+offset!$B$3</f>
        <v>1.050623828125</v>
      </c>
      <c r="L10">
        <v>1.0470999999999999</v>
      </c>
    </row>
    <row r="11" spans="1:12" x14ac:dyDescent="0.25">
      <c r="A11" s="1">
        <v>44620.864953703705</v>
      </c>
      <c r="B11">
        <v>3.5169999999999999</v>
      </c>
      <c r="C11" t="s">
        <v>10</v>
      </c>
      <c r="D11">
        <v>95.4</v>
      </c>
      <c r="E11">
        <v>-86</v>
      </c>
      <c r="F11">
        <v>-19</v>
      </c>
      <c r="G11">
        <v>2.44140625</v>
      </c>
      <c r="H11">
        <v>400</v>
      </c>
      <c r="I11">
        <v>0.35400390625</v>
      </c>
      <c r="J11">
        <v>58</v>
      </c>
      <c r="K11">
        <f>I11+offset!$B$3</f>
        <v>1.0445203125</v>
      </c>
      <c r="L11">
        <v>1.0470999999999999</v>
      </c>
    </row>
    <row r="12" spans="1:12" x14ac:dyDescent="0.25">
      <c r="A12" s="1">
        <v>44620.868425925924</v>
      </c>
      <c r="B12">
        <v>3.5129999999999999</v>
      </c>
      <c r="C12" t="s">
        <v>10</v>
      </c>
      <c r="D12">
        <v>95.5</v>
      </c>
      <c r="E12">
        <v>-87</v>
      </c>
      <c r="F12">
        <v>-19</v>
      </c>
      <c r="G12">
        <v>2.44140625</v>
      </c>
      <c r="H12">
        <v>400</v>
      </c>
      <c r="I12">
        <v>0.35400390625</v>
      </c>
      <c r="J12">
        <v>58</v>
      </c>
      <c r="K12">
        <f>I12+offset!$B$3</f>
        <v>1.0445203125</v>
      </c>
      <c r="L12">
        <v>1.0470999999999999</v>
      </c>
    </row>
    <row r="13" spans="1:12" x14ac:dyDescent="0.25">
      <c r="A13" s="1">
        <v>44620.871898148151</v>
      </c>
      <c r="B13">
        <v>3.5169999999999999</v>
      </c>
      <c r="C13" t="s">
        <v>10</v>
      </c>
      <c r="D13">
        <v>95.6</v>
      </c>
      <c r="E13">
        <v>-86</v>
      </c>
      <c r="F13">
        <v>-19</v>
      </c>
      <c r="G13">
        <v>2.44140625</v>
      </c>
      <c r="H13">
        <v>400</v>
      </c>
      <c r="I13">
        <v>0.360107421875</v>
      </c>
      <c r="J13">
        <v>59</v>
      </c>
      <c r="K13">
        <f>I13+offset!$B$3</f>
        <v>1.050623828125</v>
      </c>
      <c r="L13">
        <v>1.0470999999999999</v>
      </c>
    </row>
    <row r="14" spans="1:12" x14ac:dyDescent="0.25">
      <c r="A14" s="1">
        <v>44620.87537037037</v>
      </c>
      <c r="B14">
        <v>3.5169999999999999</v>
      </c>
      <c r="C14" t="s">
        <v>10</v>
      </c>
      <c r="D14">
        <v>95.7</v>
      </c>
      <c r="E14">
        <v>-86</v>
      </c>
      <c r="F14">
        <v>-19</v>
      </c>
      <c r="G14">
        <v>2.44140625</v>
      </c>
      <c r="H14">
        <v>400</v>
      </c>
      <c r="I14">
        <v>0.360107421875</v>
      </c>
      <c r="J14">
        <v>59</v>
      </c>
      <c r="K14">
        <f>I14+offset!$B$3</f>
        <v>1.050623828125</v>
      </c>
      <c r="L14">
        <v>1.0470999999999999</v>
      </c>
    </row>
    <row r="15" spans="1:12" x14ac:dyDescent="0.25">
      <c r="A15" s="1">
        <v>44620.878842592596</v>
      </c>
      <c r="B15">
        <v>3.5129999999999999</v>
      </c>
      <c r="C15" t="s">
        <v>10</v>
      </c>
      <c r="D15">
        <v>95.8</v>
      </c>
      <c r="E15">
        <v>-86</v>
      </c>
      <c r="F15">
        <v>-19</v>
      </c>
      <c r="G15">
        <v>2.435302734375</v>
      </c>
      <c r="H15">
        <v>399</v>
      </c>
      <c r="I15">
        <v>0.360107421875</v>
      </c>
      <c r="J15">
        <v>59</v>
      </c>
      <c r="K15">
        <f>I15+offset!$B$3</f>
        <v>1.050623828125</v>
      </c>
      <c r="L15">
        <v>1.0470999999999999</v>
      </c>
    </row>
    <row r="16" spans="1:12" x14ac:dyDescent="0.25">
      <c r="A16" s="1">
        <v>44620.882314814815</v>
      </c>
      <c r="B16">
        <v>3.5089999999999999</v>
      </c>
      <c r="C16" t="s">
        <v>10</v>
      </c>
      <c r="D16">
        <v>95.8</v>
      </c>
      <c r="E16">
        <v>-86</v>
      </c>
      <c r="F16">
        <v>-19</v>
      </c>
      <c r="G16">
        <v>2.435302734375</v>
      </c>
      <c r="H16">
        <v>399</v>
      </c>
      <c r="I16">
        <v>0.3662109375</v>
      </c>
      <c r="J16">
        <v>60</v>
      </c>
      <c r="K16">
        <f>I16+offset!$B$3</f>
        <v>1.05672734375</v>
      </c>
      <c r="L16">
        <v>1.0470999999999999</v>
      </c>
    </row>
    <row r="17" spans="1:12" x14ac:dyDescent="0.25">
      <c r="A17" s="1">
        <v>44620.885787037034</v>
      </c>
      <c r="B17">
        <v>3.5089999999999999</v>
      </c>
      <c r="C17" t="s">
        <v>10</v>
      </c>
      <c r="D17">
        <v>95.9</v>
      </c>
      <c r="E17">
        <v>-86</v>
      </c>
      <c r="F17">
        <v>-19</v>
      </c>
      <c r="G17">
        <v>2.44140625</v>
      </c>
      <c r="H17">
        <v>400</v>
      </c>
      <c r="I17">
        <v>0.372314453125</v>
      </c>
      <c r="J17">
        <v>61</v>
      </c>
      <c r="K17">
        <f>I17+offset!$B$3</f>
        <v>1.062830859375</v>
      </c>
      <c r="L17">
        <v>1.0470999999999999</v>
      </c>
    </row>
    <row r="18" spans="1:12" x14ac:dyDescent="0.25">
      <c r="A18" s="1">
        <v>44620.88925925926</v>
      </c>
      <c r="B18">
        <v>3.5169999999999999</v>
      </c>
      <c r="C18" t="s">
        <v>10</v>
      </c>
      <c r="D18">
        <v>96</v>
      </c>
      <c r="E18">
        <v>-86</v>
      </c>
      <c r="F18">
        <v>-19</v>
      </c>
      <c r="G18">
        <v>2.42919921875</v>
      </c>
      <c r="H18">
        <v>398</v>
      </c>
      <c r="I18">
        <v>0.3662109375</v>
      </c>
      <c r="J18">
        <v>60</v>
      </c>
      <c r="K18">
        <f>I18+offset!$B$3</f>
        <v>1.05672734375</v>
      </c>
      <c r="L18">
        <v>1.0470999999999999</v>
      </c>
    </row>
    <row r="19" spans="1:12" x14ac:dyDescent="0.25">
      <c r="A19" s="1">
        <v>44620.892731481479</v>
      </c>
      <c r="B19">
        <v>3.5129999999999999</v>
      </c>
      <c r="C19" t="s">
        <v>10</v>
      </c>
      <c r="D19">
        <v>96.1</v>
      </c>
      <c r="E19">
        <v>-86</v>
      </c>
      <c r="F19">
        <v>-19</v>
      </c>
      <c r="G19">
        <v>2.435302734375</v>
      </c>
      <c r="H19">
        <v>399</v>
      </c>
      <c r="I19">
        <v>0.372314453125</v>
      </c>
      <c r="J19">
        <v>61</v>
      </c>
      <c r="K19">
        <f>I19+offset!$B$3</f>
        <v>1.062830859375</v>
      </c>
      <c r="L19">
        <v>1.0470999999999999</v>
      </c>
    </row>
    <row r="20" spans="1:12" x14ac:dyDescent="0.25">
      <c r="A20" s="1">
        <v>44620.896203703705</v>
      </c>
      <c r="B20">
        <v>3.5169999999999999</v>
      </c>
      <c r="C20" t="s">
        <v>10</v>
      </c>
      <c r="D20">
        <v>96.2</v>
      </c>
      <c r="E20">
        <v>-85</v>
      </c>
      <c r="F20">
        <v>-19</v>
      </c>
      <c r="G20">
        <v>2.42919921875</v>
      </c>
      <c r="H20">
        <v>398</v>
      </c>
      <c r="I20">
        <v>0.3662109375</v>
      </c>
      <c r="J20">
        <v>60</v>
      </c>
      <c r="K20">
        <f>I20+offset!$B$3</f>
        <v>1.05672734375</v>
      </c>
      <c r="L20">
        <v>1.0470999999999999</v>
      </c>
    </row>
    <row r="21" spans="1:12" x14ac:dyDescent="0.25">
      <c r="A21" s="1">
        <v>44620.899675925924</v>
      </c>
      <c r="B21">
        <v>3.5169999999999999</v>
      </c>
      <c r="C21" t="s">
        <v>10</v>
      </c>
      <c r="D21">
        <v>96.2</v>
      </c>
      <c r="E21">
        <v>-86</v>
      </c>
      <c r="F21">
        <v>-19</v>
      </c>
      <c r="G21">
        <v>2.44140625</v>
      </c>
      <c r="H21">
        <v>400</v>
      </c>
      <c r="I21">
        <v>0.37841796875</v>
      </c>
      <c r="J21">
        <v>62</v>
      </c>
      <c r="K21">
        <f>I21+offset!$B$3</f>
        <v>1.068934375</v>
      </c>
      <c r="L21">
        <v>1.0470999999999999</v>
      </c>
    </row>
    <row r="22" spans="1:12" x14ac:dyDescent="0.25">
      <c r="A22" s="1">
        <v>44620.903148148151</v>
      </c>
      <c r="B22">
        <v>3.5169999999999999</v>
      </c>
      <c r="C22" t="s">
        <v>10</v>
      </c>
      <c r="D22">
        <v>96.3</v>
      </c>
      <c r="E22">
        <v>-86</v>
      </c>
      <c r="F22">
        <v>-19</v>
      </c>
      <c r="G22">
        <v>2.42919921875</v>
      </c>
      <c r="H22">
        <v>398</v>
      </c>
      <c r="I22">
        <v>0.372314453125</v>
      </c>
      <c r="J22">
        <v>61</v>
      </c>
      <c r="K22">
        <f>I22+offset!$B$3</f>
        <v>1.062830859375</v>
      </c>
      <c r="L22">
        <v>1.0470999999999999</v>
      </c>
    </row>
    <row r="23" spans="1:12" x14ac:dyDescent="0.25">
      <c r="A23" s="1">
        <v>44620.90662037037</v>
      </c>
      <c r="B23">
        <v>3.5169999999999999</v>
      </c>
      <c r="C23" t="s">
        <v>10</v>
      </c>
      <c r="D23">
        <v>96.3</v>
      </c>
      <c r="E23">
        <v>-86</v>
      </c>
      <c r="F23">
        <v>-19</v>
      </c>
      <c r="G23">
        <v>2.435302734375</v>
      </c>
      <c r="H23">
        <v>399</v>
      </c>
      <c r="I23">
        <v>0.37841796875</v>
      </c>
      <c r="J23">
        <v>62</v>
      </c>
      <c r="K23">
        <f>I23+offset!$B$3</f>
        <v>1.068934375</v>
      </c>
      <c r="L23">
        <v>1.0470999999999999</v>
      </c>
    </row>
    <row r="24" spans="1:12" x14ac:dyDescent="0.25">
      <c r="A24" s="1">
        <v>44620.910092592596</v>
      </c>
      <c r="B24">
        <v>3.5129999999999999</v>
      </c>
      <c r="C24" t="s">
        <v>10</v>
      </c>
      <c r="D24">
        <v>96.4</v>
      </c>
      <c r="E24">
        <v>-85</v>
      </c>
      <c r="F24">
        <v>-19</v>
      </c>
      <c r="G24">
        <v>2.42919921875</v>
      </c>
      <c r="H24">
        <v>398</v>
      </c>
      <c r="I24">
        <v>0.384521484375</v>
      </c>
      <c r="J24">
        <v>63</v>
      </c>
      <c r="K24">
        <f>I24+offset!$B$3</f>
        <v>1.075037890625</v>
      </c>
      <c r="L24">
        <v>1.0470999999999999</v>
      </c>
    </row>
    <row r="25" spans="1:12" x14ac:dyDescent="0.25">
      <c r="A25" s="1">
        <v>44620.913564814815</v>
      </c>
      <c r="B25">
        <v>3.5169999999999999</v>
      </c>
      <c r="C25" t="s">
        <v>10</v>
      </c>
      <c r="D25">
        <v>96.5</v>
      </c>
      <c r="E25">
        <v>-86</v>
      </c>
      <c r="F25">
        <v>-19</v>
      </c>
      <c r="G25">
        <v>2.42919921875</v>
      </c>
      <c r="H25">
        <v>398</v>
      </c>
      <c r="I25">
        <v>0.384521484375</v>
      </c>
      <c r="J25">
        <v>63</v>
      </c>
      <c r="K25">
        <f>I25+offset!$B$3</f>
        <v>1.075037890625</v>
      </c>
      <c r="L25">
        <v>1.0470999999999999</v>
      </c>
    </row>
    <row r="26" spans="1:12" x14ac:dyDescent="0.25">
      <c r="A26" s="1">
        <v>44620.917037037034</v>
      </c>
      <c r="B26">
        <v>3.5209999999999999</v>
      </c>
      <c r="C26" t="s">
        <v>10</v>
      </c>
      <c r="D26">
        <v>96.6</v>
      </c>
      <c r="E26">
        <v>-86</v>
      </c>
      <c r="F26">
        <v>-19</v>
      </c>
      <c r="G26">
        <v>2.435302734375</v>
      </c>
      <c r="H26">
        <v>399</v>
      </c>
      <c r="I26">
        <v>0.384521484375</v>
      </c>
      <c r="J26">
        <v>63</v>
      </c>
      <c r="K26">
        <f>I26+offset!$B$3</f>
        <v>1.075037890625</v>
      </c>
      <c r="L26">
        <v>1.0470999999999999</v>
      </c>
    </row>
    <row r="27" spans="1:12" x14ac:dyDescent="0.25">
      <c r="A27" s="1">
        <v>44621.00037037037</v>
      </c>
      <c r="B27">
        <v>3.5579999999999998</v>
      </c>
      <c r="C27" t="s">
        <v>10</v>
      </c>
      <c r="D27">
        <v>99.9</v>
      </c>
      <c r="E27">
        <v>-85</v>
      </c>
      <c r="F27">
        <v>-9.3000000000000007</v>
      </c>
      <c r="G27">
        <v>2.410888671875</v>
      </c>
      <c r="H27">
        <v>395</v>
      </c>
      <c r="I27">
        <v>0.384521484375</v>
      </c>
      <c r="J27">
        <v>63</v>
      </c>
      <c r="K27">
        <f>I27+offset!$B$3</f>
        <v>1.075037890625</v>
      </c>
      <c r="L27">
        <f>1.0392</f>
        <v>1.0391999999999999</v>
      </c>
    </row>
    <row r="28" spans="1:12" x14ac:dyDescent="0.25">
      <c r="A28" s="1">
        <v>44621.003842592596</v>
      </c>
      <c r="B28">
        <v>3.5619999999999998</v>
      </c>
      <c r="C28" t="s">
        <v>10</v>
      </c>
      <c r="D28">
        <v>99.9</v>
      </c>
      <c r="E28">
        <v>-84</v>
      </c>
      <c r="F28">
        <v>-9.3000000000000007</v>
      </c>
      <c r="G28">
        <v>2.40478515625</v>
      </c>
      <c r="H28">
        <v>394</v>
      </c>
      <c r="I28">
        <v>0.37841796875</v>
      </c>
      <c r="J28">
        <v>62</v>
      </c>
      <c r="K28">
        <f>I28+offset!$B$3</f>
        <v>1.068934375</v>
      </c>
      <c r="L28">
        <f t="shared" ref="L28:L51" si="0">1.0392</f>
        <v>1.0391999999999999</v>
      </c>
    </row>
    <row r="29" spans="1:12" x14ac:dyDescent="0.25">
      <c r="A29" s="1">
        <v>44621.007314814815</v>
      </c>
      <c r="B29">
        <v>3.5579999999999998</v>
      </c>
      <c r="C29" t="s">
        <v>10</v>
      </c>
      <c r="D29">
        <v>99.9</v>
      </c>
      <c r="E29">
        <v>-84</v>
      </c>
      <c r="F29">
        <v>-9.3000000000000007</v>
      </c>
      <c r="G29">
        <v>2.40478515625</v>
      </c>
      <c r="H29">
        <v>394</v>
      </c>
      <c r="I29">
        <v>0.384521484375</v>
      </c>
      <c r="J29">
        <v>63</v>
      </c>
      <c r="K29">
        <f>I29+offset!$B$3</f>
        <v>1.075037890625</v>
      </c>
      <c r="L29">
        <f t="shared" si="0"/>
        <v>1.0391999999999999</v>
      </c>
    </row>
    <row r="30" spans="1:12" x14ac:dyDescent="0.25">
      <c r="A30" s="1">
        <v>44621.010787037034</v>
      </c>
      <c r="B30">
        <v>3.5619999999999998</v>
      </c>
      <c r="C30" t="s">
        <v>10</v>
      </c>
      <c r="D30">
        <v>99.9</v>
      </c>
      <c r="E30">
        <v>-84</v>
      </c>
      <c r="F30">
        <v>-9.3000000000000007</v>
      </c>
      <c r="G30">
        <v>2.398681640625</v>
      </c>
      <c r="H30">
        <v>393</v>
      </c>
      <c r="I30">
        <v>0.37841796875</v>
      </c>
      <c r="J30">
        <v>62</v>
      </c>
      <c r="K30">
        <f>I30+offset!$B$3</f>
        <v>1.068934375</v>
      </c>
      <c r="L30">
        <f t="shared" si="0"/>
        <v>1.0391999999999999</v>
      </c>
    </row>
    <row r="31" spans="1:12" x14ac:dyDescent="0.25">
      <c r="A31" s="1">
        <v>44621.01425925926</v>
      </c>
      <c r="B31">
        <v>3.5619999999999998</v>
      </c>
      <c r="C31" t="s">
        <v>10</v>
      </c>
      <c r="D31">
        <v>99.9</v>
      </c>
      <c r="E31">
        <v>-84</v>
      </c>
      <c r="F31">
        <v>-9.1999999999999993</v>
      </c>
      <c r="G31">
        <v>2.40478515625</v>
      </c>
      <c r="H31">
        <v>394</v>
      </c>
      <c r="I31">
        <v>0.390625</v>
      </c>
      <c r="J31">
        <v>64</v>
      </c>
      <c r="K31">
        <f>I31+offset!$B$3</f>
        <v>1.08114140625</v>
      </c>
      <c r="L31">
        <f t="shared" si="0"/>
        <v>1.0391999999999999</v>
      </c>
    </row>
    <row r="32" spans="1:12" x14ac:dyDescent="0.25">
      <c r="A32" s="1">
        <v>44621.017731481479</v>
      </c>
      <c r="B32">
        <v>3.5579999999999998</v>
      </c>
      <c r="C32" t="s">
        <v>10</v>
      </c>
      <c r="D32">
        <v>99.9</v>
      </c>
      <c r="E32">
        <v>-83</v>
      </c>
      <c r="F32">
        <v>-9.1999999999999993</v>
      </c>
      <c r="G32">
        <v>2.40478515625</v>
      </c>
      <c r="H32">
        <v>394</v>
      </c>
      <c r="I32">
        <v>0.390625</v>
      </c>
      <c r="J32">
        <v>64</v>
      </c>
      <c r="K32">
        <f>I32+offset!$B$3</f>
        <v>1.08114140625</v>
      </c>
      <c r="L32">
        <f t="shared" si="0"/>
        <v>1.0391999999999999</v>
      </c>
    </row>
    <row r="33" spans="1:12" x14ac:dyDescent="0.25">
      <c r="A33" s="1">
        <v>44621.021203703705</v>
      </c>
      <c r="B33">
        <v>3.5619999999999998</v>
      </c>
      <c r="C33" t="s">
        <v>10</v>
      </c>
      <c r="D33">
        <v>99.9</v>
      </c>
      <c r="E33">
        <v>-87</v>
      </c>
      <c r="F33">
        <v>-9.1999999999999993</v>
      </c>
      <c r="G33">
        <v>2.398681640625</v>
      </c>
      <c r="H33">
        <v>393</v>
      </c>
      <c r="I33">
        <v>0.390625</v>
      </c>
      <c r="J33">
        <v>64</v>
      </c>
      <c r="K33">
        <f>I33+offset!$B$3</f>
        <v>1.08114140625</v>
      </c>
      <c r="L33">
        <f t="shared" si="0"/>
        <v>1.0391999999999999</v>
      </c>
    </row>
    <row r="34" spans="1:12" x14ac:dyDescent="0.25">
      <c r="A34" s="1">
        <v>44621.024675925924</v>
      </c>
      <c r="B34">
        <v>3.5619999999999998</v>
      </c>
      <c r="C34" t="s">
        <v>10</v>
      </c>
      <c r="D34">
        <v>99.9</v>
      </c>
      <c r="E34">
        <v>-84</v>
      </c>
      <c r="F34">
        <v>-9.1999999999999993</v>
      </c>
      <c r="G34">
        <v>2.40478515625</v>
      </c>
      <c r="H34">
        <v>394</v>
      </c>
      <c r="I34">
        <v>0.396728515625</v>
      </c>
      <c r="J34">
        <v>65</v>
      </c>
      <c r="K34">
        <f>I34+offset!$B$3</f>
        <v>1.087244921875</v>
      </c>
      <c r="L34">
        <f t="shared" si="0"/>
        <v>1.0391999999999999</v>
      </c>
    </row>
    <row r="35" spans="1:12" x14ac:dyDescent="0.25">
      <c r="A35" s="1">
        <v>44621.028148148151</v>
      </c>
      <c r="B35">
        <v>3.55</v>
      </c>
      <c r="C35" t="s">
        <v>10</v>
      </c>
      <c r="D35">
        <v>99.9</v>
      </c>
      <c r="E35">
        <v>-84</v>
      </c>
      <c r="F35">
        <v>-9.1</v>
      </c>
      <c r="G35">
        <v>2.40478515625</v>
      </c>
      <c r="H35">
        <v>394</v>
      </c>
      <c r="I35">
        <v>0.396728515625</v>
      </c>
      <c r="J35">
        <v>65</v>
      </c>
      <c r="K35">
        <f>I35+offset!$B$3</f>
        <v>1.087244921875</v>
      </c>
      <c r="L35">
        <f t="shared" si="0"/>
        <v>1.0391999999999999</v>
      </c>
    </row>
    <row r="36" spans="1:12" x14ac:dyDescent="0.25">
      <c r="A36" s="1">
        <v>44621.03162037037</v>
      </c>
      <c r="B36">
        <v>3.5619999999999998</v>
      </c>
      <c r="C36" t="s">
        <v>10</v>
      </c>
      <c r="D36">
        <v>99.9</v>
      </c>
      <c r="E36">
        <v>-84</v>
      </c>
      <c r="F36">
        <v>-9.1</v>
      </c>
      <c r="G36">
        <v>2.40478515625</v>
      </c>
      <c r="H36">
        <v>394</v>
      </c>
      <c r="I36">
        <v>0.396728515625</v>
      </c>
      <c r="J36">
        <v>65</v>
      </c>
      <c r="K36">
        <f>I36+offset!$B$3</f>
        <v>1.087244921875</v>
      </c>
      <c r="L36">
        <f t="shared" si="0"/>
        <v>1.0391999999999999</v>
      </c>
    </row>
    <row r="37" spans="1:12" x14ac:dyDescent="0.25">
      <c r="A37" s="1">
        <v>44621.035092592596</v>
      </c>
      <c r="B37">
        <v>3.5619999999999998</v>
      </c>
      <c r="C37" t="s">
        <v>10</v>
      </c>
      <c r="D37">
        <v>99.9</v>
      </c>
      <c r="E37">
        <v>-84</v>
      </c>
      <c r="F37">
        <v>-9.1</v>
      </c>
      <c r="G37">
        <v>2.398681640625</v>
      </c>
      <c r="H37">
        <v>393</v>
      </c>
      <c r="I37">
        <v>0.396728515625</v>
      </c>
      <c r="J37">
        <v>65</v>
      </c>
      <c r="K37">
        <f>I37+offset!$B$3</f>
        <v>1.087244921875</v>
      </c>
      <c r="L37">
        <f t="shared" si="0"/>
        <v>1.0391999999999999</v>
      </c>
    </row>
    <row r="38" spans="1:12" x14ac:dyDescent="0.25">
      <c r="A38" s="1">
        <v>44621.038564814815</v>
      </c>
      <c r="B38">
        <v>3.5579999999999998</v>
      </c>
      <c r="C38" t="s">
        <v>10</v>
      </c>
      <c r="D38">
        <v>99.9</v>
      </c>
      <c r="E38">
        <v>-84</v>
      </c>
      <c r="F38">
        <v>-9.1</v>
      </c>
      <c r="G38">
        <v>2.40478515625</v>
      </c>
      <c r="H38">
        <v>394</v>
      </c>
      <c r="I38">
        <v>0.396728515625</v>
      </c>
      <c r="J38">
        <v>65</v>
      </c>
      <c r="K38">
        <f>I38+offset!$B$3</f>
        <v>1.087244921875</v>
      </c>
      <c r="L38">
        <f t="shared" si="0"/>
        <v>1.0391999999999999</v>
      </c>
    </row>
    <row r="39" spans="1:12" x14ac:dyDescent="0.25">
      <c r="A39" s="1">
        <v>44621.042037037034</v>
      </c>
      <c r="B39">
        <v>3.5619999999999998</v>
      </c>
      <c r="C39" t="s">
        <v>10</v>
      </c>
      <c r="D39">
        <v>99.9</v>
      </c>
      <c r="E39">
        <v>-84</v>
      </c>
      <c r="F39">
        <v>-9.1</v>
      </c>
      <c r="G39">
        <v>2.392578125</v>
      </c>
      <c r="H39">
        <v>392</v>
      </c>
      <c r="I39">
        <v>0.396728515625</v>
      </c>
      <c r="J39">
        <v>65</v>
      </c>
      <c r="K39">
        <f>I39+offset!$B$3</f>
        <v>1.087244921875</v>
      </c>
      <c r="L39">
        <f t="shared" si="0"/>
        <v>1.0391999999999999</v>
      </c>
    </row>
    <row r="40" spans="1:12" x14ac:dyDescent="0.25">
      <c r="A40" s="1">
        <v>44621.04550925926</v>
      </c>
      <c r="B40">
        <v>3.5619999999999998</v>
      </c>
      <c r="C40" t="s">
        <v>10</v>
      </c>
      <c r="D40">
        <v>99.9</v>
      </c>
      <c r="E40">
        <v>-84</v>
      </c>
      <c r="F40">
        <v>-9.1</v>
      </c>
      <c r="G40">
        <v>2.398681640625</v>
      </c>
      <c r="H40">
        <v>393</v>
      </c>
      <c r="I40">
        <v>0.396728515625</v>
      </c>
      <c r="J40">
        <v>65</v>
      </c>
      <c r="K40">
        <f>I40+offset!$B$3</f>
        <v>1.087244921875</v>
      </c>
      <c r="L40">
        <f t="shared" si="0"/>
        <v>1.0391999999999999</v>
      </c>
    </row>
    <row r="41" spans="1:12" x14ac:dyDescent="0.25">
      <c r="A41" s="1">
        <v>44621.048981481479</v>
      </c>
      <c r="B41">
        <v>3.5619999999999998</v>
      </c>
      <c r="C41" t="s">
        <v>10</v>
      </c>
      <c r="D41">
        <v>99.9</v>
      </c>
      <c r="E41">
        <v>-84</v>
      </c>
      <c r="F41">
        <v>-9.1</v>
      </c>
      <c r="G41">
        <v>2.392578125</v>
      </c>
      <c r="H41">
        <v>392</v>
      </c>
      <c r="I41">
        <v>0.396728515625</v>
      </c>
      <c r="J41">
        <v>65</v>
      </c>
      <c r="K41">
        <f>I41+offset!$B$3</f>
        <v>1.087244921875</v>
      </c>
      <c r="L41">
        <f t="shared" si="0"/>
        <v>1.0391999999999999</v>
      </c>
    </row>
    <row r="42" spans="1:12" x14ac:dyDescent="0.25">
      <c r="A42" s="1">
        <v>44621.052453703705</v>
      </c>
      <c r="B42">
        <v>3.5579999999999998</v>
      </c>
      <c r="C42" t="s">
        <v>10</v>
      </c>
      <c r="D42">
        <v>99.9</v>
      </c>
      <c r="E42">
        <v>-84</v>
      </c>
      <c r="F42">
        <v>-9.1</v>
      </c>
      <c r="G42">
        <v>2.398681640625</v>
      </c>
      <c r="H42">
        <v>393</v>
      </c>
      <c r="I42">
        <v>0.40283203125</v>
      </c>
      <c r="J42">
        <v>66</v>
      </c>
      <c r="K42">
        <f>I42+offset!$B$3</f>
        <v>1.0933484375</v>
      </c>
      <c r="L42">
        <f t="shared" si="0"/>
        <v>1.0391999999999999</v>
      </c>
    </row>
    <row r="43" spans="1:12" x14ac:dyDescent="0.25">
      <c r="A43" s="1">
        <v>44621.055925925924</v>
      </c>
      <c r="B43">
        <v>3.5659999999999998</v>
      </c>
      <c r="C43" t="s">
        <v>10</v>
      </c>
      <c r="D43">
        <v>99.9</v>
      </c>
      <c r="E43">
        <v>-84</v>
      </c>
      <c r="F43">
        <v>-9.1</v>
      </c>
      <c r="G43">
        <v>2.392578125</v>
      </c>
      <c r="H43">
        <v>392</v>
      </c>
      <c r="I43">
        <v>0.40283203125</v>
      </c>
      <c r="J43">
        <v>66</v>
      </c>
      <c r="K43">
        <f>I43+offset!$B$3</f>
        <v>1.0933484375</v>
      </c>
      <c r="L43">
        <f t="shared" si="0"/>
        <v>1.0391999999999999</v>
      </c>
    </row>
    <row r="44" spans="1:12" x14ac:dyDescent="0.25">
      <c r="A44" s="1">
        <v>44621.059398148151</v>
      </c>
      <c r="B44">
        <v>3.5579999999999998</v>
      </c>
      <c r="C44" t="s">
        <v>10</v>
      </c>
      <c r="D44">
        <v>99.9</v>
      </c>
      <c r="E44">
        <v>-83</v>
      </c>
      <c r="F44">
        <v>-9.1</v>
      </c>
      <c r="G44">
        <v>2.398681640625</v>
      </c>
      <c r="H44">
        <v>393</v>
      </c>
      <c r="I44">
        <v>0.4150390625</v>
      </c>
      <c r="J44">
        <v>68</v>
      </c>
      <c r="K44">
        <f>I44+offset!$B$3</f>
        <v>1.10555546875</v>
      </c>
      <c r="L44">
        <f t="shared" si="0"/>
        <v>1.0391999999999999</v>
      </c>
    </row>
    <row r="45" spans="1:12" x14ac:dyDescent="0.25">
      <c r="A45" s="1">
        <v>44621.06287037037</v>
      </c>
      <c r="B45">
        <v>3.5659999999999998</v>
      </c>
      <c r="C45" t="s">
        <v>10</v>
      </c>
      <c r="D45">
        <v>99.9</v>
      </c>
      <c r="E45">
        <v>-84</v>
      </c>
      <c r="F45">
        <v>-9.1</v>
      </c>
      <c r="G45">
        <v>2.392578125</v>
      </c>
      <c r="H45">
        <v>392</v>
      </c>
      <c r="I45">
        <v>0.4150390625</v>
      </c>
      <c r="J45">
        <v>68</v>
      </c>
      <c r="K45">
        <f>I45+offset!$B$3</f>
        <v>1.10555546875</v>
      </c>
      <c r="L45">
        <f t="shared" si="0"/>
        <v>1.0391999999999999</v>
      </c>
    </row>
    <row r="46" spans="1:12" x14ac:dyDescent="0.25">
      <c r="A46" s="1">
        <v>44621.066342592596</v>
      </c>
      <c r="B46">
        <v>3.5579999999999998</v>
      </c>
      <c r="C46" t="s">
        <v>10</v>
      </c>
      <c r="D46">
        <v>99.9</v>
      </c>
      <c r="E46">
        <v>-84</v>
      </c>
      <c r="F46">
        <v>-9.1</v>
      </c>
      <c r="G46">
        <v>2.386474609375</v>
      </c>
      <c r="H46">
        <v>391</v>
      </c>
      <c r="I46">
        <v>0.40283203125</v>
      </c>
      <c r="J46">
        <v>66</v>
      </c>
      <c r="K46">
        <f>I46+offset!$B$3</f>
        <v>1.0933484375</v>
      </c>
      <c r="L46">
        <f t="shared" si="0"/>
        <v>1.0391999999999999</v>
      </c>
    </row>
    <row r="47" spans="1:12" x14ac:dyDescent="0.25">
      <c r="A47" s="1">
        <v>44621.069814814815</v>
      </c>
      <c r="B47">
        <v>3.5579999999999998</v>
      </c>
      <c r="C47" t="s">
        <v>10</v>
      </c>
      <c r="D47">
        <v>99.9</v>
      </c>
      <c r="E47">
        <v>-84</v>
      </c>
      <c r="F47">
        <v>-9.1</v>
      </c>
      <c r="G47">
        <v>2.392578125</v>
      </c>
      <c r="H47">
        <v>392</v>
      </c>
      <c r="I47">
        <v>0.40283203125</v>
      </c>
      <c r="J47">
        <v>66</v>
      </c>
      <c r="K47">
        <f>I47+offset!$B$3</f>
        <v>1.0933484375</v>
      </c>
      <c r="L47">
        <f t="shared" si="0"/>
        <v>1.0391999999999999</v>
      </c>
    </row>
    <row r="48" spans="1:12" x14ac:dyDescent="0.25">
      <c r="A48" s="1">
        <v>44621.073287037034</v>
      </c>
      <c r="B48">
        <v>3.5619999999999998</v>
      </c>
      <c r="C48" t="s">
        <v>10</v>
      </c>
      <c r="D48">
        <v>99.9</v>
      </c>
      <c r="E48">
        <v>-88</v>
      </c>
      <c r="F48">
        <v>-9.1</v>
      </c>
      <c r="G48">
        <v>2.392578125</v>
      </c>
      <c r="H48">
        <v>392</v>
      </c>
      <c r="I48">
        <v>0.396728515625</v>
      </c>
      <c r="J48">
        <v>65</v>
      </c>
      <c r="K48">
        <f>I48+offset!$B$3</f>
        <v>1.087244921875</v>
      </c>
      <c r="L48">
        <f t="shared" si="0"/>
        <v>1.0391999999999999</v>
      </c>
    </row>
    <row r="49" spans="1:12" x14ac:dyDescent="0.25">
      <c r="A49" s="1">
        <v>44621.07675925926</v>
      </c>
      <c r="B49">
        <v>3.5619999999999998</v>
      </c>
      <c r="C49" t="s">
        <v>10</v>
      </c>
      <c r="D49">
        <v>99.9</v>
      </c>
      <c r="E49">
        <v>-84</v>
      </c>
      <c r="F49">
        <v>-9.1</v>
      </c>
      <c r="G49">
        <v>2.398681640625</v>
      </c>
      <c r="H49">
        <v>393</v>
      </c>
      <c r="I49">
        <v>0.40283203125</v>
      </c>
      <c r="J49">
        <v>66</v>
      </c>
      <c r="K49">
        <f>I49+offset!$B$3</f>
        <v>1.0933484375</v>
      </c>
      <c r="L49">
        <f t="shared" si="0"/>
        <v>1.0391999999999999</v>
      </c>
    </row>
    <row r="50" spans="1:12" x14ac:dyDescent="0.25">
      <c r="A50" s="1">
        <v>44621.080231481479</v>
      </c>
      <c r="B50">
        <v>3.5539999999999998</v>
      </c>
      <c r="C50" t="s">
        <v>10</v>
      </c>
      <c r="D50">
        <v>99.9</v>
      </c>
      <c r="E50">
        <v>-84</v>
      </c>
      <c r="F50">
        <v>-9.1</v>
      </c>
      <c r="G50">
        <v>2.392578125</v>
      </c>
      <c r="H50">
        <v>392</v>
      </c>
      <c r="I50">
        <v>0.4150390625</v>
      </c>
      <c r="J50">
        <v>68</v>
      </c>
      <c r="K50">
        <f>I50+offset!$B$3</f>
        <v>1.10555546875</v>
      </c>
      <c r="L50">
        <f t="shared" si="0"/>
        <v>1.0391999999999999</v>
      </c>
    </row>
    <row r="51" spans="1:12" x14ac:dyDescent="0.25">
      <c r="A51" s="1">
        <v>44621.083703703705</v>
      </c>
      <c r="B51">
        <v>3.55</v>
      </c>
      <c r="C51" t="s">
        <v>10</v>
      </c>
      <c r="D51">
        <v>99.9</v>
      </c>
      <c r="E51">
        <v>-84</v>
      </c>
      <c r="F51">
        <v>-9.1</v>
      </c>
      <c r="G51">
        <v>2.392578125</v>
      </c>
      <c r="H51">
        <v>392</v>
      </c>
      <c r="I51">
        <v>0.4150390625</v>
      </c>
      <c r="J51">
        <v>68</v>
      </c>
      <c r="K51">
        <f>I51+offset!$B$3</f>
        <v>1.10555546875</v>
      </c>
      <c r="L51">
        <f t="shared" si="0"/>
        <v>1.0391999999999999</v>
      </c>
    </row>
    <row r="52" spans="1:12" x14ac:dyDescent="0.25">
      <c r="A52" s="1">
        <v>44621.167037037034</v>
      </c>
      <c r="B52">
        <v>3.5910000000000002</v>
      </c>
      <c r="C52" t="s">
        <v>10</v>
      </c>
      <c r="D52">
        <v>99.9</v>
      </c>
      <c r="E52">
        <v>-85</v>
      </c>
      <c r="F52">
        <v>0.6</v>
      </c>
      <c r="G52">
        <v>2.362060546875</v>
      </c>
      <c r="H52">
        <v>387</v>
      </c>
      <c r="I52">
        <v>0.37841796875</v>
      </c>
      <c r="J52">
        <v>62</v>
      </c>
      <c r="K52">
        <f>I52+offset!$B$3</f>
        <v>1.068934375</v>
      </c>
      <c r="L52">
        <v>1.028</v>
      </c>
    </row>
    <row r="53" spans="1:12" x14ac:dyDescent="0.25">
      <c r="A53" s="1">
        <v>44621.17050925926</v>
      </c>
      <c r="B53">
        <v>3.5910000000000002</v>
      </c>
      <c r="C53" t="s">
        <v>10</v>
      </c>
      <c r="D53">
        <v>99.9</v>
      </c>
      <c r="E53">
        <v>-85</v>
      </c>
      <c r="F53">
        <v>0.7</v>
      </c>
      <c r="G53">
        <v>2.35595703125</v>
      </c>
      <c r="H53">
        <v>386</v>
      </c>
      <c r="I53">
        <v>0.384521484375</v>
      </c>
      <c r="J53">
        <v>63</v>
      </c>
      <c r="K53">
        <f>I53+offset!$B$3</f>
        <v>1.075037890625</v>
      </c>
      <c r="L53">
        <v>1.028</v>
      </c>
    </row>
    <row r="54" spans="1:12" x14ac:dyDescent="0.25">
      <c r="A54" s="1">
        <v>44621.173981481479</v>
      </c>
      <c r="B54">
        <v>3.5910000000000002</v>
      </c>
      <c r="C54" t="s">
        <v>10</v>
      </c>
      <c r="D54">
        <v>99.9</v>
      </c>
      <c r="E54">
        <v>-84</v>
      </c>
      <c r="F54">
        <v>0.7</v>
      </c>
      <c r="G54">
        <v>2.3681640625</v>
      </c>
      <c r="H54">
        <v>388</v>
      </c>
      <c r="I54">
        <v>0.390625</v>
      </c>
      <c r="J54">
        <v>64</v>
      </c>
      <c r="K54">
        <f>I54+offset!$B$3</f>
        <v>1.08114140625</v>
      </c>
      <c r="L54">
        <v>1.028</v>
      </c>
    </row>
    <row r="55" spans="1:12" x14ac:dyDescent="0.25">
      <c r="A55" s="1">
        <v>44621.177453703705</v>
      </c>
      <c r="B55">
        <v>3.5950000000000002</v>
      </c>
      <c r="C55" t="s">
        <v>10</v>
      </c>
      <c r="D55">
        <v>99.9</v>
      </c>
      <c r="E55">
        <v>-85</v>
      </c>
      <c r="F55">
        <v>0.7</v>
      </c>
      <c r="G55">
        <v>2.3681640625</v>
      </c>
      <c r="H55">
        <v>388</v>
      </c>
      <c r="I55">
        <v>0.390625</v>
      </c>
      <c r="J55">
        <v>64</v>
      </c>
      <c r="K55">
        <f>I55+offset!$B$3</f>
        <v>1.08114140625</v>
      </c>
      <c r="L55">
        <v>1.028</v>
      </c>
    </row>
    <row r="56" spans="1:12" x14ac:dyDescent="0.25">
      <c r="A56" s="1">
        <v>44621.180925925924</v>
      </c>
      <c r="B56">
        <v>3.5910000000000002</v>
      </c>
      <c r="C56" t="s">
        <v>10</v>
      </c>
      <c r="D56">
        <v>99.9</v>
      </c>
      <c r="E56">
        <v>-85</v>
      </c>
      <c r="F56">
        <v>0.8</v>
      </c>
      <c r="G56">
        <v>2.362060546875</v>
      </c>
      <c r="H56">
        <v>387</v>
      </c>
      <c r="I56">
        <v>0.384521484375</v>
      </c>
      <c r="J56">
        <v>63</v>
      </c>
      <c r="K56">
        <f>I56+offset!$B$3</f>
        <v>1.075037890625</v>
      </c>
      <c r="L56">
        <v>1.028</v>
      </c>
    </row>
    <row r="57" spans="1:12" x14ac:dyDescent="0.25">
      <c r="A57" s="1">
        <v>44621.184398148151</v>
      </c>
      <c r="B57">
        <v>3.5870000000000002</v>
      </c>
      <c r="C57" t="s">
        <v>10</v>
      </c>
      <c r="D57">
        <v>99.9</v>
      </c>
      <c r="E57">
        <v>-85</v>
      </c>
      <c r="F57">
        <v>0.8</v>
      </c>
      <c r="G57">
        <v>2.35595703125</v>
      </c>
      <c r="H57">
        <v>386</v>
      </c>
      <c r="I57">
        <v>0.390625</v>
      </c>
      <c r="J57">
        <v>64</v>
      </c>
      <c r="K57">
        <f>I57+offset!$B$3</f>
        <v>1.08114140625</v>
      </c>
      <c r="L57">
        <v>1.028</v>
      </c>
    </row>
    <row r="58" spans="1:12" x14ac:dyDescent="0.25">
      <c r="A58" s="1">
        <v>44621.18787037037</v>
      </c>
      <c r="B58">
        <v>3.5910000000000002</v>
      </c>
      <c r="C58" t="s">
        <v>10</v>
      </c>
      <c r="D58">
        <v>99.9</v>
      </c>
      <c r="E58">
        <v>-86</v>
      </c>
      <c r="F58">
        <v>0.8</v>
      </c>
      <c r="G58">
        <v>2.35595703125</v>
      </c>
      <c r="H58">
        <v>386</v>
      </c>
      <c r="I58">
        <v>0.384521484375</v>
      </c>
      <c r="J58">
        <v>63</v>
      </c>
      <c r="K58">
        <f>I58+offset!$B$3</f>
        <v>1.075037890625</v>
      </c>
      <c r="L58">
        <v>1.028</v>
      </c>
    </row>
    <row r="59" spans="1:12" x14ac:dyDescent="0.25">
      <c r="A59" s="1">
        <v>44621.191342592596</v>
      </c>
      <c r="B59">
        <v>3.5910000000000002</v>
      </c>
      <c r="C59" t="s">
        <v>10</v>
      </c>
      <c r="D59">
        <v>99.9</v>
      </c>
      <c r="E59">
        <v>-85</v>
      </c>
      <c r="F59">
        <v>0.8</v>
      </c>
      <c r="G59">
        <v>2.362060546875</v>
      </c>
      <c r="H59">
        <v>387</v>
      </c>
      <c r="I59">
        <v>0.396728515625</v>
      </c>
      <c r="J59">
        <v>65</v>
      </c>
      <c r="K59">
        <f>I59+offset!$B$3</f>
        <v>1.087244921875</v>
      </c>
      <c r="L59">
        <v>1.028</v>
      </c>
    </row>
    <row r="60" spans="1:12" x14ac:dyDescent="0.25">
      <c r="A60" s="1">
        <v>44621.194814814815</v>
      </c>
      <c r="B60">
        <v>3.5870000000000002</v>
      </c>
      <c r="C60" t="s">
        <v>10</v>
      </c>
      <c r="D60">
        <v>99.9</v>
      </c>
      <c r="E60">
        <v>-85</v>
      </c>
      <c r="F60">
        <v>0.8</v>
      </c>
      <c r="G60">
        <v>2.3681640625</v>
      </c>
      <c r="H60">
        <v>388</v>
      </c>
      <c r="I60">
        <v>0.384521484375</v>
      </c>
      <c r="J60">
        <v>63</v>
      </c>
      <c r="K60">
        <f>I60+offset!$B$3</f>
        <v>1.075037890625</v>
      </c>
      <c r="L60">
        <v>1.028</v>
      </c>
    </row>
    <row r="61" spans="1:12" x14ac:dyDescent="0.25">
      <c r="A61" s="1">
        <v>44621.198287037034</v>
      </c>
      <c r="B61">
        <v>3.5910000000000002</v>
      </c>
      <c r="C61" t="s">
        <v>10</v>
      </c>
      <c r="D61">
        <v>99.9</v>
      </c>
      <c r="E61">
        <v>-85</v>
      </c>
      <c r="F61">
        <v>0.8</v>
      </c>
      <c r="G61">
        <v>2.374267578125</v>
      </c>
      <c r="H61">
        <v>389</v>
      </c>
      <c r="I61">
        <v>0.396728515625</v>
      </c>
      <c r="J61">
        <v>65</v>
      </c>
      <c r="K61">
        <f>I61+offset!$B$3</f>
        <v>1.087244921875</v>
      </c>
      <c r="L61">
        <v>1.028</v>
      </c>
    </row>
    <row r="62" spans="1:12" x14ac:dyDescent="0.25">
      <c r="A62" s="1">
        <v>44621.20175925926</v>
      </c>
      <c r="B62">
        <v>3.5950000000000002</v>
      </c>
      <c r="C62" t="s">
        <v>10</v>
      </c>
      <c r="D62">
        <v>99.9</v>
      </c>
      <c r="E62">
        <v>-85</v>
      </c>
      <c r="F62">
        <v>0.8</v>
      </c>
      <c r="G62">
        <v>2.3681640625</v>
      </c>
      <c r="H62">
        <v>388</v>
      </c>
      <c r="I62">
        <v>0.384521484375</v>
      </c>
      <c r="J62">
        <v>63</v>
      </c>
      <c r="K62">
        <f>I62+offset!$B$3</f>
        <v>1.075037890625</v>
      </c>
      <c r="L62">
        <v>1.028</v>
      </c>
    </row>
    <row r="63" spans="1:12" x14ac:dyDescent="0.25">
      <c r="A63" s="1">
        <v>44621.205231481479</v>
      </c>
      <c r="B63">
        <v>3.5950000000000002</v>
      </c>
      <c r="C63" t="s">
        <v>10</v>
      </c>
      <c r="D63">
        <v>99.9</v>
      </c>
      <c r="E63">
        <v>-85</v>
      </c>
      <c r="F63">
        <v>0.8</v>
      </c>
      <c r="G63">
        <v>2.35595703125</v>
      </c>
      <c r="H63">
        <v>386</v>
      </c>
      <c r="I63">
        <v>0.384521484375</v>
      </c>
      <c r="J63">
        <v>63</v>
      </c>
      <c r="K63">
        <f>I63+offset!$B$3</f>
        <v>1.075037890625</v>
      </c>
      <c r="L63">
        <v>1.028</v>
      </c>
    </row>
    <row r="64" spans="1:12" x14ac:dyDescent="0.25">
      <c r="A64" s="1">
        <v>44621.208703703705</v>
      </c>
      <c r="B64">
        <v>3.5990000000000002</v>
      </c>
      <c r="C64" t="s">
        <v>10</v>
      </c>
      <c r="D64">
        <v>99.9</v>
      </c>
      <c r="E64">
        <v>-85</v>
      </c>
      <c r="F64">
        <v>0.9</v>
      </c>
      <c r="G64">
        <v>2.362060546875</v>
      </c>
      <c r="H64">
        <v>387</v>
      </c>
      <c r="I64">
        <v>0.396728515625</v>
      </c>
      <c r="J64">
        <v>65</v>
      </c>
      <c r="K64">
        <f>I64+offset!$B$3</f>
        <v>1.087244921875</v>
      </c>
      <c r="L64">
        <v>1.028</v>
      </c>
    </row>
    <row r="65" spans="1:12" x14ac:dyDescent="0.25">
      <c r="A65" s="1">
        <v>44621.212175925924</v>
      </c>
      <c r="B65">
        <v>3.5950000000000002</v>
      </c>
      <c r="C65" t="s">
        <v>10</v>
      </c>
      <c r="D65">
        <v>99.9</v>
      </c>
      <c r="E65">
        <v>-87</v>
      </c>
      <c r="F65">
        <v>0.9</v>
      </c>
      <c r="G65">
        <v>2.35595703125</v>
      </c>
      <c r="H65">
        <v>386</v>
      </c>
      <c r="I65">
        <v>0.390625</v>
      </c>
      <c r="J65">
        <v>64</v>
      </c>
      <c r="K65">
        <f>I65+offset!$B$3</f>
        <v>1.08114140625</v>
      </c>
      <c r="L65">
        <v>1.028</v>
      </c>
    </row>
    <row r="66" spans="1:12" x14ac:dyDescent="0.25">
      <c r="A66" s="1">
        <v>44621.215648148151</v>
      </c>
      <c r="B66">
        <v>3.5910000000000002</v>
      </c>
      <c r="C66" t="s">
        <v>10</v>
      </c>
      <c r="D66">
        <v>99.9</v>
      </c>
      <c r="E66">
        <v>-85</v>
      </c>
      <c r="F66">
        <v>0.9</v>
      </c>
      <c r="G66">
        <v>2.362060546875</v>
      </c>
      <c r="H66">
        <v>387</v>
      </c>
      <c r="I66">
        <v>0.37841796875</v>
      </c>
      <c r="J66">
        <v>62</v>
      </c>
      <c r="K66">
        <f>I66+offset!$B$3</f>
        <v>1.068934375</v>
      </c>
      <c r="L66">
        <v>1.028</v>
      </c>
    </row>
    <row r="67" spans="1:12" x14ac:dyDescent="0.25">
      <c r="A67" s="1">
        <v>44621.21912037037</v>
      </c>
      <c r="B67">
        <v>3.5870000000000002</v>
      </c>
      <c r="C67" t="s">
        <v>10</v>
      </c>
      <c r="D67">
        <v>99.9</v>
      </c>
      <c r="E67">
        <v>-85</v>
      </c>
      <c r="F67">
        <v>0.9</v>
      </c>
      <c r="G67">
        <v>2.35595703125</v>
      </c>
      <c r="H67">
        <v>386</v>
      </c>
      <c r="I67">
        <v>0.390625</v>
      </c>
      <c r="J67">
        <v>64</v>
      </c>
      <c r="K67">
        <f>I67+offset!$B$3</f>
        <v>1.08114140625</v>
      </c>
      <c r="L67">
        <v>1.028</v>
      </c>
    </row>
    <row r="68" spans="1:12" x14ac:dyDescent="0.25">
      <c r="A68" s="1">
        <v>44621.222592592596</v>
      </c>
      <c r="B68">
        <v>3.5910000000000002</v>
      </c>
      <c r="C68" t="s">
        <v>10</v>
      </c>
      <c r="D68">
        <v>99.9</v>
      </c>
      <c r="E68">
        <v>-85</v>
      </c>
      <c r="F68">
        <v>0.9</v>
      </c>
      <c r="G68">
        <v>2.35595703125</v>
      </c>
      <c r="H68">
        <v>386</v>
      </c>
      <c r="I68">
        <v>0.384521484375</v>
      </c>
      <c r="J68">
        <v>63</v>
      </c>
      <c r="K68">
        <f>I68+offset!$B$3</f>
        <v>1.075037890625</v>
      </c>
      <c r="L68">
        <v>1.028</v>
      </c>
    </row>
    <row r="69" spans="1:12" x14ac:dyDescent="0.25">
      <c r="A69" s="1">
        <v>44621.226064814815</v>
      </c>
      <c r="B69">
        <v>3.5910000000000002</v>
      </c>
      <c r="C69" t="s">
        <v>10</v>
      </c>
      <c r="D69">
        <v>99.9</v>
      </c>
      <c r="E69">
        <v>-86</v>
      </c>
      <c r="F69">
        <v>0.9</v>
      </c>
      <c r="G69">
        <v>2.362060546875</v>
      </c>
      <c r="H69">
        <v>387</v>
      </c>
      <c r="I69">
        <v>0.396728515625</v>
      </c>
      <c r="J69">
        <v>65</v>
      </c>
      <c r="K69">
        <f>I69+offset!$B$3</f>
        <v>1.087244921875</v>
      </c>
      <c r="L69">
        <v>1.028</v>
      </c>
    </row>
    <row r="70" spans="1:12" x14ac:dyDescent="0.25">
      <c r="A70" s="1">
        <v>44621.229537037034</v>
      </c>
      <c r="B70">
        <v>3.5950000000000002</v>
      </c>
      <c r="C70" t="s">
        <v>10</v>
      </c>
      <c r="D70">
        <v>99.9</v>
      </c>
      <c r="E70">
        <v>-85</v>
      </c>
      <c r="F70">
        <v>0.9</v>
      </c>
      <c r="G70">
        <v>2.35595703125</v>
      </c>
      <c r="H70">
        <v>386</v>
      </c>
      <c r="I70">
        <v>0.384521484375</v>
      </c>
      <c r="J70">
        <v>63</v>
      </c>
      <c r="K70">
        <f>I70+offset!$B$3</f>
        <v>1.075037890625</v>
      </c>
      <c r="L70">
        <v>1.028</v>
      </c>
    </row>
    <row r="71" spans="1:12" x14ac:dyDescent="0.25">
      <c r="A71" s="1">
        <v>44621.23300925926</v>
      </c>
      <c r="B71">
        <v>3.5950000000000002</v>
      </c>
      <c r="C71" t="s">
        <v>10</v>
      </c>
      <c r="D71">
        <v>99.9</v>
      </c>
      <c r="E71">
        <v>-85</v>
      </c>
      <c r="F71">
        <v>0.9</v>
      </c>
      <c r="G71">
        <v>2.362060546875</v>
      </c>
      <c r="H71">
        <v>387</v>
      </c>
      <c r="I71">
        <v>0.390625</v>
      </c>
      <c r="J71">
        <v>64</v>
      </c>
      <c r="K71">
        <f>I71+offset!$B$3</f>
        <v>1.08114140625</v>
      </c>
      <c r="L71">
        <v>1.028</v>
      </c>
    </row>
    <row r="72" spans="1:12" x14ac:dyDescent="0.25">
      <c r="A72" s="1">
        <v>44621.236481481479</v>
      </c>
      <c r="B72">
        <v>3.5910000000000002</v>
      </c>
      <c r="C72" t="s">
        <v>10</v>
      </c>
      <c r="D72">
        <v>99.9</v>
      </c>
      <c r="E72">
        <v>-85</v>
      </c>
      <c r="F72">
        <v>0.8</v>
      </c>
      <c r="G72">
        <v>2.35595703125</v>
      </c>
      <c r="H72">
        <v>386</v>
      </c>
      <c r="I72">
        <v>0.384521484375</v>
      </c>
      <c r="J72">
        <v>63</v>
      </c>
      <c r="K72">
        <f>I72+offset!$B$3</f>
        <v>1.075037890625</v>
      </c>
      <c r="L72">
        <v>1.028</v>
      </c>
    </row>
    <row r="73" spans="1:12" x14ac:dyDescent="0.25">
      <c r="A73" s="1">
        <v>44621.239953703705</v>
      </c>
      <c r="B73">
        <v>3.5950000000000002</v>
      </c>
      <c r="C73" t="s">
        <v>10</v>
      </c>
      <c r="D73">
        <v>99.9</v>
      </c>
      <c r="E73">
        <v>-85</v>
      </c>
      <c r="F73">
        <v>0.9</v>
      </c>
      <c r="G73">
        <v>2.362060546875</v>
      </c>
      <c r="H73">
        <v>387</v>
      </c>
      <c r="I73">
        <v>0.384521484375</v>
      </c>
      <c r="J73">
        <v>63</v>
      </c>
      <c r="K73">
        <f>I73+offset!$B$3</f>
        <v>1.075037890625</v>
      </c>
      <c r="L73">
        <v>1.028</v>
      </c>
    </row>
    <row r="74" spans="1:12" x14ac:dyDescent="0.25">
      <c r="A74" s="1">
        <v>44621.243425925924</v>
      </c>
      <c r="B74">
        <v>3.5950000000000002</v>
      </c>
      <c r="C74" t="s">
        <v>10</v>
      </c>
      <c r="D74">
        <v>99.9</v>
      </c>
      <c r="E74">
        <v>-85</v>
      </c>
      <c r="F74">
        <v>0.9</v>
      </c>
      <c r="G74">
        <v>2.35595703125</v>
      </c>
      <c r="H74">
        <v>386</v>
      </c>
      <c r="I74">
        <v>0.390625</v>
      </c>
      <c r="J74">
        <v>64</v>
      </c>
      <c r="K74">
        <f>I74+offset!$B$3</f>
        <v>1.08114140625</v>
      </c>
      <c r="L74">
        <v>1.028</v>
      </c>
    </row>
    <row r="75" spans="1:12" x14ac:dyDescent="0.25">
      <c r="A75" s="1">
        <v>44621.246898148151</v>
      </c>
      <c r="B75">
        <v>3.5950000000000002</v>
      </c>
      <c r="C75" t="s">
        <v>10</v>
      </c>
      <c r="D75">
        <v>99.9</v>
      </c>
      <c r="E75">
        <v>-85</v>
      </c>
      <c r="F75">
        <v>0.9</v>
      </c>
      <c r="G75">
        <v>2.349853515625</v>
      </c>
      <c r="H75">
        <v>385</v>
      </c>
      <c r="I75">
        <v>0.390625</v>
      </c>
      <c r="J75">
        <v>64</v>
      </c>
      <c r="K75">
        <f>I75+offset!$B$3</f>
        <v>1.08114140625</v>
      </c>
      <c r="L75">
        <v>1.028</v>
      </c>
    </row>
    <row r="76" spans="1:12" x14ac:dyDescent="0.25">
      <c r="A76" s="1">
        <v>44621.25037037037</v>
      </c>
      <c r="B76">
        <v>3.5950000000000002</v>
      </c>
      <c r="C76" t="s">
        <v>10</v>
      </c>
      <c r="D76">
        <v>99.9</v>
      </c>
      <c r="E76">
        <v>-85</v>
      </c>
      <c r="F76">
        <v>0.9</v>
      </c>
      <c r="G76">
        <v>2.349853515625</v>
      </c>
      <c r="H76">
        <v>385</v>
      </c>
      <c r="I76">
        <v>0.390625</v>
      </c>
      <c r="J76">
        <v>64</v>
      </c>
      <c r="K76">
        <f>I76+offset!$B$3</f>
        <v>1.08114140625</v>
      </c>
      <c r="L76">
        <v>1.028</v>
      </c>
    </row>
    <row r="77" spans="1:12" x14ac:dyDescent="0.25">
      <c r="A77" s="1">
        <v>44621.333703703705</v>
      </c>
      <c r="B77">
        <v>3.6240000000000001</v>
      </c>
      <c r="C77" t="s">
        <v>10</v>
      </c>
      <c r="D77">
        <v>99.9</v>
      </c>
      <c r="E77">
        <v>-84</v>
      </c>
      <c r="F77">
        <v>11.2</v>
      </c>
      <c r="G77">
        <v>2.313232421875</v>
      </c>
      <c r="H77">
        <v>379</v>
      </c>
      <c r="I77">
        <v>0.341796875</v>
      </c>
      <c r="J77">
        <v>56</v>
      </c>
      <c r="K77">
        <f>I77+offset!$B$3</f>
        <v>1.03231328125</v>
      </c>
      <c r="L77">
        <v>1.0194000000000001</v>
      </c>
    </row>
    <row r="78" spans="1:12" x14ac:dyDescent="0.25">
      <c r="A78" s="1">
        <v>44621.337175925924</v>
      </c>
      <c r="B78">
        <v>3.6280000000000001</v>
      </c>
      <c r="C78" t="s">
        <v>10</v>
      </c>
      <c r="D78">
        <v>99.9</v>
      </c>
      <c r="E78">
        <v>-88</v>
      </c>
      <c r="F78">
        <v>11.2</v>
      </c>
      <c r="G78">
        <v>2.325439453125</v>
      </c>
      <c r="H78">
        <v>381</v>
      </c>
      <c r="I78">
        <v>0.35400390625</v>
      </c>
      <c r="J78">
        <v>58</v>
      </c>
      <c r="K78">
        <f>I78+offset!$B$3</f>
        <v>1.0445203125</v>
      </c>
      <c r="L78">
        <v>1.0194000000000001</v>
      </c>
    </row>
    <row r="79" spans="1:12" x14ac:dyDescent="0.25">
      <c r="A79" s="1">
        <v>44621.340648148151</v>
      </c>
      <c r="B79">
        <v>3.6280000000000001</v>
      </c>
      <c r="C79" t="s">
        <v>10</v>
      </c>
      <c r="D79">
        <v>99.9</v>
      </c>
      <c r="E79">
        <v>-88</v>
      </c>
      <c r="F79">
        <v>11.3</v>
      </c>
      <c r="G79">
        <v>2.325439453125</v>
      </c>
      <c r="H79">
        <v>381</v>
      </c>
      <c r="I79">
        <v>0.335693359375</v>
      </c>
      <c r="J79">
        <v>55</v>
      </c>
      <c r="K79">
        <f>I79+offset!$B$3</f>
        <v>1.026209765625</v>
      </c>
      <c r="L79">
        <v>1.0194000000000001</v>
      </c>
    </row>
    <row r="80" spans="1:12" x14ac:dyDescent="0.25">
      <c r="A80" s="1">
        <v>44621.34412037037</v>
      </c>
      <c r="B80">
        <v>3.6280000000000001</v>
      </c>
      <c r="C80" t="s">
        <v>10</v>
      </c>
      <c r="D80">
        <v>99.9</v>
      </c>
      <c r="E80">
        <v>-85</v>
      </c>
      <c r="F80">
        <v>11.3</v>
      </c>
      <c r="G80">
        <v>2.325439453125</v>
      </c>
      <c r="H80">
        <v>381</v>
      </c>
      <c r="I80">
        <v>0.3662109375</v>
      </c>
      <c r="J80">
        <v>60</v>
      </c>
      <c r="K80">
        <f>I80+offset!$B$3</f>
        <v>1.05672734375</v>
      </c>
      <c r="L80">
        <v>1.0194000000000001</v>
      </c>
    </row>
    <row r="81" spans="1:12" x14ac:dyDescent="0.25">
      <c r="A81" s="1">
        <v>44621.347592592596</v>
      </c>
      <c r="B81">
        <v>3.6320000000000001</v>
      </c>
      <c r="C81" t="s">
        <v>10</v>
      </c>
      <c r="D81">
        <v>99.9</v>
      </c>
      <c r="E81">
        <v>-85</v>
      </c>
      <c r="F81">
        <v>11.3</v>
      </c>
      <c r="G81">
        <v>2.325439453125</v>
      </c>
      <c r="H81">
        <v>381</v>
      </c>
      <c r="I81">
        <v>0.35400390625</v>
      </c>
      <c r="J81">
        <v>58</v>
      </c>
      <c r="K81">
        <f>I81+offset!$B$3</f>
        <v>1.0445203125</v>
      </c>
      <c r="L81">
        <v>1.0194000000000001</v>
      </c>
    </row>
    <row r="82" spans="1:12" x14ac:dyDescent="0.25">
      <c r="A82" s="1">
        <v>44621.351064814815</v>
      </c>
      <c r="B82">
        <v>3.6240000000000001</v>
      </c>
      <c r="C82" t="s">
        <v>10</v>
      </c>
      <c r="D82">
        <v>99.9</v>
      </c>
      <c r="E82">
        <v>-87</v>
      </c>
      <c r="F82">
        <v>11.3</v>
      </c>
      <c r="G82">
        <v>2.325439453125</v>
      </c>
      <c r="H82">
        <v>381</v>
      </c>
      <c r="I82">
        <v>0.3662109375</v>
      </c>
      <c r="J82">
        <v>60</v>
      </c>
      <c r="K82">
        <f>I82+offset!$B$3</f>
        <v>1.05672734375</v>
      </c>
      <c r="L82">
        <v>1.0194000000000001</v>
      </c>
    </row>
    <row r="83" spans="1:12" x14ac:dyDescent="0.25">
      <c r="A83" s="1">
        <v>44621.354537037034</v>
      </c>
      <c r="B83">
        <v>3.62</v>
      </c>
      <c r="C83" t="s">
        <v>10</v>
      </c>
      <c r="D83">
        <v>99.9</v>
      </c>
      <c r="E83">
        <v>-83</v>
      </c>
      <c r="F83">
        <v>11.3</v>
      </c>
      <c r="G83">
        <v>2.33154296875</v>
      </c>
      <c r="H83">
        <v>382</v>
      </c>
      <c r="I83">
        <v>0.3662109375</v>
      </c>
      <c r="J83">
        <v>60</v>
      </c>
      <c r="K83">
        <f>I83+offset!$B$3</f>
        <v>1.05672734375</v>
      </c>
      <c r="L83">
        <v>1.0194000000000001</v>
      </c>
    </row>
    <row r="84" spans="1:12" x14ac:dyDescent="0.25">
      <c r="A84" s="1">
        <v>44621.35800925926</v>
      </c>
      <c r="B84">
        <v>3.6240000000000001</v>
      </c>
      <c r="C84" t="s">
        <v>10</v>
      </c>
      <c r="D84">
        <v>99.9</v>
      </c>
      <c r="E84">
        <v>-87</v>
      </c>
      <c r="F84">
        <v>11.3</v>
      </c>
      <c r="G84">
        <v>2.325439453125</v>
      </c>
      <c r="H84">
        <v>381</v>
      </c>
      <c r="I84">
        <v>0.360107421875</v>
      </c>
      <c r="J84">
        <v>59</v>
      </c>
      <c r="K84">
        <f>I84+offset!$B$3</f>
        <v>1.050623828125</v>
      </c>
      <c r="L84">
        <v>1.0194000000000001</v>
      </c>
    </row>
    <row r="85" spans="1:12" x14ac:dyDescent="0.25">
      <c r="A85" s="1">
        <v>44621.361481481479</v>
      </c>
      <c r="B85">
        <v>3.6320000000000001</v>
      </c>
      <c r="C85" t="s">
        <v>10</v>
      </c>
      <c r="D85">
        <v>99.9</v>
      </c>
      <c r="E85">
        <v>-85</v>
      </c>
      <c r="F85">
        <v>11.3</v>
      </c>
      <c r="G85">
        <v>2.325439453125</v>
      </c>
      <c r="H85">
        <v>381</v>
      </c>
      <c r="I85">
        <v>0.35400390625</v>
      </c>
      <c r="J85">
        <v>58</v>
      </c>
      <c r="K85">
        <f>I85+offset!$B$3</f>
        <v>1.0445203125</v>
      </c>
      <c r="L85">
        <v>1.0194000000000001</v>
      </c>
    </row>
    <row r="86" spans="1:12" x14ac:dyDescent="0.25">
      <c r="A86" s="1">
        <v>44621.364953703705</v>
      </c>
      <c r="B86">
        <v>3.6240000000000001</v>
      </c>
      <c r="C86" t="s">
        <v>10</v>
      </c>
      <c r="D86">
        <v>99.9</v>
      </c>
      <c r="E86">
        <v>-85</v>
      </c>
      <c r="F86">
        <v>11.3</v>
      </c>
      <c r="G86">
        <v>2.325439453125</v>
      </c>
      <c r="H86">
        <v>381</v>
      </c>
      <c r="I86">
        <v>0.372314453125</v>
      </c>
      <c r="J86">
        <v>61</v>
      </c>
      <c r="K86">
        <f>I86+offset!$B$3</f>
        <v>1.062830859375</v>
      </c>
      <c r="L86">
        <v>1.0194000000000001</v>
      </c>
    </row>
    <row r="87" spans="1:12" x14ac:dyDescent="0.25">
      <c r="A87" s="1">
        <v>44621.368425925924</v>
      </c>
      <c r="B87">
        <v>3.6280000000000001</v>
      </c>
      <c r="C87" t="s">
        <v>10</v>
      </c>
      <c r="D87">
        <v>99.9</v>
      </c>
      <c r="E87">
        <v>-85</v>
      </c>
      <c r="F87">
        <v>11.4</v>
      </c>
      <c r="G87">
        <v>2.33154296875</v>
      </c>
      <c r="H87">
        <v>382</v>
      </c>
      <c r="I87">
        <v>0.360107421875</v>
      </c>
      <c r="J87">
        <v>59</v>
      </c>
      <c r="K87">
        <f>I87+offset!$B$3</f>
        <v>1.050623828125</v>
      </c>
      <c r="L87">
        <v>1.0194000000000001</v>
      </c>
    </row>
    <row r="88" spans="1:12" x14ac:dyDescent="0.25">
      <c r="A88" s="1">
        <v>44621.371898148151</v>
      </c>
      <c r="B88">
        <v>3.6280000000000001</v>
      </c>
      <c r="C88" t="s">
        <v>10</v>
      </c>
      <c r="D88">
        <v>99.9</v>
      </c>
      <c r="E88">
        <v>-87</v>
      </c>
      <c r="F88">
        <v>11.4</v>
      </c>
      <c r="G88">
        <v>2.325439453125</v>
      </c>
      <c r="H88">
        <v>381</v>
      </c>
      <c r="I88">
        <v>0.347900390625</v>
      </c>
      <c r="J88">
        <v>57</v>
      </c>
      <c r="K88">
        <f>I88+offset!$B$3</f>
        <v>1.038416796875</v>
      </c>
      <c r="L88">
        <v>1.0194000000000001</v>
      </c>
    </row>
    <row r="89" spans="1:12" x14ac:dyDescent="0.25">
      <c r="A89" s="1">
        <v>44621.37537037037</v>
      </c>
      <c r="B89">
        <v>3.6320000000000001</v>
      </c>
      <c r="C89" t="s">
        <v>10</v>
      </c>
      <c r="D89">
        <v>99.9</v>
      </c>
      <c r="E89">
        <v>-86</v>
      </c>
      <c r="F89">
        <v>11.4</v>
      </c>
      <c r="G89">
        <v>2.33154296875</v>
      </c>
      <c r="H89">
        <v>382</v>
      </c>
      <c r="I89">
        <v>0.3662109375</v>
      </c>
      <c r="J89">
        <v>60</v>
      </c>
      <c r="K89">
        <f>I89+offset!$B$3</f>
        <v>1.05672734375</v>
      </c>
      <c r="L89">
        <v>1.0194000000000001</v>
      </c>
    </row>
    <row r="90" spans="1:12" x14ac:dyDescent="0.25">
      <c r="A90" s="1">
        <v>44621.378842592596</v>
      </c>
      <c r="B90">
        <v>3.6320000000000001</v>
      </c>
      <c r="C90" t="s">
        <v>10</v>
      </c>
      <c r="D90">
        <v>99.9</v>
      </c>
      <c r="E90">
        <v>-88</v>
      </c>
      <c r="F90">
        <v>11.4</v>
      </c>
      <c r="G90">
        <v>2.3193359375</v>
      </c>
      <c r="H90">
        <v>380</v>
      </c>
      <c r="I90">
        <v>0.35400390625</v>
      </c>
      <c r="J90">
        <v>58</v>
      </c>
      <c r="K90">
        <f>I90+offset!$B$3</f>
        <v>1.0445203125</v>
      </c>
      <c r="L90">
        <v>1.0194000000000001</v>
      </c>
    </row>
    <row r="91" spans="1:12" x14ac:dyDescent="0.25">
      <c r="A91" s="1">
        <v>44621.382314814815</v>
      </c>
      <c r="B91">
        <v>3.6320000000000001</v>
      </c>
      <c r="C91" t="s">
        <v>10</v>
      </c>
      <c r="D91">
        <v>99.9</v>
      </c>
      <c r="E91">
        <v>-86</v>
      </c>
      <c r="F91">
        <v>11.4</v>
      </c>
      <c r="G91">
        <v>2.325439453125</v>
      </c>
      <c r="H91">
        <v>381</v>
      </c>
      <c r="I91">
        <v>0.35400390625</v>
      </c>
      <c r="J91">
        <v>58</v>
      </c>
      <c r="K91">
        <f>I91+offset!$B$3</f>
        <v>1.0445203125</v>
      </c>
      <c r="L91">
        <v>1.0194000000000001</v>
      </c>
    </row>
    <row r="92" spans="1:12" x14ac:dyDescent="0.25">
      <c r="A92" s="1">
        <v>44621.385787037034</v>
      </c>
      <c r="B92">
        <v>3.6320000000000001</v>
      </c>
      <c r="C92" t="s">
        <v>10</v>
      </c>
      <c r="D92">
        <v>99.9</v>
      </c>
      <c r="E92">
        <v>-87</v>
      </c>
      <c r="F92">
        <v>11.4</v>
      </c>
      <c r="G92">
        <v>2.325439453125</v>
      </c>
      <c r="H92">
        <v>381</v>
      </c>
      <c r="I92">
        <v>0.35400390625</v>
      </c>
      <c r="J92">
        <v>58</v>
      </c>
      <c r="K92">
        <f>I92+offset!$B$3</f>
        <v>1.0445203125</v>
      </c>
      <c r="L92">
        <v>1.0194000000000001</v>
      </c>
    </row>
    <row r="93" spans="1:12" x14ac:dyDescent="0.25">
      <c r="A93" s="1">
        <v>44621.38925925926</v>
      </c>
      <c r="B93">
        <v>3.6240000000000001</v>
      </c>
      <c r="C93" t="s">
        <v>10</v>
      </c>
      <c r="D93">
        <v>99.9</v>
      </c>
      <c r="E93">
        <v>-85</v>
      </c>
      <c r="F93">
        <v>11.4</v>
      </c>
      <c r="G93">
        <v>2.325439453125</v>
      </c>
      <c r="H93">
        <v>381</v>
      </c>
      <c r="I93">
        <v>0.360107421875</v>
      </c>
      <c r="J93">
        <v>59</v>
      </c>
      <c r="K93">
        <f>I93+offset!$B$3</f>
        <v>1.050623828125</v>
      </c>
      <c r="L93">
        <v>1.0194000000000001</v>
      </c>
    </row>
    <row r="94" spans="1:12" x14ac:dyDescent="0.25">
      <c r="A94" s="1">
        <v>44621.392731481479</v>
      </c>
      <c r="B94">
        <v>3.6240000000000001</v>
      </c>
      <c r="C94" t="s">
        <v>10</v>
      </c>
      <c r="D94">
        <v>99.9</v>
      </c>
      <c r="E94">
        <v>-83</v>
      </c>
      <c r="F94">
        <v>11.4</v>
      </c>
      <c r="G94">
        <v>2.33154296875</v>
      </c>
      <c r="H94">
        <v>382</v>
      </c>
      <c r="I94">
        <v>0.3662109375</v>
      </c>
      <c r="J94">
        <v>60</v>
      </c>
      <c r="K94">
        <f>I94+offset!$B$3</f>
        <v>1.05672734375</v>
      </c>
      <c r="L94">
        <v>1.0194000000000001</v>
      </c>
    </row>
    <row r="95" spans="1:12" x14ac:dyDescent="0.25">
      <c r="A95" s="1">
        <v>44621.396203703705</v>
      </c>
      <c r="B95">
        <v>3.6320000000000001</v>
      </c>
      <c r="C95" t="s">
        <v>10</v>
      </c>
      <c r="D95">
        <v>99.9</v>
      </c>
      <c r="E95">
        <v>-87</v>
      </c>
      <c r="F95">
        <v>11.4</v>
      </c>
      <c r="G95">
        <v>2.33154296875</v>
      </c>
      <c r="H95">
        <v>382</v>
      </c>
      <c r="I95">
        <v>0.3662109375</v>
      </c>
      <c r="J95">
        <v>60</v>
      </c>
      <c r="K95">
        <f>I95+offset!$B$3</f>
        <v>1.05672734375</v>
      </c>
      <c r="L95">
        <v>1.0194000000000001</v>
      </c>
    </row>
    <row r="96" spans="1:12" x14ac:dyDescent="0.25">
      <c r="A96" s="1">
        <v>44621.399675925924</v>
      </c>
      <c r="B96">
        <v>3.6320000000000001</v>
      </c>
      <c r="C96" t="s">
        <v>10</v>
      </c>
      <c r="D96">
        <v>99.9</v>
      </c>
      <c r="E96">
        <v>-83</v>
      </c>
      <c r="F96">
        <v>11.4</v>
      </c>
      <c r="G96">
        <v>2.325439453125</v>
      </c>
      <c r="H96">
        <v>381</v>
      </c>
      <c r="I96">
        <v>0.360107421875</v>
      </c>
      <c r="J96">
        <v>59</v>
      </c>
      <c r="K96">
        <f>I96+offset!$B$3</f>
        <v>1.050623828125</v>
      </c>
      <c r="L96">
        <v>1.0194000000000001</v>
      </c>
    </row>
    <row r="97" spans="1:12" x14ac:dyDescent="0.25">
      <c r="A97" s="1">
        <v>44621.403148148151</v>
      </c>
      <c r="B97">
        <v>3.6320000000000001</v>
      </c>
      <c r="C97" t="s">
        <v>10</v>
      </c>
      <c r="D97">
        <v>99.9</v>
      </c>
      <c r="E97">
        <v>-85</v>
      </c>
      <c r="F97">
        <v>11.4</v>
      </c>
      <c r="G97">
        <v>2.33154296875</v>
      </c>
      <c r="H97">
        <v>382</v>
      </c>
      <c r="I97">
        <v>0.360107421875</v>
      </c>
      <c r="J97">
        <v>59</v>
      </c>
      <c r="K97">
        <f>I97+offset!$B$3</f>
        <v>1.050623828125</v>
      </c>
      <c r="L97">
        <v>1.0194000000000001</v>
      </c>
    </row>
    <row r="98" spans="1:12" x14ac:dyDescent="0.25">
      <c r="A98" s="1">
        <v>44621.40662037037</v>
      </c>
      <c r="B98">
        <v>3.6240000000000001</v>
      </c>
      <c r="C98" t="s">
        <v>10</v>
      </c>
      <c r="D98">
        <v>99.9</v>
      </c>
      <c r="E98">
        <v>-89</v>
      </c>
      <c r="F98">
        <v>11.4</v>
      </c>
      <c r="G98">
        <v>2.325439453125</v>
      </c>
      <c r="H98">
        <v>381</v>
      </c>
      <c r="I98">
        <v>0.347900390625</v>
      </c>
      <c r="J98">
        <v>57</v>
      </c>
      <c r="K98">
        <f>I98+offset!$B$3</f>
        <v>1.038416796875</v>
      </c>
      <c r="L98">
        <v>1.0194000000000001</v>
      </c>
    </row>
    <row r="99" spans="1:12" x14ac:dyDescent="0.25">
      <c r="A99" s="1">
        <v>44621.410092592596</v>
      </c>
      <c r="B99">
        <v>3.6320000000000001</v>
      </c>
      <c r="C99" t="s">
        <v>10</v>
      </c>
      <c r="D99">
        <v>99.9</v>
      </c>
      <c r="E99">
        <v>-85</v>
      </c>
      <c r="F99">
        <v>11.4</v>
      </c>
      <c r="G99">
        <v>2.337646484375</v>
      </c>
      <c r="H99">
        <v>383</v>
      </c>
      <c r="I99">
        <v>0.372314453125</v>
      </c>
      <c r="J99">
        <v>61</v>
      </c>
      <c r="K99">
        <f>I99+offset!$B$3</f>
        <v>1.062830859375</v>
      </c>
      <c r="L99">
        <v>1.0194000000000001</v>
      </c>
    </row>
    <row r="100" spans="1:12" x14ac:dyDescent="0.25">
      <c r="A100" s="1">
        <v>44621.413564814815</v>
      </c>
      <c r="B100">
        <v>3.6240000000000001</v>
      </c>
      <c r="C100" t="s">
        <v>10</v>
      </c>
      <c r="D100">
        <v>99.9</v>
      </c>
      <c r="E100">
        <v>-87</v>
      </c>
      <c r="F100">
        <v>11.4</v>
      </c>
      <c r="G100">
        <v>2.33154296875</v>
      </c>
      <c r="H100">
        <v>382</v>
      </c>
      <c r="I100">
        <v>0.360107421875</v>
      </c>
      <c r="J100">
        <v>59</v>
      </c>
      <c r="K100">
        <f>I100+offset!$B$3</f>
        <v>1.050623828125</v>
      </c>
      <c r="L100">
        <v>1.0194000000000001</v>
      </c>
    </row>
    <row r="101" spans="1:12" x14ac:dyDescent="0.25">
      <c r="A101" s="1">
        <v>44621.417037037034</v>
      </c>
      <c r="B101">
        <v>3.6320000000000001</v>
      </c>
      <c r="C101" t="s">
        <v>10</v>
      </c>
      <c r="D101">
        <v>99.9</v>
      </c>
      <c r="E101">
        <v>-86</v>
      </c>
      <c r="F101">
        <v>11.4</v>
      </c>
      <c r="G101">
        <v>2.33154296875</v>
      </c>
      <c r="H101">
        <v>382</v>
      </c>
      <c r="I101">
        <v>0.347900390625</v>
      </c>
      <c r="J101">
        <v>57</v>
      </c>
      <c r="K101">
        <f>I101+offset!$B$3</f>
        <v>1.038416796875</v>
      </c>
      <c r="L101">
        <v>1.0194000000000001</v>
      </c>
    </row>
    <row r="102" spans="1:12" x14ac:dyDescent="0.25">
      <c r="A102" s="1">
        <v>44621.50037037037</v>
      </c>
      <c r="B102">
        <v>3.661</v>
      </c>
      <c r="C102" t="s">
        <v>10</v>
      </c>
      <c r="D102">
        <v>95.5</v>
      </c>
      <c r="E102">
        <v>-89</v>
      </c>
      <c r="F102">
        <v>21.3</v>
      </c>
      <c r="G102">
        <v>2.30712890625</v>
      </c>
      <c r="H102">
        <v>378</v>
      </c>
      <c r="I102">
        <v>0.323486328125</v>
      </c>
      <c r="J102">
        <v>53</v>
      </c>
      <c r="K102">
        <f>I102+offset!$B$3</f>
        <v>1.014002734375</v>
      </c>
      <c r="L102">
        <v>1.0162</v>
      </c>
    </row>
    <row r="103" spans="1:12" x14ac:dyDescent="0.25">
      <c r="A103" s="1">
        <v>44621.503842592596</v>
      </c>
      <c r="B103">
        <v>3.657</v>
      </c>
      <c r="C103" t="s">
        <v>10</v>
      </c>
      <c r="D103">
        <v>95.4</v>
      </c>
      <c r="E103">
        <v>-89</v>
      </c>
      <c r="F103">
        <v>21.4</v>
      </c>
      <c r="G103">
        <v>2.30712890625</v>
      </c>
      <c r="H103">
        <v>378</v>
      </c>
      <c r="I103">
        <v>0.311279296875</v>
      </c>
      <c r="J103">
        <v>51</v>
      </c>
      <c r="K103">
        <f>I103+offset!$B$3</f>
        <v>1.001795703125</v>
      </c>
      <c r="L103">
        <v>1.0162</v>
      </c>
    </row>
    <row r="104" spans="1:12" x14ac:dyDescent="0.25">
      <c r="A104" s="1">
        <v>44621.507314814815</v>
      </c>
      <c r="B104">
        <v>3.661</v>
      </c>
      <c r="C104" t="s">
        <v>10</v>
      </c>
      <c r="D104">
        <v>95.3</v>
      </c>
      <c r="E104">
        <v>-88</v>
      </c>
      <c r="F104">
        <v>21.4</v>
      </c>
      <c r="G104">
        <v>2.313232421875</v>
      </c>
      <c r="H104">
        <v>379</v>
      </c>
      <c r="I104">
        <v>0.323486328125</v>
      </c>
      <c r="J104">
        <v>53</v>
      </c>
      <c r="K104">
        <f>I104+offset!$B$3</f>
        <v>1.014002734375</v>
      </c>
      <c r="L104">
        <v>1.0162</v>
      </c>
    </row>
    <row r="105" spans="1:12" x14ac:dyDescent="0.25">
      <c r="A105" s="1">
        <v>44621.510787037034</v>
      </c>
      <c r="B105">
        <v>3.661</v>
      </c>
      <c r="C105" t="s">
        <v>10</v>
      </c>
      <c r="D105">
        <v>95.2</v>
      </c>
      <c r="E105">
        <v>-88</v>
      </c>
      <c r="F105">
        <v>21.5</v>
      </c>
      <c r="G105">
        <v>2.30712890625</v>
      </c>
      <c r="H105">
        <v>378</v>
      </c>
      <c r="I105">
        <v>0.311279296875</v>
      </c>
      <c r="J105">
        <v>51</v>
      </c>
      <c r="K105">
        <f>I105+offset!$B$3</f>
        <v>1.001795703125</v>
      </c>
      <c r="L105">
        <v>1.0162</v>
      </c>
    </row>
    <row r="106" spans="1:12" x14ac:dyDescent="0.25">
      <c r="A106" s="1">
        <v>44621.51425925926</v>
      </c>
      <c r="B106">
        <v>3.665</v>
      </c>
      <c r="C106" t="s">
        <v>10</v>
      </c>
      <c r="D106">
        <v>95.1</v>
      </c>
      <c r="E106">
        <v>-91</v>
      </c>
      <c r="F106">
        <v>21.5</v>
      </c>
      <c r="G106">
        <v>2.30712890625</v>
      </c>
      <c r="H106">
        <v>378</v>
      </c>
      <c r="I106">
        <v>0.32958984375</v>
      </c>
      <c r="J106">
        <v>54</v>
      </c>
      <c r="K106">
        <f>I106+offset!$B$3</f>
        <v>1.02010625</v>
      </c>
      <c r="L106">
        <v>1.0162</v>
      </c>
    </row>
    <row r="107" spans="1:12" x14ac:dyDescent="0.25">
      <c r="A107" s="1">
        <v>44621.517731481479</v>
      </c>
      <c r="B107">
        <v>3.665</v>
      </c>
      <c r="C107" t="s">
        <v>10</v>
      </c>
      <c r="D107">
        <v>95</v>
      </c>
      <c r="E107">
        <v>-86</v>
      </c>
      <c r="F107">
        <v>21.5</v>
      </c>
      <c r="G107">
        <v>2.3193359375</v>
      </c>
      <c r="H107">
        <v>380</v>
      </c>
      <c r="I107">
        <v>0.3173828125</v>
      </c>
      <c r="J107">
        <v>52</v>
      </c>
      <c r="K107">
        <f>I107+offset!$B$3</f>
        <v>1.00789921875</v>
      </c>
      <c r="L107">
        <v>1.0162</v>
      </c>
    </row>
    <row r="108" spans="1:12" x14ac:dyDescent="0.25">
      <c r="A108" s="1">
        <v>44621.521203703705</v>
      </c>
      <c r="B108">
        <v>3.669</v>
      </c>
      <c r="C108" t="s">
        <v>10</v>
      </c>
      <c r="D108">
        <v>94.9</v>
      </c>
      <c r="E108">
        <v>-87</v>
      </c>
      <c r="F108">
        <v>21.5</v>
      </c>
      <c r="G108">
        <v>2.3193359375</v>
      </c>
      <c r="H108">
        <v>380</v>
      </c>
      <c r="I108">
        <v>0.323486328125</v>
      </c>
      <c r="J108">
        <v>53</v>
      </c>
      <c r="K108">
        <f>I108+offset!$B$3</f>
        <v>1.014002734375</v>
      </c>
      <c r="L108">
        <v>1.0162</v>
      </c>
    </row>
    <row r="109" spans="1:12" x14ac:dyDescent="0.25">
      <c r="A109" s="1">
        <v>44621.524675925924</v>
      </c>
      <c r="B109">
        <v>3.661</v>
      </c>
      <c r="C109" t="s">
        <v>10</v>
      </c>
      <c r="D109">
        <v>94.9</v>
      </c>
      <c r="E109">
        <v>-89</v>
      </c>
      <c r="F109">
        <v>21.5</v>
      </c>
      <c r="G109">
        <v>2.3193359375</v>
      </c>
      <c r="H109">
        <v>380</v>
      </c>
      <c r="I109">
        <v>0.32958984375</v>
      </c>
      <c r="J109">
        <v>54</v>
      </c>
      <c r="K109">
        <f>I109+offset!$B$3</f>
        <v>1.02010625</v>
      </c>
      <c r="L109">
        <v>1.0162</v>
      </c>
    </row>
    <row r="110" spans="1:12" x14ac:dyDescent="0.25">
      <c r="A110" s="1">
        <v>44621.528148148151</v>
      </c>
      <c r="B110">
        <v>3.669</v>
      </c>
      <c r="C110" t="s">
        <v>10</v>
      </c>
      <c r="D110">
        <v>94.8</v>
      </c>
      <c r="E110">
        <v>-89</v>
      </c>
      <c r="F110">
        <v>21.5</v>
      </c>
      <c r="G110">
        <v>2.30712890625</v>
      </c>
      <c r="H110">
        <v>378</v>
      </c>
      <c r="I110">
        <v>0.323486328125</v>
      </c>
      <c r="J110">
        <v>53</v>
      </c>
      <c r="K110">
        <f>I110+offset!$B$3</f>
        <v>1.014002734375</v>
      </c>
      <c r="L110">
        <v>1.0162</v>
      </c>
    </row>
    <row r="111" spans="1:12" x14ac:dyDescent="0.25">
      <c r="A111" s="1">
        <v>44621.53162037037</v>
      </c>
      <c r="B111">
        <v>3.665</v>
      </c>
      <c r="C111" t="s">
        <v>10</v>
      </c>
      <c r="D111">
        <v>94.7</v>
      </c>
      <c r="E111">
        <v>-89</v>
      </c>
      <c r="F111">
        <v>21.5</v>
      </c>
      <c r="G111">
        <v>2.3193359375</v>
      </c>
      <c r="H111">
        <v>380</v>
      </c>
      <c r="I111">
        <v>0.335693359375</v>
      </c>
      <c r="J111">
        <v>55</v>
      </c>
      <c r="K111">
        <f>I111+offset!$B$3</f>
        <v>1.026209765625</v>
      </c>
      <c r="L111">
        <v>1.0162</v>
      </c>
    </row>
    <row r="112" spans="1:12" x14ac:dyDescent="0.25">
      <c r="A112" s="1">
        <v>44621.535092592596</v>
      </c>
      <c r="B112">
        <v>3.665</v>
      </c>
      <c r="C112" t="s">
        <v>10</v>
      </c>
      <c r="D112">
        <v>94.7</v>
      </c>
      <c r="E112">
        <v>-88</v>
      </c>
      <c r="F112">
        <v>21.5</v>
      </c>
      <c r="G112">
        <v>2.30712890625</v>
      </c>
      <c r="H112">
        <v>378</v>
      </c>
      <c r="I112">
        <v>0.335693359375</v>
      </c>
      <c r="J112">
        <v>55</v>
      </c>
      <c r="K112">
        <f>I112+offset!$B$3</f>
        <v>1.026209765625</v>
      </c>
      <c r="L112">
        <v>1.0162</v>
      </c>
    </row>
    <row r="113" spans="1:12" x14ac:dyDescent="0.25">
      <c r="A113" s="1">
        <v>44621.538564814815</v>
      </c>
      <c r="B113">
        <v>3.661</v>
      </c>
      <c r="C113" t="s">
        <v>10</v>
      </c>
      <c r="D113">
        <v>94.6</v>
      </c>
      <c r="E113">
        <v>-89</v>
      </c>
      <c r="F113">
        <v>21.5</v>
      </c>
      <c r="G113">
        <v>2.325439453125</v>
      </c>
      <c r="H113">
        <v>381</v>
      </c>
      <c r="I113">
        <v>0.341796875</v>
      </c>
      <c r="J113">
        <v>56</v>
      </c>
      <c r="K113">
        <f>I113+offset!$B$3</f>
        <v>1.03231328125</v>
      </c>
      <c r="L113">
        <v>1.0162</v>
      </c>
    </row>
    <row r="114" spans="1:12" x14ac:dyDescent="0.25">
      <c r="A114" s="1">
        <v>44621.542037037034</v>
      </c>
      <c r="B114">
        <v>3.661</v>
      </c>
      <c r="C114" t="s">
        <v>10</v>
      </c>
      <c r="D114">
        <v>94.6</v>
      </c>
      <c r="E114">
        <v>-89</v>
      </c>
      <c r="F114">
        <v>21.5</v>
      </c>
      <c r="G114">
        <v>2.313232421875</v>
      </c>
      <c r="H114">
        <v>379</v>
      </c>
      <c r="I114">
        <v>0.32958984375</v>
      </c>
      <c r="J114">
        <v>54</v>
      </c>
      <c r="K114">
        <f>I114+offset!$B$3</f>
        <v>1.02010625</v>
      </c>
      <c r="L114">
        <v>1.0162</v>
      </c>
    </row>
    <row r="115" spans="1:12" x14ac:dyDescent="0.25">
      <c r="A115" s="1">
        <v>44621.54550925926</v>
      </c>
      <c r="B115">
        <v>3.669</v>
      </c>
      <c r="C115" t="s">
        <v>10</v>
      </c>
      <c r="D115">
        <v>94.5</v>
      </c>
      <c r="E115">
        <v>-93</v>
      </c>
      <c r="F115">
        <v>21.6</v>
      </c>
      <c r="G115">
        <v>2.3193359375</v>
      </c>
      <c r="H115">
        <v>380</v>
      </c>
      <c r="I115">
        <v>0.323486328125</v>
      </c>
      <c r="J115">
        <v>53</v>
      </c>
      <c r="K115">
        <f>I115+offset!$B$3</f>
        <v>1.014002734375</v>
      </c>
      <c r="L115">
        <v>1.0162</v>
      </c>
    </row>
    <row r="116" spans="1:12" x14ac:dyDescent="0.25">
      <c r="A116" s="1">
        <v>44621.548981481479</v>
      </c>
      <c r="B116">
        <v>3.665</v>
      </c>
      <c r="C116" t="s">
        <v>10</v>
      </c>
      <c r="D116">
        <v>94.5</v>
      </c>
      <c r="E116">
        <v>-92</v>
      </c>
      <c r="F116">
        <v>21.5</v>
      </c>
      <c r="G116">
        <v>2.313232421875</v>
      </c>
      <c r="H116">
        <v>379</v>
      </c>
      <c r="I116">
        <v>0.3173828125</v>
      </c>
      <c r="J116">
        <v>52</v>
      </c>
      <c r="K116">
        <f>I116+offset!$B$3</f>
        <v>1.00789921875</v>
      </c>
      <c r="L116">
        <v>1.0162</v>
      </c>
    </row>
    <row r="117" spans="1:12" x14ac:dyDescent="0.25">
      <c r="A117" s="1">
        <v>44621.552453703705</v>
      </c>
      <c r="B117">
        <v>3.665</v>
      </c>
      <c r="C117" t="s">
        <v>10</v>
      </c>
      <c r="D117">
        <v>94.4</v>
      </c>
      <c r="E117">
        <v>-89</v>
      </c>
      <c r="F117">
        <v>21.6</v>
      </c>
      <c r="G117">
        <v>2.313232421875</v>
      </c>
      <c r="H117">
        <v>379</v>
      </c>
      <c r="I117">
        <v>0.341796875</v>
      </c>
      <c r="J117">
        <v>56</v>
      </c>
      <c r="K117">
        <f>I117+offset!$B$3</f>
        <v>1.03231328125</v>
      </c>
      <c r="L117">
        <v>1.0162</v>
      </c>
    </row>
    <row r="118" spans="1:12" x14ac:dyDescent="0.25">
      <c r="A118" s="1">
        <v>44621.555925925924</v>
      </c>
      <c r="B118">
        <v>3.661</v>
      </c>
      <c r="C118" t="s">
        <v>10</v>
      </c>
      <c r="D118">
        <v>94.4</v>
      </c>
      <c r="E118">
        <v>-87</v>
      </c>
      <c r="F118">
        <v>21.6</v>
      </c>
      <c r="G118">
        <v>2.325439453125</v>
      </c>
      <c r="H118">
        <v>381</v>
      </c>
      <c r="I118">
        <v>0.335693359375</v>
      </c>
      <c r="J118">
        <v>55</v>
      </c>
      <c r="K118">
        <f>I118+offset!$B$3</f>
        <v>1.026209765625</v>
      </c>
      <c r="L118">
        <v>1.0162</v>
      </c>
    </row>
    <row r="119" spans="1:12" x14ac:dyDescent="0.25">
      <c r="A119" s="1">
        <v>44621.559398148151</v>
      </c>
      <c r="B119">
        <v>3.665</v>
      </c>
      <c r="C119" t="s">
        <v>10</v>
      </c>
      <c r="D119">
        <v>94.4</v>
      </c>
      <c r="E119">
        <v>-87</v>
      </c>
      <c r="F119">
        <v>21.6</v>
      </c>
      <c r="G119">
        <v>2.313232421875</v>
      </c>
      <c r="H119">
        <v>379</v>
      </c>
      <c r="I119">
        <v>0.335693359375</v>
      </c>
      <c r="J119">
        <v>55</v>
      </c>
      <c r="K119">
        <f>I119+offset!$B$3</f>
        <v>1.026209765625</v>
      </c>
      <c r="L119">
        <v>1.0162</v>
      </c>
    </row>
    <row r="120" spans="1:12" x14ac:dyDescent="0.25">
      <c r="A120" s="1">
        <v>44621.56287037037</v>
      </c>
      <c r="B120">
        <v>3.657</v>
      </c>
      <c r="C120" t="s">
        <v>10</v>
      </c>
      <c r="D120">
        <v>94.3</v>
      </c>
      <c r="E120">
        <v>-89</v>
      </c>
      <c r="F120">
        <v>21.6</v>
      </c>
      <c r="G120">
        <v>2.3193359375</v>
      </c>
      <c r="H120">
        <v>380</v>
      </c>
      <c r="I120">
        <v>0.32958984375</v>
      </c>
      <c r="J120">
        <v>54</v>
      </c>
      <c r="K120">
        <f>I120+offset!$B$3</f>
        <v>1.02010625</v>
      </c>
      <c r="L120">
        <v>1.0162</v>
      </c>
    </row>
    <row r="121" spans="1:12" x14ac:dyDescent="0.25">
      <c r="A121" s="1">
        <v>44621.566342592596</v>
      </c>
      <c r="B121">
        <v>3.665</v>
      </c>
      <c r="C121" t="s">
        <v>10</v>
      </c>
      <c r="D121">
        <v>94.3</v>
      </c>
      <c r="E121">
        <v>-86</v>
      </c>
      <c r="F121">
        <v>21.6</v>
      </c>
      <c r="G121">
        <v>2.313232421875</v>
      </c>
      <c r="H121">
        <v>379</v>
      </c>
      <c r="I121">
        <v>0.3173828125</v>
      </c>
      <c r="J121">
        <v>52</v>
      </c>
      <c r="K121">
        <f>I121+offset!$B$3</f>
        <v>1.00789921875</v>
      </c>
      <c r="L121">
        <v>1.0162</v>
      </c>
    </row>
    <row r="122" spans="1:12" x14ac:dyDescent="0.25">
      <c r="A122" s="1">
        <v>44621.569814814815</v>
      </c>
      <c r="B122">
        <v>3.669</v>
      </c>
      <c r="C122" t="s">
        <v>10</v>
      </c>
      <c r="D122">
        <v>94.3</v>
      </c>
      <c r="E122">
        <v>-88</v>
      </c>
      <c r="F122">
        <v>21.6</v>
      </c>
      <c r="G122">
        <v>2.313232421875</v>
      </c>
      <c r="H122">
        <v>379</v>
      </c>
      <c r="I122">
        <v>0.323486328125</v>
      </c>
      <c r="J122">
        <v>53</v>
      </c>
      <c r="K122">
        <f>I122+offset!$B$3</f>
        <v>1.014002734375</v>
      </c>
      <c r="L122">
        <v>1.0162</v>
      </c>
    </row>
    <row r="123" spans="1:12" x14ac:dyDescent="0.25">
      <c r="A123" s="1">
        <v>44621.573287037034</v>
      </c>
      <c r="B123">
        <v>3.669</v>
      </c>
      <c r="C123" t="s">
        <v>10</v>
      </c>
      <c r="D123">
        <v>94.2</v>
      </c>
      <c r="E123">
        <v>-88</v>
      </c>
      <c r="F123">
        <v>21.6</v>
      </c>
      <c r="G123">
        <v>2.313232421875</v>
      </c>
      <c r="H123">
        <v>379</v>
      </c>
      <c r="I123">
        <v>0.323486328125</v>
      </c>
      <c r="J123">
        <v>53</v>
      </c>
      <c r="K123">
        <f>I123+offset!$B$3</f>
        <v>1.014002734375</v>
      </c>
      <c r="L123">
        <v>1.0162</v>
      </c>
    </row>
    <row r="124" spans="1:12" x14ac:dyDescent="0.25">
      <c r="A124" s="1">
        <v>44621.57675925926</v>
      </c>
      <c r="B124">
        <v>3.669</v>
      </c>
      <c r="C124" t="s">
        <v>10</v>
      </c>
      <c r="D124">
        <v>94.2</v>
      </c>
      <c r="E124">
        <v>-88</v>
      </c>
      <c r="F124">
        <v>21.5</v>
      </c>
      <c r="G124">
        <v>2.313232421875</v>
      </c>
      <c r="H124">
        <v>379</v>
      </c>
      <c r="I124">
        <v>0.323486328125</v>
      </c>
      <c r="J124">
        <v>53</v>
      </c>
      <c r="K124">
        <f>I124+offset!$B$3</f>
        <v>1.014002734375</v>
      </c>
      <c r="L124">
        <v>1.0162</v>
      </c>
    </row>
    <row r="125" spans="1:12" x14ac:dyDescent="0.25">
      <c r="A125" s="1">
        <v>44621.580231481479</v>
      </c>
      <c r="B125">
        <v>3.665</v>
      </c>
      <c r="C125" t="s">
        <v>10</v>
      </c>
      <c r="D125">
        <v>94.2</v>
      </c>
      <c r="E125">
        <v>-87</v>
      </c>
      <c r="F125">
        <v>21.5</v>
      </c>
      <c r="G125">
        <v>2.325439453125</v>
      </c>
      <c r="H125">
        <v>381</v>
      </c>
      <c r="I125">
        <v>0.3173828125</v>
      </c>
      <c r="J125">
        <v>52</v>
      </c>
      <c r="K125">
        <f>I125+offset!$B$3</f>
        <v>1.00789921875</v>
      </c>
      <c r="L125">
        <v>1.0162</v>
      </c>
    </row>
    <row r="126" spans="1:12" x14ac:dyDescent="0.25">
      <c r="A126" s="1">
        <v>44621.583703703705</v>
      </c>
      <c r="B126">
        <v>3.665</v>
      </c>
      <c r="C126" t="s">
        <v>10</v>
      </c>
      <c r="D126">
        <v>94.2</v>
      </c>
      <c r="E126">
        <v>-89</v>
      </c>
      <c r="F126">
        <v>21.6</v>
      </c>
      <c r="G126">
        <v>2.325439453125</v>
      </c>
      <c r="H126">
        <v>381</v>
      </c>
      <c r="I126">
        <v>0.3173828125</v>
      </c>
      <c r="J126">
        <v>52</v>
      </c>
      <c r="K126">
        <f>I126+offset!$B$3</f>
        <v>1.00789921875</v>
      </c>
      <c r="L126">
        <v>1.0162</v>
      </c>
    </row>
    <row r="127" spans="1:12" x14ac:dyDescent="0.25">
      <c r="A127" s="1">
        <v>44621.667037037034</v>
      </c>
      <c r="B127">
        <v>3.698</v>
      </c>
      <c r="C127" t="s">
        <v>10</v>
      </c>
      <c r="D127">
        <v>86.8</v>
      </c>
      <c r="E127">
        <v>-88</v>
      </c>
      <c r="F127">
        <v>31.2</v>
      </c>
      <c r="G127">
        <v>2.3193359375</v>
      </c>
      <c r="H127">
        <v>380</v>
      </c>
      <c r="I127">
        <v>0.286865234375</v>
      </c>
      <c r="J127">
        <v>47</v>
      </c>
      <c r="K127">
        <f>I127+offset!$B$3</f>
        <v>0.97738164062499999</v>
      </c>
      <c r="L127">
        <v>1.0178</v>
      </c>
    </row>
    <row r="128" spans="1:12" x14ac:dyDescent="0.25">
      <c r="A128" s="1">
        <v>44621.67050925926</v>
      </c>
      <c r="B128">
        <v>3.698</v>
      </c>
      <c r="C128" t="s">
        <v>10</v>
      </c>
      <c r="D128">
        <v>86.7</v>
      </c>
      <c r="E128">
        <v>-92</v>
      </c>
      <c r="F128">
        <v>31.2</v>
      </c>
      <c r="G128">
        <v>2.313232421875</v>
      </c>
      <c r="H128">
        <v>379</v>
      </c>
      <c r="I128">
        <v>0.311279296875</v>
      </c>
      <c r="J128">
        <v>51</v>
      </c>
      <c r="K128">
        <f>I128+offset!$B$3</f>
        <v>1.001795703125</v>
      </c>
      <c r="L128">
        <v>1.0178</v>
      </c>
    </row>
    <row r="129" spans="1:12" x14ac:dyDescent="0.25">
      <c r="A129" s="1">
        <v>44621.673981481479</v>
      </c>
      <c r="B129">
        <v>3.702</v>
      </c>
      <c r="C129" t="s">
        <v>10</v>
      </c>
      <c r="D129">
        <v>86.6</v>
      </c>
      <c r="E129">
        <v>-88</v>
      </c>
      <c r="F129">
        <v>31.2</v>
      </c>
      <c r="G129">
        <v>2.3193359375</v>
      </c>
      <c r="H129">
        <v>380</v>
      </c>
      <c r="I129">
        <v>0.311279296875</v>
      </c>
      <c r="J129">
        <v>51</v>
      </c>
      <c r="K129">
        <f>I129+offset!$B$3</f>
        <v>1.001795703125</v>
      </c>
      <c r="L129">
        <v>1.0178</v>
      </c>
    </row>
    <row r="130" spans="1:12" x14ac:dyDescent="0.25">
      <c r="A130" s="1">
        <v>44621.677453703705</v>
      </c>
      <c r="B130">
        <v>3.702</v>
      </c>
      <c r="C130" t="s">
        <v>10</v>
      </c>
      <c r="D130">
        <v>86.6</v>
      </c>
      <c r="E130">
        <v>-87</v>
      </c>
      <c r="F130">
        <v>31.3</v>
      </c>
      <c r="G130">
        <v>2.3193359375</v>
      </c>
      <c r="H130">
        <v>380</v>
      </c>
      <c r="I130">
        <v>0.3173828125</v>
      </c>
      <c r="J130">
        <v>52</v>
      </c>
      <c r="K130">
        <f>I130+offset!$B$3</f>
        <v>1.00789921875</v>
      </c>
      <c r="L130">
        <v>1.0178</v>
      </c>
    </row>
    <row r="131" spans="1:12" x14ac:dyDescent="0.25">
      <c r="A131" s="1">
        <v>44621.680925925924</v>
      </c>
      <c r="B131">
        <v>3.702</v>
      </c>
      <c r="C131" t="s">
        <v>10</v>
      </c>
      <c r="D131">
        <v>86.6</v>
      </c>
      <c r="E131">
        <v>-86</v>
      </c>
      <c r="F131">
        <v>31.3</v>
      </c>
      <c r="G131">
        <v>2.30712890625</v>
      </c>
      <c r="H131">
        <v>378</v>
      </c>
      <c r="I131">
        <v>0.299072265625</v>
      </c>
      <c r="J131">
        <v>49</v>
      </c>
      <c r="K131">
        <f>I131+offset!$B$3</f>
        <v>0.98958867187499999</v>
      </c>
      <c r="L131">
        <v>1.0178</v>
      </c>
    </row>
    <row r="132" spans="1:12" x14ac:dyDescent="0.25">
      <c r="A132" s="1">
        <v>44621.684398148151</v>
      </c>
      <c r="B132">
        <v>3.71</v>
      </c>
      <c r="C132" t="s">
        <v>10</v>
      </c>
      <c r="D132">
        <v>86.6</v>
      </c>
      <c r="E132">
        <v>-87</v>
      </c>
      <c r="F132">
        <v>31.3</v>
      </c>
      <c r="G132">
        <v>2.313232421875</v>
      </c>
      <c r="H132">
        <v>379</v>
      </c>
      <c r="I132">
        <v>0.30517578125</v>
      </c>
      <c r="J132">
        <v>50</v>
      </c>
      <c r="K132">
        <f>I132+offset!$B$3</f>
        <v>0.99569218749999999</v>
      </c>
      <c r="L132">
        <v>1.0178</v>
      </c>
    </row>
    <row r="133" spans="1:12" x14ac:dyDescent="0.25">
      <c r="A133" s="1">
        <v>44621.68787037037</v>
      </c>
      <c r="B133">
        <v>3.702</v>
      </c>
      <c r="C133" t="s">
        <v>10</v>
      </c>
      <c r="D133">
        <v>86.6</v>
      </c>
      <c r="E133">
        <v>-88</v>
      </c>
      <c r="F133">
        <v>31.3</v>
      </c>
      <c r="G133">
        <v>2.3193359375</v>
      </c>
      <c r="H133">
        <v>380</v>
      </c>
      <c r="I133">
        <v>0.299072265625</v>
      </c>
      <c r="J133">
        <v>49</v>
      </c>
      <c r="K133">
        <f>I133+offset!$B$3</f>
        <v>0.98958867187499999</v>
      </c>
      <c r="L133">
        <v>1.0178</v>
      </c>
    </row>
    <row r="134" spans="1:12" x14ac:dyDescent="0.25">
      <c r="A134" s="1">
        <v>44621.691342592596</v>
      </c>
      <c r="B134">
        <v>3.698</v>
      </c>
      <c r="C134" t="s">
        <v>10</v>
      </c>
      <c r="D134">
        <v>86.5</v>
      </c>
      <c r="E134">
        <v>-89</v>
      </c>
      <c r="F134">
        <v>31.3</v>
      </c>
      <c r="G134">
        <v>2.33154296875</v>
      </c>
      <c r="H134">
        <v>382</v>
      </c>
      <c r="I134">
        <v>0.323486328125</v>
      </c>
      <c r="J134">
        <v>53</v>
      </c>
      <c r="K134">
        <f>I134+offset!$B$3</f>
        <v>1.014002734375</v>
      </c>
      <c r="L134">
        <v>1.0178</v>
      </c>
    </row>
    <row r="135" spans="1:12" x14ac:dyDescent="0.25">
      <c r="A135" s="1">
        <v>44621.694814814815</v>
      </c>
      <c r="B135">
        <v>3.706</v>
      </c>
      <c r="C135" t="s">
        <v>10</v>
      </c>
      <c r="D135">
        <v>86.5</v>
      </c>
      <c r="E135">
        <v>-88</v>
      </c>
      <c r="F135">
        <v>31.3</v>
      </c>
      <c r="G135">
        <v>2.313232421875</v>
      </c>
      <c r="H135">
        <v>379</v>
      </c>
      <c r="I135">
        <v>0.299072265625</v>
      </c>
      <c r="J135">
        <v>49</v>
      </c>
      <c r="K135">
        <f>I135+offset!$B$3</f>
        <v>0.98958867187499999</v>
      </c>
      <c r="L135">
        <v>1.0178</v>
      </c>
    </row>
    <row r="136" spans="1:12" x14ac:dyDescent="0.25">
      <c r="A136" s="1">
        <v>44621.698287037034</v>
      </c>
      <c r="B136">
        <v>3.706</v>
      </c>
      <c r="C136" t="s">
        <v>10</v>
      </c>
      <c r="D136">
        <v>86.5</v>
      </c>
      <c r="E136">
        <v>-86</v>
      </c>
      <c r="F136">
        <v>31.3</v>
      </c>
      <c r="G136">
        <v>2.3193359375</v>
      </c>
      <c r="H136">
        <v>380</v>
      </c>
      <c r="I136">
        <v>0.311279296875</v>
      </c>
      <c r="J136">
        <v>51</v>
      </c>
      <c r="K136">
        <f>I136+offset!$B$3</f>
        <v>1.001795703125</v>
      </c>
      <c r="L136">
        <v>1.0178</v>
      </c>
    </row>
    <row r="137" spans="1:12" x14ac:dyDescent="0.25">
      <c r="A137" s="1">
        <v>44621.70175925926</v>
      </c>
      <c r="B137">
        <v>3.698</v>
      </c>
      <c r="C137" t="s">
        <v>10</v>
      </c>
      <c r="D137">
        <v>86.5</v>
      </c>
      <c r="E137">
        <v>-88</v>
      </c>
      <c r="F137">
        <v>31.3</v>
      </c>
      <c r="G137">
        <v>2.325439453125</v>
      </c>
      <c r="H137">
        <v>381</v>
      </c>
      <c r="I137">
        <v>0.3173828125</v>
      </c>
      <c r="J137">
        <v>52</v>
      </c>
      <c r="K137">
        <f>I137+offset!$B$3</f>
        <v>1.00789921875</v>
      </c>
      <c r="L137">
        <v>1.0178</v>
      </c>
    </row>
    <row r="138" spans="1:12" x14ac:dyDescent="0.25">
      <c r="A138" s="1">
        <v>44621.705231481479</v>
      </c>
      <c r="B138">
        <v>3.702</v>
      </c>
      <c r="C138" t="s">
        <v>10</v>
      </c>
      <c r="D138">
        <v>86.5</v>
      </c>
      <c r="E138">
        <v>-85</v>
      </c>
      <c r="F138">
        <v>31.3</v>
      </c>
      <c r="G138">
        <v>2.33154296875</v>
      </c>
      <c r="H138">
        <v>382</v>
      </c>
      <c r="I138">
        <v>0.30517578125</v>
      </c>
      <c r="J138">
        <v>50</v>
      </c>
      <c r="K138">
        <f>I138+offset!$B$3</f>
        <v>0.99569218749999999</v>
      </c>
      <c r="L138">
        <v>1.0178</v>
      </c>
    </row>
    <row r="139" spans="1:12" x14ac:dyDescent="0.25">
      <c r="A139" s="1">
        <v>44621.708703703705</v>
      </c>
      <c r="B139">
        <v>3.702</v>
      </c>
      <c r="C139" t="s">
        <v>10</v>
      </c>
      <c r="D139">
        <v>86.5</v>
      </c>
      <c r="E139">
        <v>-85</v>
      </c>
      <c r="F139">
        <v>31.2</v>
      </c>
      <c r="G139">
        <v>2.3193359375</v>
      </c>
      <c r="H139">
        <v>380</v>
      </c>
      <c r="I139">
        <v>0.3173828125</v>
      </c>
      <c r="J139">
        <v>52</v>
      </c>
      <c r="K139">
        <f>I139+offset!$B$3</f>
        <v>1.00789921875</v>
      </c>
      <c r="L139">
        <v>1.0178</v>
      </c>
    </row>
    <row r="140" spans="1:12" x14ac:dyDescent="0.25">
      <c r="A140" s="1">
        <v>44621.712175925924</v>
      </c>
      <c r="B140">
        <v>3.706</v>
      </c>
      <c r="C140" t="s">
        <v>10</v>
      </c>
      <c r="D140">
        <v>86.5</v>
      </c>
      <c r="E140">
        <v>-87</v>
      </c>
      <c r="F140">
        <v>31.2</v>
      </c>
      <c r="G140">
        <v>2.313232421875</v>
      </c>
      <c r="H140">
        <v>379</v>
      </c>
      <c r="I140">
        <v>0.29296875</v>
      </c>
      <c r="J140">
        <v>48</v>
      </c>
      <c r="K140">
        <f>I140+offset!$B$3</f>
        <v>0.98348515624999999</v>
      </c>
      <c r="L140">
        <v>1.0178</v>
      </c>
    </row>
    <row r="141" spans="1:12" x14ac:dyDescent="0.25">
      <c r="A141" s="1">
        <v>44621.715648148151</v>
      </c>
      <c r="B141">
        <v>3.702</v>
      </c>
      <c r="C141" t="s">
        <v>10</v>
      </c>
      <c r="D141">
        <v>86.5</v>
      </c>
      <c r="E141">
        <v>-87</v>
      </c>
      <c r="F141">
        <v>31.2</v>
      </c>
      <c r="G141">
        <v>2.3193359375</v>
      </c>
      <c r="H141">
        <v>380</v>
      </c>
      <c r="I141">
        <v>0.30517578125</v>
      </c>
      <c r="J141">
        <v>50</v>
      </c>
      <c r="K141">
        <f>I141+offset!$B$3</f>
        <v>0.99569218749999999</v>
      </c>
      <c r="L141">
        <v>1.0178</v>
      </c>
    </row>
    <row r="142" spans="1:12" x14ac:dyDescent="0.25">
      <c r="A142" s="1">
        <v>44621.71912037037</v>
      </c>
      <c r="B142">
        <v>3.706</v>
      </c>
      <c r="C142" t="s">
        <v>10</v>
      </c>
      <c r="D142">
        <v>86.5</v>
      </c>
      <c r="E142">
        <v>-87</v>
      </c>
      <c r="F142">
        <v>31.2</v>
      </c>
      <c r="G142">
        <v>2.3193359375</v>
      </c>
      <c r="H142">
        <v>380</v>
      </c>
      <c r="I142">
        <v>0.30517578125</v>
      </c>
      <c r="J142">
        <v>50</v>
      </c>
      <c r="K142">
        <f>I142+offset!$B$3</f>
        <v>0.99569218749999999</v>
      </c>
      <c r="L142">
        <v>1.0178</v>
      </c>
    </row>
    <row r="143" spans="1:12" x14ac:dyDescent="0.25">
      <c r="A143" s="1">
        <v>44621.722592592596</v>
      </c>
      <c r="B143">
        <v>3.706</v>
      </c>
      <c r="C143" t="s">
        <v>10</v>
      </c>
      <c r="D143">
        <v>86.5</v>
      </c>
      <c r="E143">
        <v>-87</v>
      </c>
      <c r="F143">
        <v>31.2</v>
      </c>
      <c r="G143">
        <v>2.325439453125</v>
      </c>
      <c r="H143">
        <v>381</v>
      </c>
      <c r="I143">
        <v>0.30517578125</v>
      </c>
      <c r="J143">
        <v>50</v>
      </c>
      <c r="K143">
        <f>I143+offset!$B$3</f>
        <v>0.99569218749999999</v>
      </c>
      <c r="L143">
        <v>1.0178</v>
      </c>
    </row>
    <row r="144" spans="1:12" x14ac:dyDescent="0.25">
      <c r="A144" s="1">
        <v>44621.726064814815</v>
      </c>
      <c r="B144">
        <v>3.706</v>
      </c>
      <c r="C144" t="s">
        <v>10</v>
      </c>
      <c r="D144">
        <v>86.5</v>
      </c>
      <c r="E144">
        <v>-85</v>
      </c>
      <c r="F144">
        <v>31.2</v>
      </c>
      <c r="G144">
        <v>2.325439453125</v>
      </c>
      <c r="H144">
        <v>381</v>
      </c>
      <c r="I144">
        <v>0.311279296875</v>
      </c>
      <c r="J144">
        <v>51</v>
      </c>
      <c r="K144">
        <f>I144+offset!$B$3</f>
        <v>1.001795703125</v>
      </c>
      <c r="L144">
        <v>1.0178</v>
      </c>
    </row>
    <row r="145" spans="1:12" x14ac:dyDescent="0.25">
      <c r="A145" s="1">
        <v>44621.729537037034</v>
      </c>
      <c r="B145">
        <v>3.71</v>
      </c>
      <c r="C145" t="s">
        <v>10</v>
      </c>
      <c r="D145">
        <v>86.5</v>
      </c>
      <c r="E145">
        <v>-88</v>
      </c>
      <c r="F145">
        <v>31.2</v>
      </c>
      <c r="G145">
        <v>2.3193359375</v>
      </c>
      <c r="H145">
        <v>380</v>
      </c>
      <c r="I145">
        <v>0.29296875</v>
      </c>
      <c r="J145">
        <v>48</v>
      </c>
      <c r="K145">
        <f>I145+offset!$B$3</f>
        <v>0.98348515624999999</v>
      </c>
      <c r="L145">
        <v>1.0178</v>
      </c>
    </row>
    <row r="146" spans="1:12" x14ac:dyDescent="0.25">
      <c r="A146" s="1">
        <v>44621.73300925926</v>
      </c>
      <c r="B146">
        <v>3.71</v>
      </c>
      <c r="C146" t="s">
        <v>10</v>
      </c>
      <c r="D146">
        <v>86.5</v>
      </c>
      <c r="E146">
        <v>-87</v>
      </c>
      <c r="F146">
        <v>31.2</v>
      </c>
      <c r="G146">
        <v>2.325439453125</v>
      </c>
      <c r="H146">
        <v>381</v>
      </c>
      <c r="I146">
        <v>0.311279296875</v>
      </c>
      <c r="J146">
        <v>51</v>
      </c>
      <c r="K146">
        <f>I146+offset!$B$3</f>
        <v>1.001795703125</v>
      </c>
      <c r="L146">
        <v>1.0178</v>
      </c>
    </row>
    <row r="147" spans="1:12" x14ac:dyDescent="0.25">
      <c r="A147" s="1">
        <v>44621.736481481479</v>
      </c>
      <c r="B147">
        <v>3.698</v>
      </c>
      <c r="C147" t="s">
        <v>10</v>
      </c>
      <c r="D147">
        <v>86.5</v>
      </c>
      <c r="E147">
        <v>-87</v>
      </c>
      <c r="F147">
        <v>31.2</v>
      </c>
      <c r="G147">
        <v>2.337646484375</v>
      </c>
      <c r="H147">
        <v>383</v>
      </c>
      <c r="I147">
        <v>0.311279296875</v>
      </c>
      <c r="J147">
        <v>51</v>
      </c>
      <c r="K147">
        <f>I147+offset!$B$3</f>
        <v>1.001795703125</v>
      </c>
      <c r="L147">
        <v>1.0178</v>
      </c>
    </row>
    <row r="148" spans="1:12" x14ac:dyDescent="0.25">
      <c r="A148" s="1">
        <v>44621.739953703705</v>
      </c>
      <c r="B148">
        <v>3.702</v>
      </c>
      <c r="C148" t="s">
        <v>10</v>
      </c>
      <c r="D148">
        <v>86.4</v>
      </c>
      <c r="E148">
        <v>-85</v>
      </c>
      <c r="F148">
        <v>31.2</v>
      </c>
      <c r="G148">
        <v>2.325439453125</v>
      </c>
      <c r="H148">
        <v>381</v>
      </c>
      <c r="I148">
        <v>0.30517578125</v>
      </c>
      <c r="J148">
        <v>50</v>
      </c>
      <c r="K148">
        <f>I148+offset!$B$3</f>
        <v>0.99569218749999999</v>
      </c>
      <c r="L148">
        <v>1.0178</v>
      </c>
    </row>
    <row r="149" spans="1:12" x14ac:dyDescent="0.25">
      <c r="A149" s="1">
        <v>44621.743425925924</v>
      </c>
      <c r="B149">
        <v>3.71</v>
      </c>
      <c r="C149" t="s">
        <v>10</v>
      </c>
      <c r="D149">
        <v>86.4</v>
      </c>
      <c r="E149">
        <v>-88</v>
      </c>
      <c r="F149">
        <v>31.2</v>
      </c>
      <c r="G149">
        <v>2.313232421875</v>
      </c>
      <c r="H149">
        <v>379</v>
      </c>
      <c r="I149">
        <v>0.28076171875</v>
      </c>
      <c r="J149">
        <v>46</v>
      </c>
      <c r="K149">
        <f>I149+offset!$B$3</f>
        <v>0.97127812499999999</v>
      </c>
      <c r="L149">
        <v>1.0178</v>
      </c>
    </row>
    <row r="150" spans="1:12" x14ac:dyDescent="0.25">
      <c r="A150" s="1">
        <v>44621.746898148151</v>
      </c>
      <c r="B150">
        <v>3.702</v>
      </c>
      <c r="C150" t="s">
        <v>10</v>
      </c>
      <c r="D150">
        <v>86.4</v>
      </c>
      <c r="E150">
        <v>-88</v>
      </c>
      <c r="F150">
        <v>31.2</v>
      </c>
      <c r="G150">
        <v>2.30712890625</v>
      </c>
      <c r="H150">
        <v>378</v>
      </c>
      <c r="I150">
        <v>0.30517578125</v>
      </c>
      <c r="J150">
        <v>50</v>
      </c>
      <c r="K150">
        <f>I150+offset!$B$3</f>
        <v>0.99569218749999999</v>
      </c>
      <c r="L150">
        <v>1.0178</v>
      </c>
    </row>
    <row r="151" spans="1:12" x14ac:dyDescent="0.25">
      <c r="A151" s="1">
        <v>44621.75037037037</v>
      </c>
      <c r="B151">
        <v>3.702</v>
      </c>
      <c r="C151" t="s">
        <v>10</v>
      </c>
      <c r="D151">
        <v>86.4</v>
      </c>
      <c r="E151">
        <v>-85</v>
      </c>
      <c r="F151">
        <v>31.2</v>
      </c>
      <c r="G151">
        <v>2.325439453125</v>
      </c>
      <c r="H151">
        <v>381</v>
      </c>
      <c r="I151">
        <v>0.311279296875</v>
      </c>
      <c r="J151">
        <v>51</v>
      </c>
      <c r="K151">
        <f>I151+offset!$B$3</f>
        <v>1.001795703125</v>
      </c>
      <c r="L151">
        <v>1.0178</v>
      </c>
    </row>
    <row r="152" spans="1:12" x14ac:dyDescent="0.25">
      <c r="A152" s="1">
        <v>44621.833703703705</v>
      </c>
      <c r="B152">
        <v>3.7349999999999999</v>
      </c>
      <c r="C152" t="s">
        <v>10</v>
      </c>
      <c r="D152">
        <v>78.3</v>
      </c>
      <c r="E152">
        <v>-87</v>
      </c>
      <c r="F152">
        <v>40.700000000000003</v>
      </c>
      <c r="G152">
        <v>2.337646484375</v>
      </c>
      <c r="H152">
        <v>383</v>
      </c>
      <c r="I152">
        <v>0.30517578125</v>
      </c>
      <c r="J152">
        <v>50</v>
      </c>
      <c r="K152">
        <f>I152+offset!$B$3</f>
        <v>0.99569218749999999</v>
      </c>
      <c r="L152">
        <v>1.0154000000000001</v>
      </c>
    </row>
    <row r="153" spans="1:12" x14ac:dyDescent="0.25">
      <c r="A153" s="1">
        <v>44621.837175925924</v>
      </c>
      <c r="B153">
        <v>3.726</v>
      </c>
      <c r="C153" t="s">
        <v>10</v>
      </c>
      <c r="D153">
        <v>78.400000000000006</v>
      </c>
      <c r="E153">
        <v>-87</v>
      </c>
      <c r="F153">
        <v>40.799999999999997</v>
      </c>
      <c r="G153">
        <v>2.34375</v>
      </c>
      <c r="H153">
        <v>384</v>
      </c>
      <c r="I153">
        <v>0.311279296875</v>
      </c>
      <c r="J153">
        <v>51</v>
      </c>
      <c r="K153">
        <f>I153+offset!$B$3</f>
        <v>1.001795703125</v>
      </c>
      <c r="L153">
        <v>1.0154000000000001</v>
      </c>
    </row>
    <row r="154" spans="1:12" x14ac:dyDescent="0.25">
      <c r="A154" s="1">
        <v>44621.840648148151</v>
      </c>
      <c r="B154">
        <v>3.726</v>
      </c>
      <c r="C154" t="s">
        <v>10</v>
      </c>
      <c r="D154">
        <v>78.3</v>
      </c>
      <c r="E154">
        <v>-87</v>
      </c>
      <c r="F154">
        <v>40.799999999999997</v>
      </c>
      <c r="G154">
        <v>2.34375</v>
      </c>
      <c r="H154">
        <v>384</v>
      </c>
      <c r="I154">
        <v>0.30517578125</v>
      </c>
      <c r="J154">
        <v>50</v>
      </c>
      <c r="K154">
        <f>I154+offset!$B$3</f>
        <v>0.99569218749999999</v>
      </c>
      <c r="L154">
        <v>1.0154000000000001</v>
      </c>
    </row>
    <row r="155" spans="1:12" x14ac:dyDescent="0.25">
      <c r="A155" s="1">
        <v>44621.84412037037</v>
      </c>
      <c r="B155">
        <v>3.7309999999999999</v>
      </c>
      <c r="C155" t="s">
        <v>10</v>
      </c>
      <c r="D155">
        <v>78.3</v>
      </c>
      <c r="E155">
        <v>-87</v>
      </c>
      <c r="F155">
        <v>40.799999999999997</v>
      </c>
      <c r="G155">
        <v>2.374267578125</v>
      </c>
      <c r="H155">
        <v>389</v>
      </c>
      <c r="I155">
        <v>0.323486328125</v>
      </c>
      <c r="J155">
        <v>53</v>
      </c>
      <c r="K155">
        <f>I155+offset!$B$3</f>
        <v>1.014002734375</v>
      </c>
      <c r="L155">
        <v>1.0154000000000001</v>
      </c>
    </row>
    <row r="156" spans="1:12" x14ac:dyDescent="0.25">
      <c r="A156" s="1">
        <v>44621.847592592596</v>
      </c>
      <c r="B156">
        <v>3.7349999999999999</v>
      </c>
      <c r="C156" t="s">
        <v>10</v>
      </c>
      <c r="D156">
        <v>78.3</v>
      </c>
      <c r="E156">
        <v>-85</v>
      </c>
      <c r="F156">
        <v>40.799999999999997</v>
      </c>
      <c r="G156">
        <v>2.337646484375</v>
      </c>
      <c r="H156">
        <v>383</v>
      </c>
      <c r="I156">
        <v>0.3173828125</v>
      </c>
      <c r="J156">
        <v>52</v>
      </c>
      <c r="K156">
        <f>I156+offset!$B$3</f>
        <v>1.00789921875</v>
      </c>
      <c r="L156">
        <v>1.0154000000000001</v>
      </c>
    </row>
    <row r="157" spans="1:12" x14ac:dyDescent="0.25">
      <c r="A157" s="1">
        <v>44621.851064814815</v>
      </c>
      <c r="B157">
        <v>3.7309999999999999</v>
      </c>
      <c r="C157" t="s">
        <v>10</v>
      </c>
      <c r="D157">
        <v>78.3</v>
      </c>
      <c r="E157">
        <v>-87</v>
      </c>
      <c r="F157">
        <v>40.799999999999997</v>
      </c>
      <c r="G157">
        <v>2.362060546875</v>
      </c>
      <c r="H157">
        <v>387</v>
      </c>
      <c r="I157">
        <v>0.311279296875</v>
      </c>
      <c r="J157">
        <v>51</v>
      </c>
      <c r="K157">
        <f>I157+offset!$B$3</f>
        <v>1.001795703125</v>
      </c>
      <c r="L157">
        <v>1.0154000000000001</v>
      </c>
    </row>
    <row r="158" spans="1:12" x14ac:dyDescent="0.25">
      <c r="A158" s="1">
        <v>44621.854537037034</v>
      </c>
      <c r="B158">
        <v>3.7349999999999999</v>
      </c>
      <c r="C158" t="s">
        <v>10</v>
      </c>
      <c r="D158">
        <v>78.3</v>
      </c>
      <c r="E158">
        <v>-87</v>
      </c>
      <c r="F158">
        <v>40.9</v>
      </c>
      <c r="G158">
        <v>2.35595703125</v>
      </c>
      <c r="H158">
        <v>386</v>
      </c>
      <c r="I158">
        <v>0.311279296875</v>
      </c>
      <c r="J158">
        <v>51</v>
      </c>
      <c r="K158">
        <f>I158+offset!$B$3</f>
        <v>1.001795703125</v>
      </c>
      <c r="L158">
        <v>1.0154000000000001</v>
      </c>
    </row>
    <row r="159" spans="1:12" x14ac:dyDescent="0.25">
      <c r="A159" s="1">
        <v>44621.85800925926</v>
      </c>
      <c r="B159">
        <v>3.7309999999999999</v>
      </c>
      <c r="C159" t="s">
        <v>10</v>
      </c>
      <c r="D159">
        <v>78.3</v>
      </c>
      <c r="E159">
        <v>-85</v>
      </c>
      <c r="F159">
        <v>40.9</v>
      </c>
      <c r="G159">
        <v>2.35595703125</v>
      </c>
      <c r="H159">
        <v>386</v>
      </c>
      <c r="I159">
        <v>0.30517578125</v>
      </c>
      <c r="J159">
        <v>50</v>
      </c>
      <c r="K159">
        <f>I159+offset!$B$3</f>
        <v>0.99569218749999999</v>
      </c>
      <c r="L159">
        <v>1.0154000000000001</v>
      </c>
    </row>
    <row r="160" spans="1:12" x14ac:dyDescent="0.25">
      <c r="A160" s="1">
        <v>44621.861481481479</v>
      </c>
      <c r="B160">
        <v>3.7389999999999999</v>
      </c>
      <c r="C160" t="s">
        <v>10</v>
      </c>
      <c r="D160">
        <v>78.3</v>
      </c>
      <c r="E160">
        <v>-87</v>
      </c>
      <c r="F160">
        <v>40.9</v>
      </c>
      <c r="G160">
        <v>2.35595703125</v>
      </c>
      <c r="H160">
        <v>386</v>
      </c>
      <c r="I160">
        <v>0.3173828125</v>
      </c>
      <c r="J160">
        <v>52</v>
      </c>
      <c r="K160">
        <f>I160+offset!$B$3</f>
        <v>1.00789921875</v>
      </c>
      <c r="L160">
        <v>1.0154000000000001</v>
      </c>
    </row>
    <row r="161" spans="1:12" x14ac:dyDescent="0.25">
      <c r="A161" s="1">
        <v>44621.864953703705</v>
      </c>
      <c r="B161">
        <v>3.7349999999999999</v>
      </c>
      <c r="C161" t="s">
        <v>10</v>
      </c>
      <c r="D161">
        <v>78.3</v>
      </c>
      <c r="E161">
        <v>-85</v>
      </c>
      <c r="F161">
        <v>40.9</v>
      </c>
      <c r="G161">
        <v>2.35595703125</v>
      </c>
      <c r="H161">
        <v>386</v>
      </c>
      <c r="I161">
        <v>0.311279296875</v>
      </c>
      <c r="J161">
        <v>51</v>
      </c>
      <c r="K161">
        <f>I161+offset!$B$3</f>
        <v>1.001795703125</v>
      </c>
      <c r="L161">
        <v>1.0154000000000001</v>
      </c>
    </row>
    <row r="162" spans="1:12" x14ac:dyDescent="0.25">
      <c r="A162" s="1">
        <v>44621.868425925924</v>
      </c>
      <c r="B162">
        <v>3.7309999999999999</v>
      </c>
      <c r="C162" t="s">
        <v>10</v>
      </c>
      <c r="D162">
        <v>78.3</v>
      </c>
      <c r="E162">
        <v>-84</v>
      </c>
      <c r="F162">
        <v>40.9</v>
      </c>
      <c r="G162">
        <v>2.35595703125</v>
      </c>
      <c r="H162">
        <v>386</v>
      </c>
      <c r="I162">
        <v>0.30517578125</v>
      </c>
      <c r="J162">
        <v>50</v>
      </c>
      <c r="K162">
        <f>I162+offset!$B$3</f>
        <v>0.99569218749999999</v>
      </c>
      <c r="L162">
        <v>1.0154000000000001</v>
      </c>
    </row>
    <row r="163" spans="1:12" x14ac:dyDescent="0.25">
      <c r="A163" s="1">
        <v>44621.871898148151</v>
      </c>
      <c r="B163">
        <v>3.7389999999999999</v>
      </c>
      <c r="C163" t="s">
        <v>10</v>
      </c>
      <c r="D163">
        <v>78.3</v>
      </c>
      <c r="E163">
        <v>-87</v>
      </c>
      <c r="F163">
        <v>40.9</v>
      </c>
      <c r="G163">
        <v>2.3681640625</v>
      </c>
      <c r="H163">
        <v>388</v>
      </c>
      <c r="I163">
        <v>0.30517578125</v>
      </c>
      <c r="J163">
        <v>50</v>
      </c>
      <c r="K163">
        <f>I163+offset!$B$3</f>
        <v>0.99569218749999999</v>
      </c>
      <c r="L163">
        <v>1.0154000000000001</v>
      </c>
    </row>
    <row r="164" spans="1:12" x14ac:dyDescent="0.25">
      <c r="A164" s="1">
        <v>44621.87537037037</v>
      </c>
      <c r="B164">
        <v>3.7349999999999999</v>
      </c>
      <c r="C164" t="s">
        <v>10</v>
      </c>
      <c r="D164">
        <v>78.3</v>
      </c>
      <c r="E164">
        <v>-86</v>
      </c>
      <c r="F164">
        <v>40.9</v>
      </c>
      <c r="G164">
        <v>2.34375</v>
      </c>
      <c r="H164">
        <v>384</v>
      </c>
      <c r="I164">
        <v>0.299072265625</v>
      </c>
      <c r="J164">
        <v>49</v>
      </c>
      <c r="K164">
        <f>I164+offset!$B$3</f>
        <v>0.98958867187499999</v>
      </c>
      <c r="L164">
        <v>1.0154000000000001</v>
      </c>
    </row>
    <row r="165" spans="1:12" x14ac:dyDescent="0.25">
      <c r="A165" s="1">
        <v>44621.878842592596</v>
      </c>
      <c r="B165">
        <v>3.7309999999999999</v>
      </c>
      <c r="C165" t="s">
        <v>10</v>
      </c>
      <c r="D165">
        <v>78.3</v>
      </c>
      <c r="E165">
        <v>-87</v>
      </c>
      <c r="F165">
        <v>40.9</v>
      </c>
      <c r="G165">
        <v>2.349853515625</v>
      </c>
      <c r="H165">
        <v>385</v>
      </c>
      <c r="I165">
        <v>0.311279296875</v>
      </c>
      <c r="J165">
        <v>51</v>
      </c>
      <c r="K165">
        <f>I165+offset!$B$3</f>
        <v>1.001795703125</v>
      </c>
      <c r="L165">
        <v>1.0154000000000001</v>
      </c>
    </row>
    <row r="166" spans="1:12" x14ac:dyDescent="0.25">
      <c r="A166" s="1">
        <v>44621.882314814815</v>
      </c>
      <c r="B166">
        <v>3.7389999999999999</v>
      </c>
      <c r="C166" t="s">
        <v>10</v>
      </c>
      <c r="D166">
        <v>78.3</v>
      </c>
      <c r="E166">
        <v>-86</v>
      </c>
      <c r="F166">
        <v>40.9</v>
      </c>
      <c r="G166">
        <v>2.362060546875</v>
      </c>
      <c r="H166">
        <v>387</v>
      </c>
      <c r="I166">
        <v>0.3173828125</v>
      </c>
      <c r="J166">
        <v>52</v>
      </c>
      <c r="K166">
        <f>I166+offset!$B$3</f>
        <v>1.00789921875</v>
      </c>
      <c r="L166">
        <v>1.0154000000000001</v>
      </c>
    </row>
    <row r="167" spans="1:12" x14ac:dyDescent="0.25">
      <c r="A167" s="1">
        <v>44621.885787037034</v>
      </c>
      <c r="B167">
        <v>3.7349999999999999</v>
      </c>
      <c r="C167" t="s">
        <v>10</v>
      </c>
      <c r="D167">
        <v>78.3</v>
      </c>
      <c r="E167">
        <v>-84</v>
      </c>
      <c r="F167">
        <v>40.9</v>
      </c>
      <c r="G167">
        <v>2.362060546875</v>
      </c>
      <c r="H167">
        <v>387</v>
      </c>
      <c r="I167">
        <v>0.323486328125</v>
      </c>
      <c r="J167">
        <v>53</v>
      </c>
      <c r="K167">
        <f>I167+offset!$B$3</f>
        <v>1.014002734375</v>
      </c>
      <c r="L167">
        <v>1.0154000000000001</v>
      </c>
    </row>
    <row r="168" spans="1:12" x14ac:dyDescent="0.25">
      <c r="A168" s="1">
        <v>44621.88925925926</v>
      </c>
      <c r="B168">
        <v>3.7389999999999999</v>
      </c>
      <c r="C168" t="s">
        <v>10</v>
      </c>
      <c r="D168">
        <v>78.3</v>
      </c>
      <c r="E168">
        <v>-84</v>
      </c>
      <c r="F168">
        <v>40.9</v>
      </c>
      <c r="G168">
        <v>2.35595703125</v>
      </c>
      <c r="H168">
        <v>386</v>
      </c>
      <c r="I168">
        <v>0.30517578125</v>
      </c>
      <c r="J168">
        <v>50</v>
      </c>
      <c r="K168">
        <f>I168+offset!$B$3</f>
        <v>0.99569218749999999</v>
      </c>
      <c r="L168">
        <v>1.0154000000000001</v>
      </c>
    </row>
    <row r="169" spans="1:12" x14ac:dyDescent="0.25">
      <c r="A169" s="1">
        <v>44621.892731481479</v>
      </c>
      <c r="B169">
        <v>3.7349999999999999</v>
      </c>
      <c r="C169" t="s">
        <v>10</v>
      </c>
      <c r="D169">
        <v>78.3</v>
      </c>
      <c r="E169">
        <v>-84</v>
      </c>
      <c r="F169">
        <v>40.9</v>
      </c>
      <c r="G169">
        <v>2.38037109375</v>
      </c>
      <c r="H169">
        <v>390</v>
      </c>
      <c r="I169">
        <v>0.323486328125</v>
      </c>
      <c r="J169">
        <v>53</v>
      </c>
      <c r="K169">
        <f>I169+offset!$B$3</f>
        <v>1.014002734375</v>
      </c>
      <c r="L169">
        <v>1.0154000000000001</v>
      </c>
    </row>
    <row r="170" spans="1:12" x14ac:dyDescent="0.25">
      <c r="A170" s="1">
        <v>44621.896203703705</v>
      </c>
      <c r="B170">
        <v>3.7429999999999999</v>
      </c>
      <c r="C170" t="s">
        <v>10</v>
      </c>
      <c r="D170">
        <v>78.2</v>
      </c>
      <c r="E170">
        <v>-86</v>
      </c>
      <c r="F170">
        <v>40.9</v>
      </c>
      <c r="G170">
        <v>2.362060546875</v>
      </c>
      <c r="H170">
        <v>387</v>
      </c>
      <c r="I170">
        <v>0.32958984375</v>
      </c>
      <c r="J170">
        <v>54</v>
      </c>
      <c r="K170">
        <f>I170+offset!$B$3</f>
        <v>1.02010625</v>
      </c>
      <c r="L170">
        <v>1.0154000000000001</v>
      </c>
    </row>
    <row r="171" spans="1:12" x14ac:dyDescent="0.25">
      <c r="A171" s="1">
        <v>44621.899675925924</v>
      </c>
      <c r="B171">
        <v>3.7349999999999999</v>
      </c>
      <c r="C171" t="s">
        <v>10</v>
      </c>
      <c r="D171">
        <v>78.2</v>
      </c>
      <c r="E171">
        <v>-87</v>
      </c>
      <c r="F171">
        <v>40.9</v>
      </c>
      <c r="G171">
        <v>2.3681640625</v>
      </c>
      <c r="H171">
        <v>388</v>
      </c>
      <c r="I171">
        <v>0.311279296875</v>
      </c>
      <c r="J171">
        <v>51</v>
      </c>
      <c r="K171">
        <f>I171+offset!$B$3</f>
        <v>1.001795703125</v>
      </c>
      <c r="L171">
        <v>1.0154000000000001</v>
      </c>
    </row>
    <row r="172" spans="1:12" x14ac:dyDescent="0.25">
      <c r="A172" s="1">
        <v>44621.903148148151</v>
      </c>
      <c r="B172">
        <v>3.7309999999999999</v>
      </c>
      <c r="C172" t="s">
        <v>10</v>
      </c>
      <c r="D172">
        <v>78.2</v>
      </c>
      <c r="E172">
        <v>-84</v>
      </c>
      <c r="F172">
        <v>40.9</v>
      </c>
      <c r="G172">
        <v>2.35595703125</v>
      </c>
      <c r="H172">
        <v>386</v>
      </c>
      <c r="I172">
        <v>0.311279296875</v>
      </c>
      <c r="J172">
        <v>51</v>
      </c>
      <c r="K172">
        <f>I172+offset!$B$3</f>
        <v>1.001795703125</v>
      </c>
      <c r="L172">
        <v>1.0154000000000001</v>
      </c>
    </row>
    <row r="173" spans="1:12" x14ac:dyDescent="0.25">
      <c r="A173" s="1">
        <v>44621.90662037037</v>
      </c>
      <c r="B173">
        <v>3.7309999999999999</v>
      </c>
      <c r="C173" t="s">
        <v>10</v>
      </c>
      <c r="D173">
        <v>78.2</v>
      </c>
      <c r="E173">
        <v>-84</v>
      </c>
      <c r="F173">
        <v>40.9</v>
      </c>
      <c r="G173">
        <v>2.374267578125</v>
      </c>
      <c r="H173">
        <v>389</v>
      </c>
      <c r="I173">
        <v>0.323486328125</v>
      </c>
      <c r="J173">
        <v>53</v>
      </c>
      <c r="K173">
        <f>I173+offset!$B$3</f>
        <v>1.014002734375</v>
      </c>
      <c r="L173">
        <v>1.0154000000000001</v>
      </c>
    </row>
    <row r="174" spans="1:12" x14ac:dyDescent="0.25">
      <c r="A174" s="1">
        <v>44621.910092592596</v>
      </c>
      <c r="B174">
        <v>3.7389999999999999</v>
      </c>
      <c r="C174" t="s">
        <v>10</v>
      </c>
      <c r="D174">
        <v>78.2</v>
      </c>
      <c r="E174">
        <v>-84</v>
      </c>
      <c r="F174">
        <v>40.9</v>
      </c>
      <c r="G174">
        <v>2.362060546875</v>
      </c>
      <c r="H174">
        <v>387</v>
      </c>
      <c r="I174">
        <v>0.3173828125</v>
      </c>
      <c r="J174">
        <v>52</v>
      </c>
      <c r="K174">
        <f>I174+offset!$B$3</f>
        <v>1.00789921875</v>
      </c>
      <c r="L174">
        <v>1.0154000000000001</v>
      </c>
    </row>
    <row r="175" spans="1:12" x14ac:dyDescent="0.25">
      <c r="A175" s="1">
        <v>44621.913564814815</v>
      </c>
      <c r="B175">
        <v>3.7349999999999999</v>
      </c>
      <c r="C175" t="s">
        <v>10</v>
      </c>
      <c r="D175">
        <v>78.2</v>
      </c>
      <c r="E175">
        <v>-85</v>
      </c>
      <c r="F175">
        <v>40.9</v>
      </c>
      <c r="G175">
        <v>2.386474609375</v>
      </c>
      <c r="H175">
        <v>391</v>
      </c>
      <c r="I175">
        <v>0.335693359375</v>
      </c>
      <c r="J175">
        <v>55</v>
      </c>
      <c r="K175">
        <f>I175+offset!$B$3</f>
        <v>1.026209765625</v>
      </c>
      <c r="L175">
        <v>1.0154000000000001</v>
      </c>
    </row>
    <row r="176" spans="1:12" x14ac:dyDescent="0.25">
      <c r="A176" s="1">
        <v>44621.917037037034</v>
      </c>
      <c r="B176">
        <v>3.7349999999999999</v>
      </c>
      <c r="C176" t="s">
        <v>10</v>
      </c>
      <c r="D176">
        <v>78.2</v>
      </c>
      <c r="E176">
        <v>-87</v>
      </c>
      <c r="F176">
        <v>40.9</v>
      </c>
      <c r="G176">
        <v>2.362060546875</v>
      </c>
      <c r="H176">
        <v>387</v>
      </c>
      <c r="I176">
        <v>0.30517578125</v>
      </c>
      <c r="J176">
        <v>50</v>
      </c>
      <c r="K176">
        <f>I176+offset!$B$3</f>
        <v>0.99569218749999999</v>
      </c>
      <c r="L176">
        <v>1.0154000000000001</v>
      </c>
    </row>
    <row r="177" spans="1:12" x14ac:dyDescent="0.25">
      <c r="A177" s="1">
        <v>44622.00037037037</v>
      </c>
      <c r="B177">
        <v>3.7629999999999999</v>
      </c>
      <c r="C177" t="s">
        <v>10</v>
      </c>
      <c r="D177">
        <v>70</v>
      </c>
      <c r="E177">
        <v>-85</v>
      </c>
      <c r="F177">
        <v>50.4</v>
      </c>
      <c r="G177">
        <v>2.349853515625</v>
      </c>
      <c r="H177">
        <v>385</v>
      </c>
      <c r="I177">
        <v>0.323486328125</v>
      </c>
      <c r="J177">
        <v>53</v>
      </c>
      <c r="K177">
        <f>I177+offset!$B$3</f>
        <v>1.014002734375</v>
      </c>
      <c r="L177">
        <v>1.0112000000000001</v>
      </c>
    </row>
    <row r="178" spans="1:12" x14ac:dyDescent="0.25">
      <c r="A178" s="1">
        <v>44622.003842592596</v>
      </c>
      <c r="B178">
        <v>3.7589999999999999</v>
      </c>
      <c r="C178" t="s">
        <v>10</v>
      </c>
      <c r="D178">
        <v>70</v>
      </c>
      <c r="E178">
        <v>-85</v>
      </c>
      <c r="F178">
        <v>50.4</v>
      </c>
      <c r="G178">
        <v>2.35595703125</v>
      </c>
      <c r="H178">
        <v>386</v>
      </c>
      <c r="I178">
        <v>0.35400390625</v>
      </c>
      <c r="J178">
        <v>58</v>
      </c>
      <c r="K178">
        <f>I178+offset!$B$3</f>
        <v>1.0445203125</v>
      </c>
      <c r="L178">
        <v>1.0112000000000001</v>
      </c>
    </row>
    <row r="179" spans="1:12" x14ac:dyDescent="0.25">
      <c r="A179" s="1">
        <v>44622.007314814815</v>
      </c>
      <c r="B179">
        <v>3.7589999999999999</v>
      </c>
      <c r="C179" t="s">
        <v>10</v>
      </c>
      <c r="D179">
        <v>70.099999999999994</v>
      </c>
      <c r="E179">
        <v>-85</v>
      </c>
      <c r="F179">
        <v>50.4</v>
      </c>
      <c r="G179">
        <v>2.349853515625</v>
      </c>
      <c r="H179">
        <v>385</v>
      </c>
      <c r="I179">
        <v>0.341796875</v>
      </c>
      <c r="J179">
        <v>56</v>
      </c>
      <c r="K179">
        <f>I179+offset!$B$3</f>
        <v>1.03231328125</v>
      </c>
      <c r="L179">
        <v>1.0112000000000001</v>
      </c>
    </row>
    <row r="180" spans="1:12" x14ac:dyDescent="0.25">
      <c r="A180" s="1">
        <v>44622.010787037034</v>
      </c>
      <c r="B180">
        <v>3.7629999999999999</v>
      </c>
      <c r="C180" t="s">
        <v>10</v>
      </c>
      <c r="D180">
        <v>70.099999999999994</v>
      </c>
      <c r="E180">
        <v>-87</v>
      </c>
      <c r="F180">
        <v>50.5</v>
      </c>
      <c r="G180">
        <v>2.35595703125</v>
      </c>
      <c r="H180">
        <v>386</v>
      </c>
      <c r="I180">
        <v>0.335693359375</v>
      </c>
      <c r="J180">
        <v>55</v>
      </c>
      <c r="K180">
        <f>I180+offset!$B$3</f>
        <v>1.026209765625</v>
      </c>
      <c r="L180">
        <v>1.0112000000000001</v>
      </c>
    </row>
    <row r="181" spans="1:12" x14ac:dyDescent="0.25">
      <c r="A181" s="1">
        <v>44622.01425925926</v>
      </c>
      <c r="B181">
        <v>3.7549999999999999</v>
      </c>
      <c r="C181" t="s">
        <v>10</v>
      </c>
      <c r="D181">
        <v>70.099999999999994</v>
      </c>
      <c r="E181">
        <v>-85</v>
      </c>
      <c r="F181">
        <v>50.5</v>
      </c>
      <c r="G181">
        <v>2.34375</v>
      </c>
      <c r="H181">
        <v>384</v>
      </c>
      <c r="I181">
        <v>0.341796875</v>
      </c>
      <c r="J181">
        <v>56</v>
      </c>
      <c r="K181">
        <f>I181+offset!$B$3</f>
        <v>1.03231328125</v>
      </c>
      <c r="L181">
        <v>1.0112000000000001</v>
      </c>
    </row>
    <row r="182" spans="1:12" x14ac:dyDescent="0.25">
      <c r="A182" s="1">
        <v>44622.017731481479</v>
      </c>
      <c r="B182">
        <v>3.7589999999999999</v>
      </c>
      <c r="C182" t="s">
        <v>10</v>
      </c>
      <c r="D182">
        <v>70.099999999999994</v>
      </c>
      <c r="E182">
        <v>-85</v>
      </c>
      <c r="F182">
        <v>50.5</v>
      </c>
      <c r="G182">
        <v>2.33154296875</v>
      </c>
      <c r="H182">
        <v>382</v>
      </c>
      <c r="I182">
        <v>0.323486328125</v>
      </c>
      <c r="J182">
        <v>53</v>
      </c>
      <c r="K182">
        <f>I182+offset!$B$3</f>
        <v>1.014002734375</v>
      </c>
      <c r="L182">
        <v>1.0112000000000001</v>
      </c>
    </row>
    <row r="183" spans="1:12" x14ac:dyDescent="0.25">
      <c r="A183" s="1">
        <v>44622.021203703705</v>
      </c>
      <c r="B183">
        <v>3.7629999999999999</v>
      </c>
      <c r="C183" t="s">
        <v>10</v>
      </c>
      <c r="D183">
        <v>70.099999999999994</v>
      </c>
      <c r="E183">
        <v>-89</v>
      </c>
      <c r="F183">
        <v>50.5</v>
      </c>
      <c r="G183">
        <v>2.35595703125</v>
      </c>
      <c r="H183">
        <v>386</v>
      </c>
      <c r="I183">
        <v>0.341796875</v>
      </c>
      <c r="J183">
        <v>56</v>
      </c>
      <c r="K183">
        <f>I183+offset!$B$3</f>
        <v>1.03231328125</v>
      </c>
      <c r="L183">
        <v>1.0112000000000001</v>
      </c>
    </row>
    <row r="184" spans="1:12" x14ac:dyDescent="0.25">
      <c r="A184" s="1">
        <v>44622.024675925924</v>
      </c>
      <c r="B184">
        <v>3.7629999999999999</v>
      </c>
      <c r="C184" t="s">
        <v>10</v>
      </c>
      <c r="D184">
        <v>70.099999999999994</v>
      </c>
      <c r="E184">
        <v>-87</v>
      </c>
      <c r="F184">
        <v>50.5</v>
      </c>
      <c r="G184">
        <v>2.34375</v>
      </c>
      <c r="H184">
        <v>384</v>
      </c>
      <c r="I184">
        <v>0.311279296875</v>
      </c>
      <c r="J184">
        <v>51</v>
      </c>
      <c r="K184">
        <f>I184+offset!$B$3</f>
        <v>1.001795703125</v>
      </c>
      <c r="L184">
        <v>1.0112000000000001</v>
      </c>
    </row>
    <row r="185" spans="1:12" x14ac:dyDescent="0.25">
      <c r="A185" s="1">
        <v>44622.028148148151</v>
      </c>
      <c r="B185">
        <v>3.7629999999999999</v>
      </c>
      <c r="C185" t="s">
        <v>10</v>
      </c>
      <c r="D185">
        <v>70.099999999999994</v>
      </c>
      <c r="E185">
        <v>-87</v>
      </c>
      <c r="F185">
        <v>50.5</v>
      </c>
      <c r="G185">
        <v>2.35595703125</v>
      </c>
      <c r="H185">
        <v>386</v>
      </c>
      <c r="I185">
        <v>0.323486328125</v>
      </c>
      <c r="J185">
        <v>53</v>
      </c>
      <c r="K185">
        <f>I185+offset!$B$3</f>
        <v>1.014002734375</v>
      </c>
      <c r="L185">
        <v>1.0112000000000001</v>
      </c>
    </row>
    <row r="186" spans="1:12" x14ac:dyDescent="0.25">
      <c r="A186" s="1">
        <v>44622.03162037037</v>
      </c>
      <c r="B186">
        <v>3.7589999999999999</v>
      </c>
      <c r="C186" t="s">
        <v>10</v>
      </c>
      <c r="D186">
        <v>70.099999999999994</v>
      </c>
      <c r="E186">
        <v>-87</v>
      </c>
      <c r="F186">
        <v>50.5</v>
      </c>
      <c r="G186">
        <v>2.362060546875</v>
      </c>
      <c r="H186">
        <v>387</v>
      </c>
      <c r="I186">
        <v>0.335693359375</v>
      </c>
      <c r="J186">
        <v>55</v>
      </c>
      <c r="K186">
        <f>I186+offset!$B$3</f>
        <v>1.026209765625</v>
      </c>
      <c r="L186">
        <v>1.0112000000000001</v>
      </c>
    </row>
    <row r="187" spans="1:12" x14ac:dyDescent="0.25">
      <c r="A187" s="1">
        <v>44622.035092592596</v>
      </c>
      <c r="B187">
        <v>3.7629999999999999</v>
      </c>
      <c r="C187" t="s">
        <v>10</v>
      </c>
      <c r="D187">
        <v>70.099999999999994</v>
      </c>
      <c r="E187">
        <v>-85</v>
      </c>
      <c r="F187">
        <v>50.5</v>
      </c>
      <c r="G187">
        <v>2.3681640625</v>
      </c>
      <c r="H187">
        <v>388</v>
      </c>
      <c r="I187">
        <v>0.32958984375</v>
      </c>
      <c r="J187">
        <v>54</v>
      </c>
      <c r="K187">
        <f>I187+offset!$B$3</f>
        <v>1.02010625</v>
      </c>
      <c r="L187">
        <v>1.0112000000000001</v>
      </c>
    </row>
    <row r="188" spans="1:12" x14ac:dyDescent="0.25">
      <c r="A188" s="1">
        <v>44622.038564814815</v>
      </c>
      <c r="B188">
        <v>3.7629999999999999</v>
      </c>
      <c r="C188" t="s">
        <v>10</v>
      </c>
      <c r="D188">
        <v>70.099999999999994</v>
      </c>
      <c r="E188">
        <v>-85</v>
      </c>
      <c r="F188">
        <v>50.5</v>
      </c>
      <c r="G188">
        <v>2.3681640625</v>
      </c>
      <c r="H188">
        <v>388</v>
      </c>
      <c r="I188">
        <v>0.341796875</v>
      </c>
      <c r="J188">
        <v>56</v>
      </c>
      <c r="K188">
        <f>I188+offset!$B$3</f>
        <v>1.03231328125</v>
      </c>
      <c r="L188">
        <v>1.0112000000000001</v>
      </c>
    </row>
    <row r="189" spans="1:12" x14ac:dyDescent="0.25">
      <c r="A189" s="1">
        <v>44622.042037037034</v>
      </c>
      <c r="B189">
        <v>3.7679999999999998</v>
      </c>
      <c r="C189" t="s">
        <v>10</v>
      </c>
      <c r="D189">
        <v>70.099999999999994</v>
      </c>
      <c r="E189">
        <v>-85</v>
      </c>
      <c r="F189">
        <v>50.5</v>
      </c>
      <c r="G189">
        <v>2.34375</v>
      </c>
      <c r="H189">
        <v>384</v>
      </c>
      <c r="I189">
        <v>0.323486328125</v>
      </c>
      <c r="J189">
        <v>53</v>
      </c>
      <c r="K189">
        <f>I189+offset!$B$3</f>
        <v>1.014002734375</v>
      </c>
      <c r="L189">
        <v>1.0112000000000001</v>
      </c>
    </row>
    <row r="190" spans="1:12" x14ac:dyDescent="0.25">
      <c r="A190" s="1">
        <v>44622.04550925926</v>
      </c>
      <c r="B190">
        <v>3.7629999999999999</v>
      </c>
      <c r="C190" t="s">
        <v>10</v>
      </c>
      <c r="D190">
        <v>70</v>
      </c>
      <c r="E190">
        <v>-85</v>
      </c>
      <c r="F190">
        <v>50.5</v>
      </c>
      <c r="G190">
        <v>2.337646484375</v>
      </c>
      <c r="H190">
        <v>383</v>
      </c>
      <c r="I190">
        <v>0.32958984375</v>
      </c>
      <c r="J190">
        <v>54</v>
      </c>
      <c r="K190">
        <f>I190+offset!$B$3</f>
        <v>1.02010625</v>
      </c>
      <c r="L190">
        <v>1.0112000000000001</v>
      </c>
    </row>
    <row r="191" spans="1:12" x14ac:dyDescent="0.25">
      <c r="A191" s="1">
        <v>44622.048981481479</v>
      </c>
      <c r="B191">
        <v>3.7629999999999999</v>
      </c>
      <c r="C191" t="s">
        <v>10</v>
      </c>
      <c r="D191">
        <v>70</v>
      </c>
      <c r="E191">
        <v>-87</v>
      </c>
      <c r="F191">
        <v>50.5</v>
      </c>
      <c r="G191">
        <v>2.362060546875</v>
      </c>
      <c r="H191">
        <v>387</v>
      </c>
      <c r="I191">
        <v>0.335693359375</v>
      </c>
      <c r="J191">
        <v>55</v>
      </c>
      <c r="K191">
        <f>I191+offset!$B$3</f>
        <v>1.026209765625</v>
      </c>
      <c r="L191">
        <v>1.0112000000000001</v>
      </c>
    </row>
    <row r="192" spans="1:12" x14ac:dyDescent="0.25">
      <c r="A192" s="1">
        <v>44622.052453703705</v>
      </c>
      <c r="B192">
        <v>3.7629999999999999</v>
      </c>
      <c r="C192" t="s">
        <v>10</v>
      </c>
      <c r="D192">
        <v>70</v>
      </c>
      <c r="E192">
        <v>-85</v>
      </c>
      <c r="F192">
        <v>50.5</v>
      </c>
      <c r="G192">
        <v>2.362060546875</v>
      </c>
      <c r="H192">
        <v>387</v>
      </c>
      <c r="I192">
        <v>0.335693359375</v>
      </c>
      <c r="J192">
        <v>55</v>
      </c>
      <c r="K192">
        <f>I192+offset!$B$3</f>
        <v>1.026209765625</v>
      </c>
      <c r="L192">
        <v>1.0112000000000001</v>
      </c>
    </row>
    <row r="193" spans="1:12" x14ac:dyDescent="0.25">
      <c r="A193" s="1">
        <v>44622.055925925924</v>
      </c>
      <c r="B193">
        <v>3.7629999999999999</v>
      </c>
      <c r="C193" t="s">
        <v>10</v>
      </c>
      <c r="D193">
        <v>70</v>
      </c>
      <c r="E193">
        <v>-87</v>
      </c>
      <c r="F193">
        <v>50.5</v>
      </c>
      <c r="G193">
        <v>2.3681640625</v>
      </c>
      <c r="H193">
        <v>388</v>
      </c>
      <c r="I193">
        <v>0.341796875</v>
      </c>
      <c r="J193">
        <v>56</v>
      </c>
      <c r="K193">
        <f>I193+offset!$B$3</f>
        <v>1.03231328125</v>
      </c>
      <c r="L193">
        <v>1.0112000000000001</v>
      </c>
    </row>
    <row r="194" spans="1:12" x14ac:dyDescent="0.25">
      <c r="A194" s="1">
        <v>44622.059398148151</v>
      </c>
      <c r="B194">
        <v>3.7629999999999999</v>
      </c>
      <c r="C194" t="s">
        <v>10</v>
      </c>
      <c r="D194">
        <v>69.900000000000006</v>
      </c>
      <c r="E194">
        <v>-87</v>
      </c>
      <c r="F194">
        <v>50.5</v>
      </c>
      <c r="G194">
        <v>2.35595703125</v>
      </c>
      <c r="H194">
        <v>386</v>
      </c>
      <c r="I194">
        <v>0.3173828125</v>
      </c>
      <c r="J194">
        <v>52</v>
      </c>
      <c r="K194">
        <f>I194+offset!$B$3</f>
        <v>1.00789921875</v>
      </c>
      <c r="L194">
        <v>1.0112000000000001</v>
      </c>
    </row>
    <row r="195" spans="1:12" x14ac:dyDescent="0.25">
      <c r="A195" s="1">
        <v>44622.06287037037</v>
      </c>
      <c r="B195">
        <v>3.7589999999999999</v>
      </c>
      <c r="C195" t="s">
        <v>10</v>
      </c>
      <c r="D195">
        <v>69.900000000000006</v>
      </c>
      <c r="E195">
        <v>-85</v>
      </c>
      <c r="F195">
        <v>50.5</v>
      </c>
      <c r="G195">
        <v>2.35595703125</v>
      </c>
      <c r="H195">
        <v>386</v>
      </c>
      <c r="I195">
        <v>0.323486328125</v>
      </c>
      <c r="J195">
        <v>53</v>
      </c>
      <c r="K195">
        <f>I195+offset!$B$3</f>
        <v>1.014002734375</v>
      </c>
      <c r="L195">
        <v>1.0112000000000001</v>
      </c>
    </row>
    <row r="196" spans="1:12" x14ac:dyDescent="0.25">
      <c r="A196" s="1">
        <v>44622.066342592596</v>
      </c>
      <c r="B196">
        <v>3.7629999999999999</v>
      </c>
      <c r="C196" t="s">
        <v>10</v>
      </c>
      <c r="D196">
        <v>69.900000000000006</v>
      </c>
      <c r="E196">
        <v>-87</v>
      </c>
      <c r="F196">
        <v>50.5</v>
      </c>
      <c r="G196">
        <v>2.35595703125</v>
      </c>
      <c r="H196">
        <v>386</v>
      </c>
      <c r="I196">
        <v>0.32958984375</v>
      </c>
      <c r="J196">
        <v>54</v>
      </c>
      <c r="K196">
        <f>I196+offset!$B$3</f>
        <v>1.02010625</v>
      </c>
      <c r="L196">
        <v>1.0112000000000001</v>
      </c>
    </row>
    <row r="197" spans="1:12" x14ac:dyDescent="0.25">
      <c r="A197" s="1">
        <v>44622.069814814815</v>
      </c>
      <c r="B197">
        <v>3.7679999999999998</v>
      </c>
      <c r="C197" t="s">
        <v>10</v>
      </c>
      <c r="D197">
        <v>69.8</v>
      </c>
      <c r="E197">
        <v>-85</v>
      </c>
      <c r="F197">
        <v>50.5</v>
      </c>
      <c r="G197">
        <v>2.349853515625</v>
      </c>
      <c r="H197">
        <v>385</v>
      </c>
      <c r="I197">
        <v>0.335693359375</v>
      </c>
      <c r="J197">
        <v>55</v>
      </c>
      <c r="K197">
        <f>I197+offset!$B$3</f>
        <v>1.026209765625</v>
      </c>
      <c r="L197">
        <v>1.0112000000000001</v>
      </c>
    </row>
    <row r="198" spans="1:12" x14ac:dyDescent="0.25">
      <c r="A198" s="1">
        <v>44622.073287037034</v>
      </c>
      <c r="B198">
        <v>3.7589999999999999</v>
      </c>
      <c r="C198" t="s">
        <v>10</v>
      </c>
      <c r="D198">
        <v>69.8</v>
      </c>
      <c r="E198">
        <v>-85</v>
      </c>
      <c r="F198">
        <v>50.5</v>
      </c>
      <c r="G198">
        <v>2.374267578125</v>
      </c>
      <c r="H198">
        <v>389</v>
      </c>
      <c r="I198">
        <v>0.341796875</v>
      </c>
      <c r="J198">
        <v>56</v>
      </c>
      <c r="K198">
        <f>I198+offset!$B$3</f>
        <v>1.03231328125</v>
      </c>
      <c r="L198">
        <v>1.0112000000000001</v>
      </c>
    </row>
    <row r="199" spans="1:12" x14ac:dyDescent="0.25">
      <c r="A199" s="1">
        <v>44622.07675925926</v>
      </c>
      <c r="B199">
        <v>3.7679999999999998</v>
      </c>
      <c r="C199" t="s">
        <v>10</v>
      </c>
      <c r="D199">
        <v>69.7</v>
      </c>
      <c r="E199">
        <v>-85</v>
      </c>
      <c r="F199">
        <v>50.5</v>
      </c>
      <c r="G199">
        <v>2.38037109375</v>
      </c>
      <c r="H199">
        <v>390</v>
      </c>
      <c r="I199">
        <v>0.35400390625</v>
      </c>
      <c r="J199">
        <v>58</v>
      </c>
      <c r="K199">
        <f>I199+offset!$B$3</f>
        <v>1.0445203125</v>
      </c>
      <c r="L199">
        <v>1.0112000000000001</v>
      </c>
    </row>
    <row r="200" spans="1:12" x14ac:dyDescent="0.25">
      <c r="A200" s="1">
        <v>44622.080231481479</v>
      </c>
      <c r="B200">
        <v>3.7679999999999998</v>
      </c>
      <c r="C200" t="s">
        <v>10</v>
      </c>
      <c r="D200">
        <v>69.599999999999994</v>
      </c>
      <c r="E200">
        <v>-85</v>
      </c>
      <c r="F200">
        <v>50.6</v>
      </c>
      <c r="G200">
        <v>2.349853515625</v>
      </c>
      <c r="H200">
        <v>385</v>
      </c>
      <c r="I200">
        <v>0.32958984375</v>
      </c>
      <c r="J200">
        <v>54</v>
      </c>
      <c r="K200">
        <f>I200+offset!$B$3</f>
        <v>1.02010625</v>
      </c>
      <c r="L200">
        <v>1.0112000000000001</v>
      </c>
    </row>
    <row r="201" spans="1:12" x14ac:dyDescent="0.25">
      <c r="A201" s="1">
        <v>44622.083703703705</v>
      </c>
      <c r="B201">
        <v>3.7629999999999999</v>
      </c>
      <c r="C201" t="s">
        <v>10</v>
      </c>
      <c r="D201">
        <v>69.599999999999994</v>
      </c>
      <c r="E201">
        <v>-84</v>
      </c>
      <c r="F201">
        <v>50.5</v>
      </c>
      <c r="G201">
        <v>2.374267578125</v>
      </c>
      <c r="H201">
        <v>389</v>
      </c>
      <c r="I201">
        <v>0.347900390625</v>
      </c>
      <c r="J201">
        <v>57</v>
      </c>
      <c r="K201">
        <f>I201+offset!$B$3</f>
        <v>1.038416796875</v>
      </c>
      <c r="L201">
        <v>1.0112000000000001</v>
      </c>
    </row>
  </sheetData>
  <autoFilter ref="A1:J201" xr:uid="{00000000-0009-0000-0000-000000000000}"/>
  <pageMargins left="0.7" right="0.7" top="0.75" bottom="0.75" header="0.3" footer="0.3"/>
  <ignoredErrors>
    <ignoredError sqref="A1:J1 A2:J26 A27:J51 A52:J76 A77:J101 A102:J126 A127:J151 A152:J176 A177:J2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943F-7B36-4736-8AA4-13591B908ECB}">
  <dimension ref="B2:B3"/>
  <sheetViews>
    <sheetView workbookViewId="0">
      <selection activeCell="B3" sqref="B3"/>
    </sheetView>
  </sheetViews>
  <sheetFormatPr defaultRowHeight="15.75" x14ac:dyDescent="0.25"/>
  <sheetData>
    <row r="2" spans="2:2" x14ac:dyDescent="0.25">
      <c r="B2" t="s">
        <v>12</v>
      </c>
    </row>
    <row r="3" spans="2:2" x14ac:dyDescent="0.25">
      <c r="B3">
        <f>'SmartBrick (141421) Battery &amp; C'!L102-AVERAGE('SmartBrick (141421) Battery &amp; C'!I102:I126)</f>
        <v>0.69051640624999999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SmartBrick (141421) Battery &amp; C</vt:lpstr>
      <vt:lpstr>offset</vt:lpstr>
      <vt:lpstr>'SmartBrick (141421)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modified xsi:type="dcterms:W3CDTF">2022-03-07T10:28:19Z</dcterms:modified>
</cp:coreProperties>
</file>