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zhouyang/工作/工作文档/模型文档/定价调额模型/"/>
    </mc:Choice>
  </mc:AlternateContent>
  <xr:revisionPtr revIDLastSave="0" documentId="13_ncr:1_{4DDA669E-8884-BB43-9D08-8F5D6528CECD}" xr6:coauthVersionLast="43" xr6:coauthVersionMax="43" xr10:uidLastSave="{00000000-0000-0000-0000-000000000000}"/>
  <bookViews>
    <workbookView xWindow="28800" yWindow="-3140" windowWidth="38400" windowHeight="21140" activeTab="2" xr2:uid="{BEB97A49-CD89-3045-9BDE-A3CBF1A66A65}"/>
  </bookViews>
  <sheets>
    <sheet name="每日动支情况" sheetId="2" r:id="rId1"/>
    <sheet name="按月动支情况" sheetId="3" r:id="rId2"/>
    <sheet name="数据字典" sheetId="4" r:id="rId3"/>
  </sheets>
  <definedNames>
    <definedName name="_xlnm._FilterDatabase" localSheetId="2" hidden="1">数据字典!$A$1:$C$869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3" l="1"/>
  <c r="L14" i="3"/>
  <c r="K14" i="3"/>
  <c r="I14" i="3"/>
  <c r="H14" i="3"/>
  <c r="G14" i="3"/>
  <c r="E14" i="3"/>
  <c r="D14" i="3"/>
  <c r="C14" i="3"/>
  <c r="M13" i="3"/>
  <c r="L13" i="3"/>
  <c r="K13" i="3"/>
  <c r="I13" i="3"/>
  <c r="H13" i="3"/>
  <c r="G13" i="3"/>
  <c r="E13" i="3"/>
  <c r="D13" i="3"/>
  <c r="C13" i="3"/>
  <c r="M12" i="3"/>
  <c r="L12" i="3"/>
  <c r="K12" i="3"/>
  <c r="I12" i="3"/>
  <c r="H12" i="3"/>
  <c r="G12" i="3"/>
  <c r="E12" i="3"/>
  <c r="D12" i="3"/>
  <c r="C12" i="3"/>
  <c r="AA55" i="2"/>
  <c r="Z55" i="2"/>
  <c r="Y55" i="2"/>
  <c r="W55" i="2"/>
  <c r="V55" i="2"/>
  <c r="U55" i="2"/>
  <c r="S55" i="2"/>
  <c r="R55" i="2"/>
  <c r="Q55" i="2"/>
  <c r="AA54" i="2"/>
  <c r="Z54" i="2"/>
  <c r="Y54" i="2"/>
  <c r="W54" i="2"/>
  <c r="V54" i="2"/>
  <c r="U54" i="2"/>
  <c r="S54" i="2"/>
  <c r="R54" i="2"/>
  <c r="Q54" i="2"/>
  <c r="AA53" i="2"/>
  <c r="Z53" i="2"/>
  <c r="Y53" i="2"/>
  <c r="W53" i="2"/>
  <c r="V53" i="2"/>
  <c r="U53" i="2"/>
  <c r="S53" i="2"/>
  <c r="R53" i="2"/>
  <c r="Q53" i="2"/>
  <c r="AA52" i="2"/>
  <c r="Z52" i="2"/>
  <c r="Y52" i="2"/>
  <c r="W52" i="2"/>
  <c r="V52" i="2"/>
  <c r="U52" i="2"/>
  <c r="S52" i="2"/>
  <c r="R52" i="2"/>
  <c r="Q52" i="2"/>
  <c r="AA51" i="2"/>
  <c r="Z51" i="2"/>
  <c r="Y51" i="2"/>
  <c r="W51" i="2"/>
  <c r="V51" i="2"/>
  <c r="U51" i="2"/>
  <c r="S51" i="2"/>
  <c r="R51" i="2"/>
  <c r="Q51" i="2"/>
  <c r="AA50" i="2"/>
  <c r="Z50" i="2"/>
  <c r="Y50" i="2"/>
  <c r="W50" i="2"/>
  <c r="V50" i="2"/>
  <c r="U50" i="2"/>
  <c r="S50" i="2"/>
  <c r="R50" i="2"/>
  <c r="Q50" i="2"/>
  <c r="AA49" i="2"/>
  <c r="Z49" i="2"/>
  <c r="Y49" i="2"/>
  <c r="W49" i="2"/>
  <c r="V49" i="2"/>
  <c r="U49" i="2"/>
  <c r="S49" i="2"/>
  <c r="R49" i="2"/>
  <c r="Q49" i="2"/>
  <c r="AA48" i="2"/>
  <c r="Z48" i="2"/>
  <c r="Y48" i="2"/>
  <c r="W48" i="2"/>
  <c r="V48" i="2"/>
  <c r="U48" i="2"/>
  <c r="S48" i="2"/>
  <c r="R48" i="2"/>
  <c r="Q48" i="2"/>
  <c r="AA47" i="2"/>
  <c r="Z47" i="2"/>
  <c r="Y47" i="2"/>
  <c r="W47" i="2"/>
  <c r="V47" i="2"/>
  <c r="U47" i="2"/>
  <c r="S47" i="2"/>
  <c r="R47" i="2"/>
  <c r="Q47" i="2"/>
  <c r="AA46" i="2"/>
  <c r="Z46" i="2"/>
  <c r="Y46" i="2"/>
  <c r="W46" i="2"/>
  <c r="V46" i="2"/>
  <c r="U46" i="2"/>
  <c r="S46" i="2"/>
  <c r="R46" i="2"/>
  <c r="Q46" i="2"/>
  <c r="AA45" i="2"/>
  <c r="Z45" i="2"/>
  <c r="Y45" i="2"/>
  <c r="W45" i="2"/>
  <c r="V45" i="2"/>
  <c r="U45" i="2"/>
  <c r="S45" i="2"/>
  <c r="R45" i="2"/>
  <c r="Q45" i="2"/>
  <c r="AA44" i="2"/>
  <c r="Z44" i="2"/>
  <c r="Y44" i="2"/>
  <c r="W44" i="2"/>
  <c r="V44" i="2"/>
  <c r="U44" i="2"/>
  <c r="S44" i="2"/>
  <c r="R44" i="2"/>
  <c r="Q44" i="2"/>
  <c r="AA43" i="2"/>
  <c r="Z43" i="2"/>
  <c r="Y43" i="2"/>
  <c r="W43" i="2"/>
  <c r="V43" i="2"/>
  <c r="U43" i="2"/>
  <c r="S43" i="2"/>
  <c r="R43" i="2"/>
  <c r="Q43" i="2"/>
  <c r="AA42" i="2"/>
  <c r="Z42" i="2"/>
  <c r="Y42" i="2"/>
  <c r="W42" i="2"/>
  <c r="V42" i="2"/>
  <c r="U42" i="2"/>
  <c r="S42" i="2"/>
  <c r="R42" i="2"/>
  <c r="Q42" i="2"/>
  <c r="AA41" i="2"/>
  <c r="Z41" i="2"/>
  <c r="Y41" i="2"/>
  <c r="W41" i="2"/>
  <c r="V41" i="2"/>
  <c r="U41" i="2"/>
  <c r="S41" i="2"/>
  <c r="R41" i="2"/>
  <c r="Q41" i="2"/>
  <c r="AA40" i="2"/>
  <c r="Z40" i="2"/>
  <c r="Y40" i="2"/>
  <c r="W40" i="2"/>
  <c r="V40" i="2"/>
  <c r="U40" i="2"/>
  <c r="S40" i="2"/>
  <c r="R40" i="2"/>
  <c r="Q40" i="2"/>
  <c r="AA39" i="2"/>
  <c r="Z39" i="2"/>
  <c r="Y39" i="2"/>
  <c r="W39" i="2"/>
  <c r="V39" i="2"/>
  <c r="U39" i="2"/>
  <c r="S39" i="2"/>
  <c r="R39" i="2"/>
  <c r="Q39" i="2"/>
  <c r="AA38" i="2"/>
  <c r="Z38" i="2"/>
  <c r="Y38" i="2"/>
  <c r="W38" i="2"/>
  <c r="V38" i="2"/>
  <c r="U38" i="2"/>
  <c r="S38" i="2"/>
  <c r="R38" i="2"/>
  <c r="Q38" i="2"/>
  <c r="AA37" i="2"/>
  <c r="Z37" i="2"/>
  <c r="Y37" i="2"/>
  <c r="W37" i="2"/>
  <c r="V37" i="2"/>
  <c r="U37" i="2"/>
  <c r="S37" i="2"/>
  <c r="R37" i="2"/>
  <c r="Q37" i="2"/>
  <c r="AA36" i="2"/>
  <c r="Z36" i="2"/>
  <c r="Y36" i="2"/>
  <c r="W36" i="2"/>
  <c r="V36" i="2"/>
  <c r="U36" i="2"/>
  <c r="S36" i="2"/>
  <c r="R36" i="2"/>
  <c r="Q36" i="2"/>
  <c r="AA35" i="2"/>
  <c r="Z35" i="2"/>
  <c r="Y35" i="2"/>
  <c r="W35" i="2"/>
  <c r="V35" i="2"/>
  <c r="U35" i="2"/>
  <c r="S35" i="2"/>
  <c r="R35" i="2"/>
  <c r="Q35" i="2"/>
  <c r="AA34" i="2"/>
  <c r="Z34" i="2"/>
  <c r="Y34" i="2"/>
  <c r="W34" i="2"/>
  <c r="V34" i="2"/>
  <c r="U34" i="2"/>
  <c r="S34" i="2"/>
  <c r="R34" i="2"/>
  <c r="Q34" i="2"/>
  <c r="AA33" i="2"/>
  <c r="Z33" i="2"/>
  <c r="Y33" i="2"/>
  <c r="W33" i="2"/>
  <c r="V33" i="2"/>
  <c r="U33" i="2"/>
  <c r="S33" i="2"/>
  <c r="R33" i="2"/>
  <c r="Q33" i="2"/>
  <c r="AA32" i="2"/>
  <c r="Z32" i="2"/>
  <c r="Y32" i="2"/>
  <c r="W32" i="2"/>
  <c r="V32" i="2"/>
  <c r="U32" i="2"/>
  <c r="S32" i="2"/>
  <c r="R32" i="2"/>
  <c r="Q32" i="2"/>
  <c r="AA31" i="2"/>
  <c r="Z31" i="2"/>
  <c r="Y31" i="2"/>
  <c r="W31" i="2"/>
  <c r="V31" i="2"/>
  <c r="U31" i="2"/>
  <c r="S31" i="2"/>
  <c r="R31" i="2"/>
  <c r="Q31" i="2"/>
  <c r="AA30" i="2"/>
  <c r="Z30" i="2"/>
  <c r="Y30" i="2"/>
  <c r="W30" i="2"/>
  <c r="V30" i="2"/>
  <c r="U30" i="2"/>
  <c r="S30" i="2"/>
  <c r="R30" i="2"/>
  <c r="Q30" i="2"/>
  <c r="AA29" i="2"/>
  <c r="Z29" i="2"/>
  <c r="Y29" i="2"/>
  <c r="W29" i="2"/>
  <c r="V29" i="2"/>
  <c r="U29" i="2"/>
  <c r="S29" i="2"/>
  <c r="R29" i="2"/>
  <c r="Q29" i="2"/>
  <c r="AA28" i="2"/>
  <c r="Z28" i="2"/>
  <c r="Y28" i="2"/>
  <c r="W28" i="2"/>
  <c r="V28" i="2"/>
  <c r="U28" i="2"/>
  <c r="S28" i="2"/>
  <c r="R28" i="2"/>
  <c r="Q28" i="2"/>
  <c r="AA27" i="2"/>
  <c r="Z27" i="2"/>
  <c r="Y27" i="2"/>
  <c r="W27" i="2"/>
  <c r="V27" i="2"/>
  <c r="U27" i="2"/>
  <c r="S27" i="2"/>
  <c r="R27" i="2"/>
  <c r="Q27" i="2"/>
  <c r="AA26" i="2"/>
  <c r="Z26" i="2"/>
  <c r="Y26" i="2"/>
  <c r="W26" i="2"/>
  <c r="V26" i="2"/>
  <c r="U26" i="2"/>
  <c r="S26" i="2"/>
  <c r="R26" i="2"/>
  <c r="Q26" i="2"/>
  <c r="AA25" i="2"/>
  <c r="Z25" i="2"/>
  <c r="Y25" i="2"/>
  <c r="W25" i="2"/>
  <c r="V25" i="2"/>
  <c r="U25" i="2"/>
  <c r="S25" i="2"/>
  <c r="R25" i="2"/>
  <c r="Q25" i="2"/>
  <c r="AA24" i="2"/>
  <c r="Z24" i="2"/>
  <c r="Y24" i="2"/>
  <c r="W24" i="2"/>
  <c r="V24" i="2"/>
  <c r="U24" i="2"/>
  <c r="S24" i="2"/>
  <c r="R24" i="2"/>
  <c r="Q24" i="2"/>
  <c r="AA23" i="2"/>
  <c r="Z23" i="2"/>
  <c r="Y23" i="2"/>
  <c r="S23" i="2"/>
  <c r="R23" i="2"/>
  <c r="Q23" i="2"/>
  <c r="AA22" i="2"/>
  <c r="Z22" i="2"/>
  <c r="Y22" i="2"/>
  <c r="S22" i="2"/>
  <c r="R22" i="2"/>
  <c r="Q22" i="2"/>
  <c r="AA21" i="2"/>
  <c r="Z21" i="2"/>
  <c r="Y21" i="2"/>
  <c r="W21" i="2"/>
  <c r="V21" i="2"/>
  <c r="U21" i="2"/>
  <c r="S21" i="2"/>
  <c r="R21" i="2"/>
  <c r="Q21" i="2"/>
  <c r="AA20" i="2"/>
  <c r="Z20" i="2"/>
  <c r="Y20" i="2"/>
  <c r="W20" i="2"/>
  <c r="V20" i="2"/>
  <c r="U20" i="2"/>
  <c r="S20" i="2"/>
  <c r="R20" i="2"/>
  <c r="Q20" i="2"/>
  <c r="AA19" i="2"/>
  <c r="Z19" i="2"/>
  <c r="Y19" i="2"/>
  <c r="W19" i="2"/>
  <c r="V19" i="2"/>
  <c r="U19" i="2"/>
  <c r="S19" i="2"/>
  <c r="R19" i="2"/>
  <c r="Q19" i="2"/>
  <c r="AA18" i="2"/>
  <c r="Z18" i="2"/>
  <c r="Y18" i="2"/>
  <c r="W18" i="2"/>
  <c r="V18" i="2"/>
  <c r="U18" i="2"/>
  <c r="S18" i="2"/>
  <c r="R18" i="2"/>
  <c r="Q18" i="2"/>
  <c r="AA17" i="2"/>
  <c r="Z17" i="2"/>
  <c r="Y17" i="2"/>
  <c r="W17" i="2"/>
  <c r="V17" i="2"/>
  <c r="U17" i="2"/>
  <c r="S17" i="2"/>
  <c r="R17" i="2"/>
  <c r="Q17" i="2"/>
  <c r="AA16" i="2"/>
  <c r="Z16" i="2"/>
  <c r="Y16" i="2"/>
  <c r="W16" i="2"/>
  <c r="V16" i="2"/>
  <c r="U16" i="2"/>
  <c r="S16" i="2"/>
  <c r="R16" i="2"/>
  <c r="Q16" i="2"/>
  <c r="AA15" i="2"/>
  <c r="Z15" i="2"/>
  <c r="Y15" i="2"/>
  <c r="W15" i="2"/>
  <c r="V15" i="2"/>
  <c r="U15" i="2"/>
  <c r="S15" i="2"/>
  <c r="R15" i="2"/>
  <c r="Q15" i="2"/>
  <c r="AA14" i="2"/>
  <c r="Z14" i="2"/>
  <c r="Y14" i="2"/>
  <c r="W14" i="2"/>
  <c r="V14" i="2"/>
  <c r="U14" i="2"/>
  <c r="S14" i="2"/>
  <c r="R14" i="2"/>
  <c r="Q14" i="2"/>
  <c r="AA13" i="2"/>
  <c r="Z13" i="2"/>
  <c r="Y13" i="2"/>
  <c r="W13" i="2"/>
  <c r="V13" i="2"/>
  <c r="U13" i="2"/>
  <c r="S13" i="2"/>
  <c r="R13" i="2"/>
  <c r="Q13" i="2"/>
  <c r="AA12" i="2"/>
  <c r="Z12" i="2"/>
  <c r="Y12" i="2"/>
  <c r="W12" i="2"/>
  <c r="V12" i="2"/>
  <c r="U12" i="2"/>
  <c r="S12" i="2"/>
  <c r="R12" i="2"/>
  <c r="Q12" i="2"/>
  <c r="AA11" i="2"/>
  <c r="Z11" i="2"/>
  <c r="Y11" i="2"/>
  <c r="W11" i="2"/>
  <c r="V11" i="2"/>
  <c r="U11" i="2"/>
  <c r="S11" i="2"/>
  <c r="R11" i="2"/>
  <c r="Q11" i="2"/>
  <c r="AA10" i="2"/>
  <c r="Z10" i="2"/>
  <c r="Y10" i="2"/>
  <c r="W10" i="2"/>
  <c r="V10" i="2"/>
  <c r="U10" i="2"/>
  <c r="S10" i="2"/>
  <c r="R10" i="2"/>
  <c r="Q10" i="2"/>
  <c r="AA9" i="2"/>
  <c r="Z9" i="2"/>
  <c r="Y9" i="2"/>
  <c r="W9" i="2"/>
  <c r="V9" i="2"/>
  <c r="U9" i="2"/>
  <c r="S9" i="2"/>
  <c r="R9" i="2"/>
  <c r="Q9" i="2"/>
  <c r="AA8" i="2"/>
  <c r="Z8" i="2"/>
  <c r="Y8" i="2"/>
  <c r="W8" i="2"/>
  <c r="V8" i="2"/>
  <c r="U8" i="2"/>
  <c r="S8" i="2"/>
  <c r="R8" i="2"/>
  <c r="Q8" i="2"/>
  <c r="AA7" i="2"/>
  <c r="Z7" i="2"/>
  <c r="Y7" i="2"/>
  <c r="W7" i="2"/>
  <c r="V7" i="2"/>
  <c r="U7" i="2"/>
  <c r="S7" i="2"/>
  <c r="R7" i="2"/>
  <c r="Q7" i="2"/>
  <c r="AA6" i="2"/>
  <c r="Z6" i="2"/>
  <c r="Y6" i="2"/>
  <c r="W6" i="2"/>
  <c r="V6" i="2"/>
  <c r="U6" i="2"/>
  <c r="S6" i="2"/>
  <c r="R6" i="2"/>
  <c r="Q6" i="2"/>
  <c r="AA5" i="2"/>
  <c r="Z5" i="2"/>
  <c r="Y5" i="2"/>
  <c r="W5" i="2"/>
  <c r="V5" i="2"/>
  <c r="U5" i="2"/>
  <c r="S5" i="2"/>
  <c r="R5" i="2"/>
  <c r="Q5" i="2"/>
  <c r="AA4" i="2"/>
  <c r="Z4" i="2"/>
  <c r="Y4" i="2"/>
  <c r="W4" i="2"/>
  <c r="V4" i="2"/>
  <c r="U4" i="2"/>
  <c r="S4" i="2"/>
  <c r="R4" i="2"/>
  <c r="Q4" i="2"/>
  <c r="AA3" i="2"/>
  <c r="Z3" i="2"/>
  <c r="Y3" i="2"/>
  <c r="W3" i="2"/>
  <c r="V3" i="2"/>
  <c r="U3" i="2"/>
  <c r="S3" i="2"/>
  <c r="R3" i="2"/>
  <c r="Q3" i="2"/>
</calcChain>
</file>

<file path=xl/sharedStrings.xml><?xml version="1.0" encoding="utf-8"?>
<sst xmlns="http://schemas.openxmlformats.org/spreadsheetml/2006/main" count="2685" uniqueCount="1752">
  <si>
    <t>对照组</t>
    <phoneticPr fontId="3" type="noConversion"/>
  </si>
  <si>
    <t>调整客群</t>
    <phoneticPr fontId="3" type="noConversion"/>
  </si>
  <si>
    <t>其他</t>
    <phoneticPr fontId="3" type="noConversion"/>
  </si>
  <si>
    <t>授信日期</t>
    <phoneticPr fontId="3" type="noConversion"/>
  </si>
  <si>
    <t>总人数</t>
    <phoneticPr fontId="3" type="noConversion"/>
  </si>
  <si>
    <t>至今动支</t>
    <phoneticPr fontId="3" type="noConversion"/>
  </si>
  <si>
    <t>当天动支</t>
    <phoneticPr fontId="3" type="noConversion"/>
  </si>
  <si>
    <t>7天内动支</t>
    <phoneticPr fontId="3" type="noConversion"/>
  </si>
  <si>
    <t>授信日期</t>
  </si>
  <si>
    <t>对照组</t>
  </si>
  <si>
    <t>调整客群</t>
  </si>
  <si>
    <t>其他</t>
  </si>
  <si>
    <t>授信月份</t>
    <phoneticPr fontId="3" type="noConversion"/>
  </si>
  <si>
    <t>1、其他组用户的动支率相对显著的高于对照和调整组客群；</t>
    <phoneticPr fontId="3" type="noConversion"/>
  </si>
  <si>
    <t>8月</t>
  </si>
  <si>
    <r>
      <t>2、</t>
    </r>
    <r>
      <rPr>
        <b/>
        <sz val="16"/>
        <color theme="1"/>
        <rFont val="等线"/>
        <family val="2"/>
        <charset val="134"/>
      </rPr>
      <t>调</t>
    </r>
    <r>
      <rPr>
        <b/>
        <sz val="16"/>
        <color theme="1"/>
        <rFont val="PingFang SC"/>
        <family val="2"/>
        <charset val="134"/>
      </rPr>
      <t>整</t>
    </r>
    <r>
      <rPr>
        <b/>
        <sz val="16"/>
        <color theme="1"/>
        <rFont val="等线"/>
        <family val="2"/>
        <charset val="134"/>
      </rPr>
      <t>组</t>
    </r>
    <r>
      <rPr>
        <b/>
        <sz val="16"/>
        <color theme="1"/>
        <rFont val="PingFang SC"/>
        <family val="2"/>
        <charset val="134"/>
      </rPr>
      <t>客群的</t>
    </r>
    <r>
      <rPr>
        <b/>
        <sz val="16"/>
        <color theme="1"/>
        <rFont val="等线"/>
        <family val="2"/>
        <charset val="134"/>
      </rPr>
      <t>变</t>
    </r>
    <r>
      <rPr>
        <b/>
        <sz val="16"/>
        <color theme="1"/>
        <rFont val="PingFang SC"/>
        <family val="2"/>
        <charset val="134"/>
      </rPr>
      <t>化</t>
    </r>
    <r>
      <rPr>
        <b/>
        <sz val="16"/>
        <color theme="1"/>
        <rFont val="等线"/>
        <family val="2"/>
        <charset val="134"/>
      </rPr>
      <t>趋势</t>
    </r>
    <r>
      <rPr>
        <b/>
        <sz val="16"/>
        <color theme="1"/>
        <rFont val="PingFang SC"/>
        <family val="2"/>
        <charset val="134"/>
      </rPr>
      <t>和其他</t>
    </r>
    <r>
      <rPr>
        <b/>
        <sz val="16"/>
        <color theme="1"/>
        <rFont val="等线"/>
        <family val="2"/>
        <charset val="134"/>
      </rPr>
      <t>组</t>
    </r>
    <r>
      <rPr>
        <b/>
        <sz val="16"/>
        <color theme="1"/>
        <rFont val="PingFang SC"/>
        <family val="2"/>
        <charset val="134"/>
      </rPr>
      <t>更接近；</t>
    </r>
    <phoneticPr fontId="3" type="noConversion"/>
  </si>
  <si>
    <t>9月</t>
  </si>
  <si>
    <t>3、按月看对照和调整组的差值在逐月减小；</t>
    <phoneticPr fontId="3" type="noConversion"/>
  </si>
  <si>
    <t>10月</t>
  </si>
  <si>
    <t>总计</t>
  </si>
  <si>
    <t xml:space="preserve"> 民族</t>
  </si>
  <si>
    <t xml:space="preserve"> 定位省份</t>
  </si>
  <si>
    <t xml:space="preserve"> 定位城市</t>
  </si>
  <si>
    <t xml:space="preserve"> 定位纬度</t>
  </si>
  <si>
    <t xml:space="preserve"> 定位经度</t>
  </si>
  <si>
    <t>学历</t>
  </si>
  <si>
    <t xml:space="preserve"> 婚姻</t>
  </si>
  <si>
    <t xml:space="preserve"> 性别</t>
  </si>
  <si>
    <t xml:space="preserve"> 年龄</t>
  </si>
  <si>
    <t xml:space="preserve"> 自填卡额度</t>
  </si>
  <si>
    <t xml:space="preserve"> 邮箱类别 正则调整</t>
  </si>
  <si>
    <t xml:space="preserve"> qq邮箱长度</t>
  </si>
  <si>
    <t xml:space="preserve"> 平均月收入</t>
  </si>
  <si>
    <t xml:space="preserve"> 毕业年份</t>
  </si>
  <si>
    <t xml:space="preserve"> 借款用途</t>
  </si>
  <si>
    <t xml:space="preserve"> 绑卡类型</t>
  </si>
  <si>
    <t xml:space="preserve"> 信用卡月消费</t>
  </si>
  <si>
    <t xml:space="preserve"> 运营商类型</t>
  </si>
  <si>
    <t xml:space="preserve"> 用户渠道</t>
  </si>
  <si>
    <t>身份证地址是否农村</t>
  </si>
  <si>
    <t xml:space="preserve"> 前七位伪表匹配 手机归属城市</t>
  </si>
  <si>
    <t xml:space="preserve"> 前七位伪表匹配 手机归属省份</t>
  </si>
  <si>
    <t xml:space="preserve"> 通讯录中的敏感词个数</t>
  </si>
  <si>
    <t xml:space="preserve"> 通讯录个数</t>
  </si>
  <si>
    <t xml:space="preserve"> 最大平台数</t>
  </si>
  <si>
    <t xml:space="preserve"> 组别为个人基本信息核查的命中个数</t>
  </si>
  <si>
    <t xml:space="preserve"> 组别为客户行为检测的命中个数</t>
  </si>
  <si>
    <t xml:space="preserve"> 组别为风险信息扫描的命中个数</t>
  </si>
  <si>
    <t xml:space="preserve"> 组别为不良信息扫描的命中个数</t>
  </si>
  <si>
    <t xml:space="preserve"> 组别为多平台借贷申请检测的命中个数</t>
  </si>
  <si>
    <t xml:space="preserve"> 七天内在一般消费分期平台申请的平台数</t>
  </si>
  <si>
    <t xml:space="preserve"> 七天内在大数据金融平台申请的平台数</t>
  </si>
  <si>
    <t xml:space="preserve"> 七天内在小额贷款公司申请的平台数</t>
  </si>
  <si>
    <t xml:space="preserve"> 七天内在P2P网贷申请的平台数</t>
  </si>
  <si>
    <t xml:space="preserve"> 七天内在大型消费金融公司申请的平台数</t>
  </si>
  <si>
    <t xml:space="preserve"> 七天内在信用卡中心申请的平台数</t>
  </si>
  <si>
    <t xml:space="preserve"> 七天内在互联网金融门户申请的平台数</t>
  </si>
  <si>
    <t xml:space="preserve"> 七天内在综合类电商平台申请的平台数</t>
  </si>
  <si>
    <t xml:space="preserve"> 七天内在银行个人业务申请的平台数</t>
  </si>
  <si>
    <t xml:space="preserve"> 七天内在银行小微贷款平台申请的平台数</t>
  </si>
  <si>
    <t xml:space="preserve"> 七天内在O2O平台申请的平台数</t>
  </si>
  <si>
    <t xml:space="preserve"> 七天内在网上银行申请的平台数</t>
  </si>
  <si>
    <t xml:space="preserve"> 七天内在厂商汽车金融平台申请的平台数</t>
  </si>
  <si>
    <t xml:space="preserve"> 七天内在直销银行申请的平台数</t>
  </si>
  <si>
    <t xml:space="preserve"> 七天内在银行消费金融公司申请的平台数</t>
  </si>
  <si>
    <t xml:space="preserve"> 七天内在财产保险平台申请的平台数</t>
  </si>
  <si>
    <t xml:space="preserve"> 七天内在融资租赁平台申请的平台数</t>
  </si>
  <si>
    <t xml:space="preserve"> 七天内在设备租赁平台申请的平台数</t>
  </si>
  <si>
    <t xml:space="preserve"> 七天内在第三方服务商申请的平台数</t>
  </si>
  <si>
    <t xml:space="preserve"> 七天内在房屋租赁平台申请的平台数</t>
  </si>
  <si>
    <t xml:space="preserve"> 七天内在担保平台申请的平台数</t>
  </si>
  <si>
    <t xml:space="preserve"> 七天内在理财机构申请的平台数</t>
  </si>
  <si>
    <t xml:space="preserve"> 七天内在汽车租赁平台申请的平台数</t>
  </si>
  <si>
    <t xml:space="preserve"> 七天内在信息中介申请的平台数</t>
  </si>
  <si>
    <t xml:space="preserve"> 七天内在第三方支付平台申请的平台数</t>
  </si>
  <si>
    <t xml:space="preserve"> 七天内在房地产金融平台申请的平台数</t>
  </si>
  <si>
    <t xml:space="preserve"> 七天内在垂直类电商平台申请的平台数</t>
  </si>
  <si>
    <t xml:space="preserve"> 七天内在交通工具租赁平台申请的平台数</t>
  </si>
  <si>
    <t xml:space="preserve"> 一个月内在一般消费分期平台申请的平台数</t>
  </si>
  <si>
    <t xml:space="preserve"> 一个月内在大数据金融平台申请的平台数</t>
  </si>
  <si>
    <t xml:space="preserve"> 一个月内在小额贷款公司申请的平台数</t>
  </si>
  <si>
    <t xml:space="preserve"> 一个月内在P2P网贷申请的平台数</t>
  </si>
  <si>
    <t xml:space="preserve"> 一个月内在大型消费金融公司申请的平台数</t>
  </si>
  <si>
    <t xml:space="preserve"> 一个月内在信用卡中心申请的平台数</t>
  </si>
  <si>
    <t xml:space="preserve"> 一个月内在互联网金融门户申请的平台数</t>
  </si>
  <si>
    <t xml:space="preserve"> 一个月内在综合类电商平台申请的平台数</t>
  </si>
  <si>
    <t xml:space="preserve"> 一个月内在银行个人业务申请的平台数</t>
  </si>
  <si>
    <t xml:space="preserve"> 一个月内在银行小微贷款平台申请的平台数</t>
  </si>
  <si>
    <t xml:space="preserve"> 一个月内在O2O平台申请的平台数</t>
  </si>
  <si>
    <t xml:space="preserve"> 一个月内在网上银行申请的平台数</t>
  </si>
  <si>
    <t xml:space="preserve"> 一个月内在厂商汽车金融平台申请的平台数</t>
  </si>
  <si>
    <t xml:space="preserve"> 一个月内在直销银行申请的平台数</t>
  </si>
  <si>
    <t xml:space="preserve"> 一个月内在银行消费金融公司申请的平台数</t>
  </si>
  <si>
    <t xml:space="preserve"> 一个月内在财产保险平台申请的平台数</t>
  </si>
  <si>
    <t xml:space="preserve"> 一个月内在融资租赁平台申请的平台数</t>
  </si>
  <si>
    <t xml:space="preserve"> 一个月内在设备租赁平台申请的平台数</t>
  </si>
  <si>
    <t xml:space="preserve"> 一个月内在第三方服务商申请的平台数</t>
  </si>
  <si>
    <t xml:space="preserve"> 一个月内在房屋租赁平台申请的平台数</t>
  </si>
  <si>
    <t xml:space="preserve"> 一个月内在担保平台申请的平台数</t>
  </si>
  <si>
    <t xml:space="preserve"> 一个月内在理财机构申请的平台数</t>
  </si>
  <si>
    <t xml:space="preserve"> 一个月内在汽车租赁平台申请的平台数</t>
  </si>
  <si>
    <t xml:space="preserve"> 一个月内在信息中介申请的平台数</t>
  </si>
  <si>
    <t xml:space="preserve"> 一个月内在第三方支付平台申请的平台数</t>
  </si>
  <si>
    <t xml:space="preserve"> 一个月内在房地产金融平台申请的平台数</t>
  </si>
  <si>
    <t xml:space="preserve"> 一个月内在垂直类电商平台申请的平台数</t>
  </si>
  <si>
    <t xml:space="preserve"> 一个月内在交通工具租赁平台申请的平台数</t>
  </si>
  <si>
    <t xml:space="preserve"> 三个月内在一般消费分期平台申请的平台数</t>
  </si>
  <si>
    <t xml:space="preserve"> 三个月内在大数据金融平台申请的平台数</t>
  </si>
  <si>
    <t xml:space="preserve"> 三个月内在小额贷款公司申请的平台数</t>
  </si>
  <si>
    <t xml:space="preserve"> 三个月内在P2P网贷申请的平台数</t>
  </si>
  <si>
    <t xml:space="preserve"> 三个月内在大型消费金融公司申请的平台数</t>
  </si>
  <si>
    <t xml:space="preserve"> 三个月内在信用卡中心申请的平台数</t>
  </si>
  <si>
    <t xml:space="preserve"> 三个月内在互联网金融门户申请的平台数</t>
  </si>
  <si>
    <t xml:space="preserve"> 三个月内在综合类电商平台申请的平台数</t>
  </si>
  <si>
    <t xml:space="preserve"> 三个月内在银行个人业务申请的平台数</t>
  </si>
  <si>
    <t xml:space="preserve"> 三个月内在银行小微贷款平台申请的平台数</t>
  </si>
  <si>
    <t xml:space="preserve"> 三个月内在O2O平台申请的平台数</t>
  </si>
  <si>
    <t xml:space="preserve"> 三个月内在网上银行申请的平台数</t>
  </si>
  <si>
    <t xml:space="preserve"> 三个月内在厂商汽车金融平台申请的平台数</t>
  </si>
  <si>
    <t xml:space="preserve"> 三个月内在直销银行申请的平台数</t>
  </si>
  <si>
    <t xml:space="preserve"> 三个月内在银行消费金融公司申请的平台数</t>
  </si>
  <si>
    <t xml:space="preserve"> 三个月内在财产保险平台申请的平台数</t>
  </si>
  <si>
    <t xml:space="preserve"> 三个月内在融资租赁平台申请的平台数</t>
  </si>
  <si>
    <t xml:space="preserve"> 三个月内在设备租赁平台申请的平台数</t>
  </si>
  <si>
    <t xml:space="preserve"> 三个月内在第三方服务商申请的平台数</t>
  </si>
  <si>
    <t xml:space="preserve"> 三个月内在房屋租赁平台申请的平台数</t>
  </si>
  <si>
    <t xml:space="preserve"> 三个月内在担保平台申请的平台数</t>
  </si>
  <si>
    <t xml:space="preserve"> 三个月内在理财机构申请的平台数</t>
  </si>
  <si>
    <t xml:space="preserve"> 三个月内在汽车租赁平台申请的平台数</t>
  </si>
  <si>
    <t xml:space="preserve"> 三个月内在信息中介申请的平台数</t>
  </si>
  <si>
    <t xml:space="preserve"> 三个月内在第三方支付平台申请的平台数</t>
  </si>
  <si>
    <t xml:space="preserve"> 三个月内在房地产金融平台申请的平台数</t>
  </si>
  <si>
    <t xml:space="preserve"> 三个月内在垂直类电商平台申请的平台数</t>
  </si>
  <si>
    <t xml:space="preserve"> 三个月内在交通工具租赁平台申请的平台数</t>
  </si>
  <si>
    <t xml:space="preserve"> 六个月内在一般消费分期平台申请的平台数</t>
  </si>
  <si>
    <t xml:space="preserve"> 六个月内在大数据金融平台申请的平台数</t>
  </si>
  <si>
    <t xml:space="preserve"> 六个月内在小额贷款公司申请的平台数</t>
  </si>
  <si>
    <t xml:space="preserve"> 六个月内在P2P网贷申请的平台数</t>
  </si>
  <si>
    <t xml:space="preserve"> 六个月内在大型消费金融公司申请的平台数</t>
  </si>
  <si>
    <t xml:space="preserve"> 六个月内在信用卡中心申请的平台数</t>
  </si>
  <si>
    <t xml:space="preserve"> 六个月内在互联网金融门户申请的平台数</t>
  </si>
  <si>
    <t xml:space="preserve"> 六个月内在综合类电商平台申请的平台数</t>
  </si>
  <si>
    <t xml:space="preserve"> 六个月内在银行个人业务申请的平台数</t>
  </si>
  <si>
    <t xml:space="preserve"> 六个月内在银行小微贷款平台申请的平台数</t>
  </si>
  <si>
    <t xml:space="preserve"> 六个月内在O2O平台申请的平台数</t>
  </si>
  <si>
    <t xml:space="preserve"> 六个月内在网上银行申请的平台数</t>
  </si>
  <si>
    <t xml:space="preserve"> 六个月内在厂商汽车金融平台申请的平台数</t>
  </si>
  <si>
    <t xml:space="preserve"> 六个月内在直销银行申请的平台数</t>
  </si>
  <si>
    <t xml:space="preserve"> 六个月内在银行消费金融公司申请的平台数</t>
  </si>
  <si>
    <t xml:space="preserve"> 六个月内在财产保险平台申请的平台数</t>
  </si>
  <si>
    <t xml:space="preserve"> 六个月内在融资租赁平台申请的平台数</t>
  </si>
  <si>
    <t xml:space="preserve"> 六个月内在设备租赁平台申请的平台数</t>
  </si>
  <si>
    <t xml:space="preserve"> 六个月内在第三方服务商申请的平台数</t>
  </si>
  <si>
    <t xml:space="preserve"> 六个月内在房屋租赁平台申请的平台数</t>
  </si>
  <si>
    <t xml:space="preserve"> 六个月内在担保平台申请的平台数</t>
  </si>
  <si>
    <t xml:space="preserve"> 六个月内在理财机构申请的平台数</t>
  </si>
  <si>
    <t xml:space="preserve"> 六个月内在汽车租赁平台申请的平台数</t>
  </si>
  <si>
    <t xml:space="preserve"> 六个月内在信息中介申请的平台数</t>
  </si>
  <si>
    <t xml:space="preserve"> 六个月内在第三方支付平台申请的平台数</t>
  </si>
  <si>
    <t xml:space="preserve"> 六个月内在房地产金融平台申请的平台数</t>
  </si>
  <si>
    <t xml:space="preserve"> 六个月内在垂直类电商平台申请的平台数</t>
  </si>
  <si>
    <t xml:space="preserve"> 六个月内在交通工具租赁平台申请的平台数</t>
  </si>
  <si>
    <t xml:space="preserve"> 一年内在一般消费分期平台申请的平台数</t>
  </si>
  <si>
    <t xml:space="preserve"> 一年内在大数据金融平台申请的平台数</t>
  </si>
  <si>
    <t xml:space="preserve"> 一年内在小额贷款公司申请的平台数</t>
  </si>
  <si>
    <t xml:space="preserve"> 一年内在P2P网贷申请的平台数</t>
  </si>
  <si>
    <t xml:space="preserve"> 一年内在大型消费金融公司申请的平台数</t>
  </si>
  <si>
    <t xml:space="preserve"> 一年内在信用卡中心申请的平台数</t>
  </si>
  <si>
    <t xml:space="preserve"> 一年内在互联网金融门户申请的平台数</t>
  </si>
  <si>
    <t xml:space="preserve"> 一年内在综合类电商平台申请的平台数</t>
  </si>
  <si>
    <t xml:space="preserve"> 一年内在银行个人业务申请的平台数</t>
  </si>
  <si>
    <t xml:space="preserve"> 一年内在银行小微贷款平台申请的平台数</t>
  </si>
  <si>
    <t xml:space="preserve"> 一年内在O2O平台申请的平台数</t>
  </si>
  <si>
    <t xml:space="preserve"> 一年内在网上银行申请的平台数</t>
  </si>
  <si>
    <t xml:space="preserve"> 一年内在厂商汽车金融平台申请的平台数</t>
  </si>
  <si>
    <t xml:space="preserve"> 一年内在直销银行申请的平台数</t>
  </si>
  <si>
    <t xml:space="preserve"> 一年内在银行消费金融公司申请的平台数</t>
  </si>
  <si>
    <t xml:space="preserve"> 一年内在财产保险平台申请的平台数</t>
  </si>
  <si>
    <t xml:space="preserve"> 一年内在融资租赁平台申请的平台数</t>
  </si>
  <si>
    <t xml:space="preserve"> 一年内在设备租赁平台申请的平台数</t>
  </si>
  <si>
    <t xml:space="preserve"> 一年内在第三方服务商申请的平台数</t>
  </si>
  <si>
    <t xml:space="preserve"> 一年内在房屋租赁平台申请的平台数</t>
  </si>
  <si>
    <t xml:space="preserve"> 一年内在担保平台申请的平台数</t>
  </si>
  <si>
    <t xml:space="preserve"> 一年内在理财机构申请的平台数</t>
  </si>
  <si>
    <t xml:space="preserve"> 一年内在汽车租赁平台申请的平台数</t>
  </si>
  <si>
    <t xml:space="preserve"> 一年内在信息中介申请的平台数</t>
  </si>
  <si>
    <t xml:space="preserve"> 一年内在第三方支付平台申请的平台数</t>
  </si>
  <si>
    <t xml:space="preserve"> 一年内在房地产金融平台申请的平台数</t>
  </si>
  <si>
    <t xml:space="preserve"> 一年内在垂直类电商平台申请的平台数</t>
  </si>
  <si>
    <t xml:space="preserve"> 一年内在交通工具租赁平台申请的平台数</t>
  </si>
  <si>
    <t xml:space="preserve"> （7天/1个月）的申请人在多个平台申请借款的平台数</t>
  </si>
  <si>
    <t xml:space="preserve"> （7天/3个月）的申请人在多个平台申请借款的平台数</t>
  </si>
  <si>
    <t xml:space="preserve"> （7天/6个月）的申请人在多个平台申请借款的平台数</t>
  </si>
  <si>
    <t xml:space="preserve"> （7天/12个月）的申请人在多个平台申请借款的平台数</t>
  </si>
  <si>
    <t xml:space="preserve"> （1个月/3个月）的申请人在多个平台申请借款的平台数</t>
  </si>
  <si>
    <t xml:space="preserve"> （1个月/6个月）的申请人在多个平台申请借款的平台数</t>
  </si>
  <si>
    <t xml:space="preserve"> （1个月/12个月）的申请人在多个平台申请借款的平台数</t>
  </si>
  <si>
    <t xml:space="preserve"> （3个月/6个月）的申请人在多个平台申请借款的平台数</t>
  </si>
  <si>
    <t xml:space="preserve"> （3个月/12个月）的申请人在多个平台申请借款的平台数</t>
  </si>
  <si>
    <t xml:space="preserve"> （6个月/12个月）的申请人在多个平台申请借款的平台数</t>
  </si>
  <si>
    <t xml:space="preserve"> （1个月</t>
  </si>
  <si>
    <t xml:space="preserve"> （3个月</t>
  </si>
  <si>
    <t xml:space="preserve"> （6个月</t>
  </si>
  <si>
    <t xml:space="preserve"> （12个月</t>
  </si>
  <si>
    <t xml:space="preserve"> 命中中风险次数占三个风险级别总次数的比例</t>
  </si>
  <si>
    <t xml:space="preserve"> 命中高风险次数占三个风险级别总次数的比例</t>
  </si>
  <si>
    <t xml:space="preserve"> 命中低风险次数占三个风险级别总次数的比例</t>
  </si>
  <si>
    <t xml:space="preserve"> 七天内在租赁平台合集申请的平台数</t>
  </si>
  <si>
    <t xml:space="preserve"> 七天内在银行合集申请的平台数</t>
  </si>
  <si>
    <t xml:space="preserve"> 七天内在持牌消金合集申请的平台数</t>
  </si>
  <si>
    <t xml:space="preserve"> 七天内在电商合集申请的平台数</t>
  </si>
  <si>
    <t xml:space="preserve"> 七天内在小微贷款合集申请的平台数</t>
  </si>
  <si>
    <t xml:space="preserve"> 七天内在其他合集申请的平台数</t>
  </si>
  <si>
    <t xml:space="preserve"> 一个月内在租赁平台合集申请的平台数</t>
  </si>
  <si>
    <t xml:space="preserve"> 一个月内在银行合集申请的平台数</t>
  </si>
  <si>
    <t xml:space="preserve"> 一个月内在持牌消金合集申请的平台数</t>
  </si>
  <si>
    <t xml:space="preserve"> 一个月内在电商合集申请的平台数</t>
  </si>
  <si>
    <t xml:space="preserve"> 一个月内在小微贷款合集申请的平台数</t>
  </si>
  <si>
    <t xml:space="preserve"> 一个月内在其他合集申请的平台数</t>
  </si>
  <si>
    <t xml:space="preserve"> 三个月内在租赁平台合集申请的平台数</t>
  </si>
  <si>
    <t xml:space="preserve"> 三个月内在银行合集申请的平台数</t>
  </si>
  <si>
    <t xml:space="preserve"> 三个月内在持牌消金合集申请的平台数</t>
  </si>
  <si>
    <t xml:space="preserve"> 三个月内在电商合集申请的平台数</t>
  </si>
  <si>
    <t xml:space="preserve"> 三个月内在小微贷款合集申请的平台数</t>
  </si>
  <si>
    <t xml:space="preserve"> 三个月内在其他合集申请的平台数</t>
  </si>
  <si>
    <t xml:space="preserve"> 六个月内在租赁平台合集申请的平台数</t>
  </si>
  <si>
    <t xml:space="preserve"> 六个月内在银行合集申请的平台数</t>
  </si>
  <si>
    <t xml:space="preserve"> 六个月内在持牌消金合集申请的平台数</t>
  </si>
  <si>
    <t xml:space="preserve"> 六个月内在电商合集申请的平台数</t>
  </si>
  <si>
    <t xml:space="preserve"> 六个月内在小微贷款合集申请的平台数</t>
  </si>
  <si>
    <t xml:space="preserve"> 六个月内在其他合集申请的平台数</t>
  </si>
  <si>
    <t xml:space="preserve"> 十二个月内在租赁平台合集申请的平台数</t>
  </si>
  <si>
    <t xml:space="preserve"> 十二个月内在银行合集申请的平台数</t>
  </si>
  <si>
    <t xml:space="preserve"> 十二个月内在持牌消金合集申请的平台数</t>
  </si>
  <si>
    <t xml:space="preserve"> 十二个月内在电商合集申请的平台数</t>
  </si>
  <si>
    <t xml:space="preserve"> 十二个月内在小微贷款合集申请的平台数</t>
  </si>
  <si>
    <t xml:space="preserve"> 十二个月内在其他合集申请的平台数</t>
  </si>
  <si>
    <t xml:space="preserve"> 七天内在租赁平台合集申请的平台数/总平台数</t>
  </si>
  <si>
    <t xml:space="preserve"> 七天内在银行合集申请的平台数/总平台数</t>
  </si>
  <si>
    <t xml:space="preserve"> 七天内在持牌消金合集申请的平台数/总平台数</t>
  </si>
  <si>
    <t xml:space="preserve"> 七天内在汽车合集申请的平台数/总平台次数</t>
  </si>
  <si>
    <t xml:space="preserve"> 七天内在电商合集的申请次数/总平台数</t>
  </si>
  <si>
    <t xml:space="preserve"> 七天内在小微贷款合集申请的平台数/总平台数</t>
  </si>
  <si>
    <t xml:space="preserve"> 七天内在其他合集申请的平台数/总平台数</t>
  </si>
  <si>
    <t xml:space="preserve"> 一个月内在租赁平台合集申请的平台数/总平台数</t>
  </si>
  <si>
    <t xml:space="preserve"> 一个月内在银行合集申请的平台数/总平台数</t>
  </si>
  <si>
    <t xml:space="preserve"> 一个月内在持牌消金合集申请的平台数/总平台数</t>
  </si>
  <si>
    <t xml:space="preserve"> 一个月内在汽车合集申请的平台数/总平台次数</t>
  </si>
  <si>
    <t xml:space="preserve"> 一个月内在电商合集的申请次数/总平台数</t>
  </si>
  <si>
    <t xml:space="preserve"> 一个月内在小微贷款合集申请的平台数/总平台数</t>
  </si>
  <si>
    <t xml:space="preserve"> 一个月内在其他合集申请的平台数/总平台数</t>
  </si>
  <si>
    <t xml:space="preserve"> 三个月内在租赁平台合集申请的平台数/总平台数</t>
  </si>
  <si>
    <t xml:space="preserve"> 三个月内在银行合集申请的平台数/总平台数</t>
  </si>
  <si>
    <t xml:space="preserve"> 三个月内在持牌消金合集申请的平台数/总平台数</t>
  </si>
  <si>
    <t xml:space="preserve"> 三个月内在汽车合集申请的平台数/总平台次数</t>
  </si>
  <si>
    <t xml:space="preserve"> 三个月内在电商合集的申请次数/总平台数</t>
  </si>
  <si>
    <t xml:space="preserve"> 三个月内在小微贷款合集申请的平台数/总平台数</t>
  </si>
  <si>
    <t xml:space="preserve"> 三个月内在其他合集申请的平台数/总平台数</t>
  </si>
  <si>
    <t xml:space="preserve"> 六个月内在租赁平台合集申请的平台数/总平台数</t>
  </si>
  <si>
    <t xml:space="preserve"> 六个月内在银行合集申请的平台数/总平台数</t>
  </si>
  <si>
    <t xml:space="preserve"> 六个月内在持牌消金合集申请的平台数/总平台数</t>
  </si>
  <si>
    <t xml:space="preserve"> 六个月内在汽车合集申请的平台数/总平台次数</t>
  </si>
  <si>
    <t xml:space="preserve"> 六个月内在电商合集的申请次数/总平台数</t>
  </si>
  <si>
    <t xml:space="preserve"> 六个月内在小微贷款合集申请的平台数/总平台数</t>
  </si>
  <si>
    <t xml:space="preserve"> 六个月内在其他合集申请的平台数/总平台数</t>
  </si>
  <si>
    <t xml:space="preserve"> 十二个月内在租赁平台合集申请的平台数/总平台数</t>
  </si>
  <si>
    <t xml:space="preserve"> 十二个月内在银行合集申请的平台数/总平台数</t>
  </si>
  <si>
    <t xml:space="preserve"> 十二个月内在持牌消金合集申请的平台数/总平台数</t>
  </si>
  <si>
    <t xml:space="preserve"> 十二个月内在汽车合集申请的平台数/总平台次数</t>
  </si>
  <si>
    <t xml:space="preserve"> 十二个月内在电商合集的申请次数/总平台数</t>
  </si>
  <si>
    <t xml:space="preserve"> 十二个月内在小微贷款合集申请的平台数/总平台数</t>
  </si>
  <si>
    <t xml:space="preserve"> 十二个月内在其他合集申请的平台数/总平台数</t>
  </si>
  <si>
    <t xml:space="preserve"> 7天内申请人在多个平台申请借款的平台类别数</t>
  </si>
  <si>
    <t xml:space="preserve"> 1个月内申请人在多个平台申请借款的平台类别数</t>
  </si>
  <si>
    <t xml:space="preserve"> 3个月内申请人在多个平台申请借款的平台类别数</t>
  </si>
  <si>
    <t xml:space="preserve"> 6个月内申请人在多个平台申请借款的平台类别数</t>
  </si>
  <si>
    <t xml:space="preserve"> 12个月内申请人在多个平台申请借款的平台类别数</t>
  </si>
  <si>
    <t xml:space="preserve"> （7天/12个月）的申请人在多个平台申请借款的平台类别数</t>
  </si>
  <si>
    <t xml:space="preserve"> （1个月/12个月）的申请人在多个平台申请借款的平台类别数</t>
  </si>
  <si>
    <t xml:space="preserve"> （3个月/12个月）的申请人在多个平台申请借款的平台类别数</t>
  </si>
  <si>
    <t xml:space="preserve"> （6个月/12个月）的申请人在多个平台申请借款的平台类别数</t>
  </si>
  <si>
    <t xml:space="preserve"> （7天/6个月）的申请人在多个平台申请借款的平台类别数</t>
  </si>
  <si>
    <t xml:space="preserve"> （1个月/6个月）的申请人在多个平台申请借款的平台类别数</t>
  </si>
  <si>
    <t xml:space="preserve"> （3个月/6个月）的申请人在多个平台申请借款的平台类别数</t>
  </si>
  <si>
    <t xml:space="preserve"> （7天/3个月）的申请人在多个平台申请借款的平台类别数</t>
  </si>
  <si>
    <t xml:space="preserve"> （1个月/3个月）的申请人在多个平台申请借款的平台类别数</t>
  </si>
  <si>
    <t xml:space="preserve"> （7天/1个月）的申请人在多个平台申请借款的平台类别数</t>
  </si>
  <si>
    <t xml:space="preserve"> 按手机号和身份证查询较大值，近7天申请线上小额现金贷的次数</t>
  </si>
  <si>
    <t xml:space="preserve"> 按手机号和身份证查询较大值，近7天申请线上小额现金贷的机构数</t>
  </si>
  <si>
    <t xml:space="preserve"> 按手机号和身份证查询较大值，近7天申请线上现金分期的次数</t>
  </si>
  <si>
    <t xml:space="preserve"> 按手机号和身份证查询较大值，近7天申请线上现金分期的机构数</t>
  </si>
  <si>
    <t xml:space="preserve"> 按手机号和身份证查询较大值，近7天申请信用卡（类信用卡）的次数</t>
  </si>
  <si>
    <t xml:space="preserve"> 按手机号和身份证查询较大值，近7天申请信用卡（类信用卡）的机构数</t>
  </si>
  <si>
    <t xml:space="preserve"> 按手机号和身份证查询较大值，近7天申请线下现金分期的次数</t>
  </si>
  <si>
    <t xml:space="preserve"> 按手机号和身份证查询较大值，近7天申请线下现金分期的机构数</t>
  </si>
  <si>
    <t xml:space="preserve"> 按手机号和身份证查询较大值，近7天申请线下消费分期的次数</t>
  </si>
  <si>
    <t xml:space="preserve"> 按手机号和身份证查询较大值，近7天申请线下消费分期的机构数</t>
  </si>
  <si>
    <t xml:space="preserve"> 按手机号和身份证查询较大值，近7天申请汽车金融的次数</t>
  </si>
  <si>
    <t xml:space="preserve"> 按手机号和身份证查询较大值，近7天申请汽车金融的机构数</t>
  </si>
  <si>
    <t xml:space="preserve"> 按手机号和身份证查询较大值，近7天申请线上消费分期的次数</t>
  </si>
  <si>
    <t xml:space="preserve"> 按手机号和身份证查询较大值，近7天申请线上消费分期的机构数</t>
  </si>
  <si>
    <t xml:space="preserve"> 按手机号和身份证查询较大值，近7天申请其他的次数</t>
  </si>
  <si>
    <t xml:space="preserve"> 按手机号和身份证查询较大值，近7天申请其他的机构数</t>
  </si>
  <si>
    <t xml:space="preserve"> 按手机号和身份证查询较大值，近7天在本机构(本机构为银行)的申请次数</t>
  </si>
  <si>
    <t xml:space="preserve"> 按手机号和身份证查询较大值，近7天在银行机构申请次数</t>
  </si>
  <si>
    <t xml:space="preserve"> 按手机号和身份证查询较大值，近7天在银行机构传统银行申请次数</t>
  </si>
  <si>
    <t xml:space="preserve"> 按手机号和身份证查询较大值，近7天在银行机构网络零售银行申请次数</t>
  </si>
  <si>
    <t xml:space="preserve"> 按手机号和身份证查询较大值，近7天在银行机构申请机构数</t>
  </si>
  <si>
    <t xml:space="preserve"> 按手机号和身份证查询较大值，近7天在银行机构传统银行申请机构数</t>
  </si>
  <si>
    <t xml:space="preserve"> 按手机号和身份证查询较大值，近7天在银行机构网络零售银行申请机构数</t>
  </si>
  <si>
    <t xml:space="preserve"> 按手机号和身份证查询较大值，近7天在银行机构周末申请次数</t>
  </si>
  <si>
    <t xml:space="preserve"> 按手机号和身份证查询较大值，近7天在银行机构周末申请机构数</t>
  </si>
  <si>
    <t xml:space="preserve"> 按手机号和身份证查询较大值，近7天在银行机构夜间申请次数</t>
  </si>
  <si>
    <t xml:space="preserve"> 按手机号和身份证查询较大值，近7天在银行机构夜间申请机构数</t>
  </si>
  <si>
    <t xml:space="preserve"> 按手机号和身份证查询较大值，近7天在本机构(本机构为非银)申请次数</t>
  </si>
  <si>
    <t xml:space="preserve"> 按手机号和身份证查询较大值，近7天在非银机构申请次数</t>
  </si>
  <si>
    <t xml:space="preserve"> 按手机号和身份证查询较大值，近7天在非银机构p2p机构申请次数</t>
  </si>
  <si>
    <t xml:space="preserve"> 按手机号和身份证查询较大值，近7天在非银机构小贷机构申请次数</t>
  </si>
  <si>
    <t xml:space="preserve"> 按手机号和身份证查询较大值，近7天在非银机构现金类分期机构申请次数</t>
  </si>
  <si>
    <t xml:space="preserve"> 按手机号和身份证查询较大值，近7天在非银机构消费类分期机构申请次数</t>
  </si>
  <si>
    <t xml:space="preserve"> 按手机号和身份证查询较大值，近7天在非银机构代偿类分期机构申请次数</t>
  </si>
  <si>
    <t xml:space="preserve"> 按手机号和身份证查询较大值，近7天在非银机构其他申请次数</t>
  </si>
  <si>
    <t xml:space="preserve"> 按手机号和身份证查询较大值，近7天在非银机构持牌网络小贷机构申请次数</t>
  </si>
  <si>
    <t xml:space="preserve"> 按手机号和身份证查询较大值，近7天在非银机构持牌汽车金融机构申请次数</t>
  </si>
  <si>
    <t xml:space="preserve"> 按手机号和身份证查询较大值，近7天在非银机构持牌小贷机构申请次数</t>
  </si>
  <si>
    <t xml:space="preserve"> 按手机号和身份证查询较大值，近7天在非银机构持牌消费金融机构申请次数</t>
  </si>
  <si>
    <t xml:space="preserve"> 按手机号和身份证查询较大值，近7天在非银机构持牌融资租赁机构申请次数</t>
  </si>
  <si>
    <t xml:space="preserve"> 按手机号和身份证查询较大值，近7天在非银机构申请机构数</t>
  </si>
  <si>
    <t xml:space="preserve"> 按手机号和身份证查询较大值，近7天在非银机构p2p申请机构数</t>
  </si>
  <si>
    <t xml:space="preserve"> 按手机号和身份证查询较大值，近7天在非银机构小贷申请机构数</t>
  </si>
  <si>
    <t xml:space="preserve"> 按手机号和身份证查询较大值，近7天在非银机构现金类分期申请机构数</t>
  </si>
  <si>
    <t xml:space="preserve"> 按手机号和身份证查询较大值，近7天在非银机构消费类分期申请机构数</t>
  </si>
  <si>
    <t xml:space="preserve"> 按手机号和身份证查询较大值，近7天在非银机构代偿类分期申请机构数</t>
  </si>
  <si>
    <t xml:space="preserve"> 按手机号和身份证查询较大值，近7天在非银机构其他申请机构数</t>
  </si>
  <si>
    <t xml:space="preserve"> 按手机号和身份证查询较大值，近7天在非银机构持牌网络小贷机构申请机构数</t>
  </si>
  <si>
    <t xml:space="preserve"> 按手机号和身份证查询较大值，近7天在非银机构持牌汽车金融机构申请机构数</t>
  </si>
  <si>
    <t xml:space="preserve"> 按手机号和身份证查询较大值，近7天在非银机构持牌小贷机构申请机构数</t>
  </si>
  <si>
    <t xml:space="preserve"> 按手机号和身份证查询较大值，近7天在非银机构持牌消费金融机构申请机构数</t>
  </si>
  <si>
    <t xml:space="preserve"> 按手机号和身份证查询较大值，近7天在非银机构周末申请次数</t>
  </si>
  <si>
    <t xml:space="preserve"> 按手机号和身份证查询较大值，近7天在非银机构周末申请机构数</t>
  </si>
  <si>
    <t xml:space="preserve"> 按手机号和身份证查询较大值，近7天在非银机构夜间申请次数</t>
  </si>
  <si>
    <t xml:space="preserve"> 按手机号和身份证查询较大值，近7天在非银机构夜间申请机构数</t>
  </si>
  <si>
    <t xml:space="preserve"> 按手机号和身份证查询较大值，近15天申请线上小额现金贷的次数</t>
  </si>
  <si>
    <t xml:space="preserve"> 按手机号和身份证查询较大值，近15天申请线上小额现金贷的机构数</t>
  </si>
  <si>
    <t xml:space="preserve"> 按手机号和身份证查询较大值，近15天申请线上现金分期的次数</t>
  </si>
  <si>
    <t xml:space="preserve"> 按手机号和身份证查询较大值，近15天申请线上现金分期的机构数</t>
  </si>
  <si>
    <t xml:space="preserve"> 按手机号和身份证查询较大值，近15天申请信用卡（类信用卡）的次数</t>
  </si>
  <si>
    <t xml:space="preserve"> 按手机号和身份证查询较大值，近15天申请信用卡（类信用卡）的机构数</t>
  </si>
  <si>
    <t xml:space="preserve"> 按手机号和身份证查询较大值，近15天申请线下现金分期的次数</t>
  </si>
  <si>
    <t xml:space="preserve"> 按手机号和身份证查询较大值，近15天申请线下现金分期的机构数</t>
  </si>
  <si>
    <t xml:space="preserve"> 按手机号和身份证查询较大值，近15天申请线下消费分期的次数</t>
  </si>
  <si>
    <t xml:space="preserve"> 按手机号和身份证查询较大值，近15天申请线下消费分期的机构数</t>
  </si>
  <si>
    <t xml:space="preserve"> 按手机号和身份证查询较大值，近15天申请汽车金融的次数</t>
  </si>
  <si>
    <t xml:space="preserve"> 按手机号和身份证查询较大值，近15天申请汽车金融的机构数</t>
  </si>
  <si>
    <t xml:space="preserve"> 按手机号和身份证查询较大值，近15天申请线上消费分期的次数</t>
  </si>
  <si>
    <t xml:space="preserve"> 按手机号和身份证查询较大值，近15天申请线上消费分期的机构数</t>
  </si>
  <si>
    <t xml:space="preserve"> 按手机号和身份证查询较大值，近15天申请其他的次数</t>
  </si>
  <si>
    <t xml:space="preserve"> 按手机号和身份证查询较大值，近15天申请其他的机构数</t>
  </si>
  <si>
    <t xml:space="preserve"> 按手机号和身份证查询较大值，近15天在本机构(本机构为银行)的申请次数</t>
  </si>
  <si>
    <t xml:space="preserve"> 按手机号和身份证查询较大值，近15天在银行机构申请次数</t>
  </si>
  <si>
    <t xml:space="preserve"> 按手机号和身份证查询较大值，近15天在银行机构传统银行申请次数</t>
  </si>
  <si>
    <t xml:space="preserve"> 按手机号和身份证查询较大值，近15天在银行机构网络零售银行申请次数</t>
  </si>
  <si>
    <t xml:space="preserve"> 按手机号和身份证查询较大值，近15天在银行机构申请机构数</t>
  </si>
  <si>
    <t xml:space="preserve"> 按手机号和身份证查询较大值，近15天在银行机构传统银行申请机构数</t>
  </si>
  <si>
    <t xml:space="preserve"> 按手机号和身份证查询较大值，近15天在银行机构网络零售银行申请机构数</t>
  </si>
  <si>
    <t xml:space="preserve"> 按手机号和身份证查询较大值，近15天在银行机构周末申请次数</t>
  </si>
  <si>
    <t xml:space="preserve"> 按手机号和身份证查询较大值，近15天在银行机构周末申请机构数</t>
  </si>
  <si>
    <t xml:space="preserve"> 按手机号和身份证查询较大值，近15天在银行机构夜间申请次数</t>
  </si>
  <si>
    <t xml:space="preserve"> 按手机号和身份证查询较大值，近15天在银行机构夜间申请机构数</t>
  </si>
  <si>
    <t xml:space="preserve"> 按手机号和身份证查询较大值，近15天在本机构(本机构为非银)申请次数</t>
  </si>
  <si>
    <t xml:space="preserve"> 按手机号和身份证查询较大值，近15天在非银机构申请次数</t>
  </si>
  <si>
    <t xml:space="preserve"> 按手机号和身份证查询较大值，近15天在非银机构p2p机构申请次数</t>
  </si>
  <si>
    <t xml:space="preserve"> 按手机号和身份证查询较大值，近15天在非银机构小贷机构申请次数</t>
  </si>
  <si>
    <t xml:space="preserve"> 按手机号和身份证查询较大值，近15天在非银机构现金类分期机构申请次数</t>
  </si>
  <si>
    <t xml:space="preserve"> 按手机号和身份证查询较大值，近15天在非银机构消费类分期机构申请次数</t>
  </si>
  <si>
    <t xml:space="preserve"> 按手机号和身份证查询较大值，近15天在非银机构代偿类分期机构申请次数</t>
  </si>
  <si>
    <t xml:space="preserve"> 按手机号和身份证查询较大值，近15天在非银机构其他申请次数</t>
  </si>
  <si>
    <t xml:space="preserve"> 按手机号和身份证查询较大值，近15天在非银机构持牌网络小贷机构申请次数</t>
  </si>
  <si>
    <t xml:space="preserve"> 按手机号和身份证查询较大值，近15天在非银机构持牌汽车金融机构申请次数</t>
  </si>
  <si>
    <t xml:space="preserve"> 按手机号和身份证查询较大值，近15天在非银机构持牌小贷机构申请次数</t>
  </si>
  <si>
    <t xml:space="preserve"> 按手机号和身份证查询较大值，近15天在非银机构持牌消费金融机构申请次数</t>
  </si>
  <si>
    <t xml:space="preserve"> 按手机号和身份证查询较大值，近15天在非银机构持牌融资租赁机构申请次数</t>
  </si>
  <si>
    <t xml:space="preserve"> 按手机号和身份证查询较大值，近15天在非银机构申请机构数</t>
  </si>
  <si>
    <t xml:space="preserve"> 按手机号和身份证查询较大值，近15天在非银机构p2p申请机构数</t>
  </si>
  <si>
    <t xml:space="preserve"> 按手机号和身份证查询较大值，近15天在非银机构小贷申请机构数</t>
  </si>
  <si>
    <t xml:space="preserve"> 按手机号和身份证查询较大值，近15天在非银机构现金类分期申请机构数</t>
  </si>
  <si>
    <t xml:space="preserve"> 按手机号和身份证查询较大值，近15天在非银机构消费类分期申请机构数</t>
  </si>
  <si>
    <t xml:space="preserve"> 按手机号和身份证查询较大值，近15天在非银机构代偿类分期申请机构数</t>
  </si>
  <si>
    <t xml:space="preserve"> 按手机号和身份证查询较大值，近15天在非银机构其他申请机构数</t>
  </si>
  <si>
    <t xml:space="preserve"> 按手机号和身份证查询较大值，近15天在非银机构持牌网络小贷机构申请机构数</t>
  </si>
  <si>
    <t xml:space="preserve"> 按手机号和身份证查询较大值，近15天在非银机构持牌汽车金融机构申请机构数</t>
  </si>
  <si>
    <t xml:space="preserve"> 按手机号和身份证查询较大值，近15天在非银机构持牌小贷机构申请机构数</t>
  </si>
  <si>
    <t xml:space="preserve"> 按手机号和身份证查询较大值，近15天在非银机构持牌消费金融机构申请机构数</t>
  </si>
  <si>
    <t xml:space="preserve"> 按手机号和身份证查询较大值，近15天在非银机构持牌融资租赁机构申请机构数</t>
  </si>
  <si>
    <t xml:space="preserve"> 按手机号和身份证查询较大值，近15天在非银机构周末申请次数</t>
  </si>
  <si>
    <t xml:space="preserve"> 按手机号和身份证查询较大值，近15天在非银机构周末申请机构数</t>
  </si>
  <si>
    <t xml:space="preserve"> 按手机号和身份证查询较大值，近15天在非银机构夜间申请次数</t>
  </si>
  <si>
    <t xml:space="preserve"> 按手机号和身份证查询较大值，近15天在非银机构夜间申请机构数</t>
  </si>
  <si>
    <t xml:space="preserve"> 按手机号和身份证查询较大值，近1个月申请线上小额现金贷的次数</t>
  </si>
  <si>
    <t xml:space="preserve"> 按手机号和身份证查询较大值，近1个月申请线上小额现金贷的机构数</t>
  </si>
  <si>
    <t xml:space="preserve"> 按手机号和身份证查询较大值，近1个月申请线上现金分期的次数</t>
  </si>
  <si>
    <t xml:space="preserve"> 按手机号和身份证查询较大值，近1个月申请线上现金分期的机构数</t>
  </si>
  <si>
    <t xml:space="preserve"> 按手机号和身份证查询较大值，近1个月申请信用卡（类信用卡）的次数</t>
  </si>
  <si>
    <t xml:space="preserve"> 按手机号和身份证查询较大值，近1个月申请信用卡（类信用卡）的机构数</t>
  </si>
  <si>
    <t xml:space="preserve"> 按手机号和身份证查询较大值，近1个月申请线下现金分期的次数</t>
  </si>
  <si>
    <t xml:space="preserve"> 按手机号和身份证查询较大值，近1个月申请线下现金分期的机构数</t>
  </si>
  <si>
    <t xml:space="preserve"> 按手机号和身份证查询较大值，近1个月申请线下消费分期的次数</t>
  </si>
  <si>
    <t xml:space="preserve"> 按手机号和身份证查询较大值，近1个月申请线下消费分期的机构数</t>
  </si>
  <si>
    <t xml:space="preserve"> 按手机号和身份证查询较大值，近1个月申请汽车金融的次数</t>
  </si>
  <si>
    <t xml:space="preserve"> 按手机号和身份证查询较大值，近1个月申请汽车金融的机构数</t>
  </si>
  <si>
    <t xml:space="preserve"> 按手机号和身份证查询较大值，近1个月申请线上消费分期的次数</t>
  </si>
  <si>
    <t xml:space="preserve"> 按手机号和身份证查询较大值，近1个月申请线上消费分期的机构数</t>
  </si>
  <si>
    <t xml:space="preserve"> 按手机号和身份证查询较大值，近1个月申请其他的次数</t>
  </si>
  <si>
    <t xml:space="preserve"> 按手机号和身份证查询较大值，近1个月申请其他的机构数</t>
  </si>
  <si>
    <t xml:space="preserve"> 按手机号和身份证查询较大值，近1个月在本机构(本机构为银行)的申请次数</t>
  </si>
  <si>
    <t xml:space="preserve"> 按手机号和身份证查询较大值，近1个月在银行机构申请次数</t>
  </si>
  <si>
    <t xml:space="preserve"> 按手机号和身份证查询较大值，近1个月在银行机构传统银行申请次数</t>
  </si>
  <si>
    <t xml:space="preserve"> 按手机号和身份证查询较大值，近1个月在银行机构网络零售银行申请次数</t>
  </si>
  <si>
    <t xml:space="preserve"> 按手机号和身份证查询较大值，近1个月在银行机构申请机构数</t>
  </si>
  <si>
    <t xml:space="preserve"> 按手机号和身份证查询较大值，近1个月在银行机构传统银行申请机构数</t>
  </si>
  <si>
    <t xml:space="preserve"> 按手机号和身份证查询较大值，近1个月在银行机构网络零售银行申请机构数</t>
  </si>
  <si>
    <t xml:space="preserve"> 按手机号和身份证查询较大值，近1个月在银行机构周末申请次数</t>
  </si>
  <si>
    <t xml:space="preserve"> 按手机号和身份证查询较大值，近1个月在银行机构周末申请机构数</t>
  </si>
  <si>
    <t xml:space="preserve"> 按手机号和身份证查询较大值，近1个月在银行机构夜间申请次数</t>
  </si>
  <si>
    <t xml:space="preserve"> 按手机号和身份证查询较大值，近1个月在银行机构夜间申请机构数</t>
  </si>
  <si>
    <t xml:space="preserve"> 按手机号和身份证查询较大值，近1个月在本机构(本机构为非银)申请次数</t>
  </si>
  <si>
    <t xml:space="preserve"> 按手机号和身份证查询较大值，近1个月在非银机构申请次数</t>
  </si>
  <si>
    <t xml:space="preserve"> 按手机号和身份证查询较大值，近1个月在非银机构p2p机构申请次数</t>
  </si>
  <si>
    <t xml:space="preserve"> 按手机号和身份证查询较大值，近1个月在非银机构小贷机构申请次数</t>
  </si>
  <si>
    <t xml:space="preserve"> 按手机号和身份证查询较大值，近1个月在非银机构现金类分期机构申请次数</t>
  </si>
  <si>
    <t xml:space="preserve"> 按手机号和身份证查询较大值，近1个月在非银机构消费类分期机构申请次数</t>
  </si>
  <si>
    <t xml:space="preserve"> 按手机号和身份证查询较大值，近1个月在非银机构代偿类分期机构申请次数</t>
  </si>
  <si>
    <t xml:space="preserve"> 按手机号和身份证查询较大值，近1个月在非银机构其他申请次数</t>
  </si>
  <si>
    <t xml:space="preserve"> 按手机号和身份证查询较大值，近1个月在非银机构持牌网络小贷机构申请次数</t>
  </si>
  <si>
    <t xml:space="preserve"> 按手机号和身份证查询较大值，近1个月在非银机构持牌汽车金融机构申请次数</t>
  </si>
  <si>
    <t xml:space="preserve"> 按手机号和身份证查询较大值，近1个月在非银机构持牌小贷机构申请次数</t>
  </si>
  <si>
    <t xml:space="preserve"> 按手机号和身份证查询较大值，近1个月在非银机构持牌消费金融机构申请次数</t>
  </si>
  <si>
    <t xml:space="preserve"> 按手机号和身份证查询较大值，近1个月在非银机构持牌融资租赁机构申请次数</t>
  </si>
  <si>
    <t xml:space="preserve"> 按手机号和身份证查询较大值，近1个月在非银机构申请机构数</t>
  </si>
  <si>
    <t xml:space="preserve"> 按手机号和身份证查询较大值，近1个月在非银机构p2p申请机构数</t>
  </si>
  <si>
    <t xml:space="preserve"> 按手机号和身份证查询较大值，近1个月在非银机构小贷申请机构数</t>
  </si>
  <si>
    <t xml:space="preserve"> 按手机号和身份证查询较大值，近1个月在非银机构现金类分期申请机构数</t>
  </si>
  <si>
    <t xml:space="preserve"> 按手机号和身份证查询较大值，近1个月在非银机构消费类分期申请机构数</t>
  </si>
  <si>
    <t xml:space="preserve"> 按手机号和身份证查询较大值，近1个月在非银机构代偿类分期申请机构数</t>
  </si>
  <si>
    <t xml:space="preserve"> 按手机号和身份证查询较大值，近1个月在非银机构其他申请机构数</t>
  </si>
  <si>
    <t xml:space="preserve"> 按手机号和身份证查询较大值，近1个月在非银机构持牌网络小贷机构申请机构数</t>
  </si>
  <si>
    <t xml:space="preserve"> 按手机号和身份证查询较大值，近1个月在非银机构持牌汽车金融机构申请机构数</t>
  </si>
  <si>
    <t xml:space="preserve"> 按手机号和身份证查询较大值，近1个月在非银机构持牌小贷机构申请机构数</t>
  </si>
  <si>
    <t xml:space="preserve"> 按手机号和身份证查询较大值，近1个月在非银机构持牌消费金融机构申请机构数</t>
  </si>
  <si>
    <t xml:space="preserve"> 按手机号和身份证查询较大值，近1个月在非银机构持牌融资租赁机构申请机构数</t>
  </si>
  <si>
    <t xml:space="preserve"> 按手机号和身份证查询较大值，近1个月在非银机构周末申请次数</t>
  </si>
  <si>
    <t xml:space="preserve"> 按手机号和身份证查询较大值，近1个月在非银机构周末申请机构数</t>
  </si>
  <si>
    <t xml:space="preserve"> 按手机号和身份证查询较大值，近1个月在非银机构夜间申请次数</t>
  </si>
  <si>
    <t xml:space="preserve"> 按手机号和身份证查询较大值，近1个月在非银机构夜间申请机构数</t>
  </si>
  <si>
    <t xml:space="preserve"> 按手机号和身份证查询较大值，近3个月申请最大间隔天数</t>
  </si>
  <si>
    <t xml:space="preserve"> 按手机号和身份证查询较大值，近3个月申请最小间隔天数</t>
  </si>
  <si>
    <t xml:space="preserve"> 按手机号和身份证查询较大值，近3个月平均每月申请次数(有申请月份平均)</t>
  </si>
  <si>
    <t xml:space="preserve"> 按手机号和身份证查询较大值，近3个月最大月申请次数</t>
  </si>
  <si>
    <t xml:space="preserve"> 按手机号和身份证查询较大值，近3个月最小月申请次数</t>
  </si>
  <si>
    <t xml:space="preserve"> 按手机号和身份证查询较大值，近3个月申请线上小额现金贷的次数</t>
  </si>
  <si>
    <t xml:space="preserve"> 按手机号和身份证查询较大值，近3个月申请线上小额现金贷的机构数</t>
  </si>
  <si>
    <t xml:space="preserve"> 按手机号和身份证查询较大值，近3个月申请线上现金分期的次数</t>
  </si>
  <si>
    <t xml:space="preserve"> 按手机号和身份证查询较大值，近3个月申请线上现金分期的机构数</t>
  </si>
  <si>
    <t xml:space="preserve"> 按手机号和身份证查询较大值，近3个月申请信用卡（类信用卡）的次数</t>
  </si>
  <si>
    <t xml:space="preserve"> 按手机号和身份证查询较大值，近3个月申请信用卡（类信用卡）的机构数</t>
  </si>
  <si>
    <t xml:space="preserve"> 按手机号和身份证查询较大值，近3个月申请线下现金分期的次数</t>
  </si>
  <si>
    <t xml:space="preserve"> 按手机号和身份证查询较大值，近3个月申请线下现金分期的机构数</t>
  </si>
  <si>
    <t xml:space="preserve"> 按手机号和身份证查询较大值，近3个月申请线下消费分期的次数</t>
  </si>
  <si>
    <t xml:space="preserve"> 按手机号和身份证查询较大值，近3个月申请线下消费分期的机构数</t>
  </si>
  <si>
    <t xml:space="preserve"> 按手机号和身份证查询较大值，近3个月申请汽车金融的次数</t>
  </si>
  <si>
    <t xml:space="preserve"> 按手机号和身份证查询较大值，近3个月申请汽车金融的机构数</t>
  </si>
  <si>
    <t xml:space="preserve"> 按手机号和身份证查询较大值，近3个月申请线上消费分期的次数</t>
  </si>
  <si>
    <t xml:space="preserve"> 按手机号和身份证查询较大值，近3个月申请线上消费分期的机构数</t>
  </si>
  <si>
    <t xml:space="preserve"> 按手机号和身份证查询较大值，近3个月申请其他的次数</t>
  </si>
  <si>
    <t xml:space="preserve"> 按手机号和身份证查询较大值，近3个月申请其他的机构数</t>
  </si>
  <si>
    <t xml:space="preserve"> 按手机号和身份证查询较大值，近3个月在本机构(本机构为银行)的申请次数</t>
  </si>
  <si>
    <t xml:space="preserve"> 按手机号和身份证查询较大值，近3个月在银行机构申请次数</t>
  </si>
  <si>
    <t xml:space="preserve"> 按手机号和身份证查询较大值，近3个月在银行机构传统银行申请次数</t>
  </si>
  <si>
    <t xml:space="preserve"> 按手机号和身份证查询较大值，近3个月在银行机构网络零售银行申请次数</t>
  </si>
  <si>
    <t xml:space="preserve"> 按手机号和身份证查询较大值，近3个月在银行机构申请机构数</t>
  </si>
  <si>
    <t xml:space="preserve"> 按手机号和身份证查询较大值，近3个月在银行机构传统银行申请机构数</t>
  </si>
  <si>
    <t xml:space="preserve"> 按手机号和身份证查询较大值，近3个月在银行机构网络零售银行申请机构数</t>
  </si>
  <si>
    <t xml:space="preserve"> 按手机号和身份证查询较大值，近3个月在银行机构有申请记录月份数</t>
  </si>
  <si>
    <t xml:space="preserve"> 按手机号和身份证查询较大值，近3个月在银行机构平均每月申请次数(有申请月份平均)</t>
  </si>
  <si>
    <t xml:space="preserve"> 按手机号和身份证查询较大值，近3个月在银行机构最大月申请次数</t>
  </si>
  <si>
    <t xml:space="preserve"> 按手机号和身份证查询较大值，近3个月在银行机构最小月申请次数</t>
  </si>
  <si>
    <t xml:space="preserve"> 按手机号和身份证查询较大值，近3个月在银行机构申请最大间隔天数</t>
  </si>
  <si>
    <t xml:space="preserve"> 按手机号和身份证查询较大值，近3个月在银行机构申请最小间隔天数</t>
  </si>
  <si>
    <t xml:space="preserve"> 按手机号和身份证查询较大值，近3个月在银行机构周末申请次数</t>
  </si>
  <si>
    <t xml:space="preserve"> 按手机号和身份证查询较大值，近3个月在银行机构周末申请机构数</t>
  </si>
  <si>
    <t xml:space="preserve"> 按手机号和身份证查询较大值，近3个月在银行机构夜间申请次数</t>
  </si>
  <si>
    <t xml:space="preserve"> 按手机号和身份证查询较大值，近3个月在银行机构夜间申请机构数</t>
  </si>
  <si>
    <t xml:space="preserve"> 按手机号和身份证查询较大值，近3个月在本机构(本机构为非银)申请次数</t>
  </si>
  <si>
    <t xml:space="preserve"> 按手机号和身份证查询较大值，近3个月在非银机构申请次数</t>
  </si>
  <si>
    <t xml:space="preserve"> 按手机号和身份证查询较大值，近3个月在非银机构p2p机构申请次数</t>
  </si>
  <si>
    <t xml:space="preserve"> 按手机号和身份证查询较大值，近3个月在非银机构小贷机构申请次数</t>
  </si>
  <si>
    <t xml:space="preserve"> 按手机号和身份证查询较大值，近3个月在非银机构现金类分期机构申请次数</t>
  </si>
  <si>
    <t xml:space="preserve"> 按手机号和身份证查询较大值，近3个月在非银机构消费类分期机构申请次数</t>
  </si>
  <si>
    <t xml:space="preserve"> 按手机号和身份证查询较大值，近3个月在非银机构代偿类分期机构申请次数</t>
  </si>
  <si>
    <t xml:space="preserve"> 按手机号和身份证查询较大值，近3个月在非银机构其他申请次数</t>
  </si>
  <si>
    <t xml:space="preserve"> 按手机号和身份证查询较大值，近3个月在非银机构持牌网络小贷机构申请次数</t>
  </si>
  <si>
    <t xml:space="preserve"> 按手机号和身份证查询较大值，近3个月在非银机构持牌汽车金融机构申请次数</t>
  </si>
  <si>
    <t xml:space="preserve"> 按手机号和身份证查询较大值，近3个月在非银机构持牌小贷机构申请次数</t>
  </si>
  <si>
    <t xml:space="preserve"> 按手机号和身份证查询较大值，近3个月在非银机构持牌消费金融机构申请次数</t>
  </si>
  <si>
    <t xml:space="preserve"> 按手机号和身份证查询较大值，近3个月在非银机构持牌融资租赁机构申请次数</t>
  </si>
  <si>
    <t xml:space="preserve"> 按手机号和身份证查询较大值，近3个月在非银机构申请机构数</t>
  </si>
  <si>
    <t xml:space="preserve"> 按手机号和身份证查询较大值，近3个月在非银机构p2p申请机构数</t>
  </si>
  <si>
    <t xml:space="preserve"> 按手机号和身份证查询较大值，近3个月在非银机构小贷申请机构数</t>
  </si>
  <si>
    <t xml:space="preserve"> 按手机号和身份证查询较大值，近3个月在非银机构现金类分期申请机构数</t>
  </si>
  <si>
    <t xml:space="preserve"> 按手机号和身份证查询较大值，近3个月在非银机构消费类分期申请机构数</t>
  </si>
  <si>
    <t xml:space="preserve"> 按手机号和身份证查询较大值，近3个月在非银机构代偿类分期申请机构数</t>
  </si>
  <si>
    <t xml:space="preserve"> 按手机号和身份证查询较大值，近3个月在非银机构其他申请机构数</t>
  </si>
  <si>
    <t xml:space="preserve"> 按手机号和身份证查询较大值，近3个月在非银机构持牌网络小贷机构申请机构数</t>
  </si>
  <si>
    <t xml:space="preserve"> 按手机号和身份证查询较大值，近3个月在非银机构持牌汽车金融机构申请机构数</t>
  </si>
  <si>
    <t xml:space="preserve"> 按手机号和身份证查询较大值，近3个月在非银机构持牌小贷机构申请机构数</t>
  </si>
  <si>
    <t xml:space="preserve"> 按手机号和身份证查询较大值，近3个月在非银机构持牌消费金融机构申请机构数</t>
  </si>
  <si>
    <t xml:space="preserve"> 按手机号和身份证查询较大值，近3个月在非银机构持牌融资租赁机构申请机构数</t>
  </si>
  <si>
    <t xml:space="preserve"> 按手机号和身份证查询较大值，近3个月在非银机构有申请记录月份数</t>
  </si>
  <si>
    <t xml:space="preserve"> 按手机号和身份证查询较大值，近3个月在非银机构平均每月申请次数(有申请月份平均)</t>
  </si>
  <si>
    <t xml:space="preserve"> 按手机号和身份证查询较大值，近3个月在非银机构最大月申请次数</t>
  </si>
  <si>
    <t xml:space="preserve"> 按手机号和身份证查询较大值，近3个月在非银机构最小月申请次数</t>
  </si>
  <si>
    <t xml:space="preserve"> 按手机号和身份证查询较大值，近3个月在非银机构申请最大间隔天数</t>
  </si>
  <si>
    <t xml:space="preserve"> 按手机号和身份证查询较大值，近3个月在非银机构申请最小间隔天数</t>
  </si>
  <si>
    <t xml:space="preserve"> 按手机号和身份证查询较大值，近3个月在非银机构周末申请次数</t>
  </si>
  <si>
    <t xml:space="preserve"> 按手机号和身份证查询较大值，近3个月在非银机构周末申请机构数</t>
  </si>
  <si>
    <t xml:space="preserve"> 按手机号和身份证查询较大值，近3个月在非银机构夜间申请次数</t>
  </si>
  <si>
    <t xml:space="preserve"> 按手机号和身份证查询较大值，近3个月在非银机构夜间申请机构数</t>
  </si>
  <si>
    <t xml:space="preserve"> 按手机号和身份证查询较大值，近6个月申请最大间隔天数</t>
  </si>
  <si>
    <t xml:space="preserve"> 按手机号和身份证查询较大值，近6个月申请最小间隔天数</t>
  </si>
  <si>
    <t xml:space="preserve"> 按手机号和身份证查询较大值，近6个月有申请记录月份数</t>
  </si>
  <si>
    <t xml:space="preserve"> 按手机号和身份证查询较大值，近6个月平均每月申请次数(有申请月份平均)</t>
  </si>
  <si>
    <t xml:space="preserve"> 按手机号和身份证查询较大值，近6个月最大月申请次数</t>
  </si>
  <si>
    <t xml:space="preserve"> 按手机号和身份证查询较大值，近6个月最小月申请次数</t>
  </si>
  <si>
    <t xml:space="preserve"> 按手机号和身份证查询较大值，近6个月申请线上小额现金贷的次数</t>
  </si>
  <si>
    <t xml:space="preserve"> 按手机号和身份证查询较大值，近6个月申请线上小额现金贷的机构数</t>
  </si>
  <si>
    <t xml:space="preserve"> 按手机号和身份证查询较大值，近6个月申请线上现金分期的次数</t>
  </si>
  <si>
    <t xml:space="preserve"> 按手机号和身份证查询较大值，近6个月申请线上现金分期的机构数</t>
  </si>
  <si>
    <t xml:space="preserve"> 按手机号和身份证查询较大值，近6个月申请信用卡（类信用卡）的次数</t>
  </si>
  <si>
    <t xml:space="preserve"> 按手机号和身份证查询较大值，近6个月申请信用卡（类信用卡）的机构数</t>
  </si>
  <si>
    <t xml:space="preserve"> 按手机号和身份证查询较大值，近6个月申请线下现金分期的次数</t>
  </si>
  <si>
    <t xml:space="preserve"> 按手机号和身份证查询较大值，近6个月申请线下现金分期的机构数</t>
  </si>
  <si>
    <t xml:space="preserve"> 按手机号和身份证查询较大值，近6个月申请线下消费分期的次数</t>
  </si>
  <si>
    <t xml:space="preserve"> 按手机号和身份证查询较大值，近6个月申请线下消费分期的机构数</t>
  </si>
  <si>
    <t xml:space="preserve"> 按手机号和身份证查询较大值，近6个月申请汽车金融的次数</t>
  </si>
  <si>
    <t xml:space="preserve"> 按手机号和身份证查询较大值，近6个月申请汽车金融的机构数</t>
  </si>
  <si>
    <t xml:space="preserve"> 按手机号和身份证查询较大值，近6个月申请线上消费分期的次数</t>
  </si>
  <si>
    <t xml:space="preserve"> 按手机号和身份证查询较大值，近6个月申请线上消费分期的机构数</t>
  </si>
  <si>
    <t xml:space="preserve"> 按手机号和身份证查询较大值，近6个月申请其他的次数</t>
  </si>
  <si>
    <t xml:space="preserve"> 按手机号和身份证查询较大值，近6个月申请其他的机构数</t>
  </si>
  <si>
    <t xml:space="preserve"> 按手机号和身份证查询较大值，近6个月在本机构(本机构为银行)的申请次数</t>
  </si>
  <si>
    <t xml:space="preserve"> 按手机号和身份证查询较大值，近6个月在银行机构申请次数</t>
  </si>
  <si>
    <t xml:space="preserve"> 按手机号和身份证查询较大值，近6个月在银行机构传统银行申请次数</t>
  </si>
  <si>
    <t xml:space="preserve"> 按手机号和身份证查询较大值，近6个月在银行机构网络零售银行申请次数</t>
  </si>
  <si>
    <t xml:space="preserve"> 按手机号和身份证查询较大值，近6个月在银行机构申请机构数</t>
  </si>
  <si>
    <t xml:space="preserve"> 按手机号和身份证查询较大值，近6个月在银行机构传统银行申请机构数</t>
  </si>
  <si>
    <t xml:space="preserve"> 按手机号和身份证查询较大值，近6个月在银行机构网络零售银行申请机构数</t>
  </si>
  <si>
    <t xml:space="preserve"> 按手机号和身份证查询较大值，近6个月在银行机构有申请记录月份数</t>
  </si>
  <si>
    <t xml:space="preserve"> 按手机号和身份证查询较大值，近6个月在银行机构平均每月申请次数(有申请月份平均)</t>
  </si>
  <si>
    <t xml:space="preserve"> 按手机号和身份证查询较大值，近6个月在银行机构最大月申请次数</t>
  </si>
  <si>
    <t xml:space="preserve"> 按手机号和身份证查询较大值，近6个月在银行机构最小月申请次数</t>
  </si>
  <si>
    <t xml:space="preserve"> 按手机号和身份证查询较大值，近6个月在银行机构申请最大间隔天数</t>
  </si>
  <si>
    <t xml:space="preserve"> 按手机号和身份证查询较大值，近6个月在银行机构申请最小间隔天数</t>
  </si>
  <si>
    <t xml:space="preserve"> 按手机号和身份证查询较大值，近6个月在银行机构周末申请次数</t>
  </si>
  <si>
    <t xml:space="preserve"> 按手机号和身份证查询较大值，近6个月在银行机构周末申请机构数</t>
  </si>
  <si>
    <t xml:space="preserve"> 按手机号和身份证查询较大值，近6个月在银行机构夜间申请次数</t>
  </si>
  <si>
    <t xml:space="preserve"> 按手机号和身份证查询较大值，近6个月在银行机构夜间申请机构数</t>
  </si>
  <si>
    <t xml:space="preserve"> 按手机号和身份证查询较大值，近6个月在本机构(本机构为非银)申请次数</t>
  </si>
  <si>
    <t xml:space="preserve"> 按手机号和身份证查询较大值，近6个月在非银机构申请次数</t>
  </si>
  <si>
    <t xml:space="preserve"> 按手机号和身份证查询较大值，近6个月在非银机构p2p机构申请次数</t>
  </si>
  <si>
    <t xml:space="preserve"> 按手机号和身份证查询较大值，近6个月在非银机构小贷机构申请次数</t>
  </si>
  <si>
    <t xml:space="preserve"> 按手机号和身份证查询较大值，近6个月在非银机构现金类分期机构申请次数</t>
  </si>
  <si>
    <t xml:space="preserve"> 按手机号和身份证查询较大值，近6个月在非银机构消费类分期机构申请次数</t>
  </si>
  <si>
    <t xml:space="preserve"> 按手机号和身份证查询较大值，近6个月在非银机构代偿类分期机构申请次数</t>
  </si>
  <si>
    <t xml:space="preserve"> 按手机号和身份证查询较大值，近6个月在非银机构其他申请次数</t>
  </si>
  <si>
    <t xml:space="preserve"> 按手机号和身份证查询较大值，近6个月在非银机构持牌网络小贷机构申请次数</t>
  </si>
  <si>
    <t xml:space="preserve"> 按手机号和身份证查询较大值，近6个月在非银机构持牌汽车金融机构申请次数</t>
  </si>
  <si>
    <t xml:space="preserve"> 按手机号和身份证查询较大值，近6个月在非银机构持牌小贷机构申请次数</t>
  </si>
  <si>
    <t xml:space="preserve"> 按手机号和身份证查询较大值，近6个月在非银机构持牌消费金融机构申请次数</t>
  </si>
  <si>
    <t xml:space="preserve"> 按手机号和身份证查询较大值，近6个月在非银机构持牌融资租赁机构申请次数</t>
  </si>
  <si>
    <t xml:space="preserve"> 按手机号和身份证查询较大值，近6个月在非银机构申请机构数</t>
  </si>
  <si>
    <t xml:space="preserve"> 按手机号和身份证查询较大值，近6个月在非银机构p2p申请机构数</t>
  </si>
  <si>
    <t xml:space="preserve"> 按手机号和身份证查询较大值，近6个月在非银机构小贷申请机构数</t>
  </si>
  <si>
    <t xml:space="preserve"> 按手机号和身份证查询较大值，近6个月在非银机构现金类分期申请机构数</t>
  </si>
  <si>
    <t xml:space="preserve"> 按手机号和身份证查询较大值，近6个月在非银机构消费类分期申请机构数</t>
  </si>
  <si>
    <t xml:space="preserve"> 按手机号和身份证查询较大值，近6个月在非银机构代偿类分期申请机构数</t>
  </si>
  <si>
    <t xml:space="preserve"> 按手机号和身份证查询较大值，近6个月在非银机构其他申请机构数</t>
  </si>
  <si>
    <t xml:space="preserve"> 按手机号和身份证查询较大值，近6个月在非银机构持牌网络小贷机构申请机构数</t>
  </si>
  <si>
    <t xml:space="preserve"> 按手机号和身份证查询较大值，近6个月在非银机构持牌汽车金融机构申请机构数</t>
  </si>
  <si>
    <t xml:space="preserve"> 按手机号和身份证查询较大值，近6个月在非银机构持牌小贷机构申请机构数</t>
  </si>
  <si>
    <t xml:space="preserve"> 按手机号和身份证查询较大值，近6个月在非银机构持牌消费金融机构申请机构数</t>
  </si>
  <si>
    <t xml:space="preserve"> 按手机号和身份证查询较大值，近6个月在非银机构持牌融资租赁机构申请机构数</t>
  </si>
  <si>
    <t xml:space="preserve"> 按手机号和身份证查询较大值，近6个月在非银机构有申请记录月份数</t>
  </si>
  <si>
    <t xml:space="preserve"> 按手机号和身份证查询较大值，近6个月在非银机构平均每月申请次数(有申请月份平均)</t>
  </si>
  <si>
    <t xml:space="preserve"> 按手机号和身份证查询较大值，近6个月在非银机构最大月申请次数</t>
  </si>
  <si>
    <t xml:space="preserve"> 按手机号和身份证查询较大值，近6个月在非银机构最小月申请次数</t>
  </si>
  <si>
    <t xml:space="preserve"> 按手机号和身份证查询较大值，近6个月在非银机构申请最大间隔天数</t>
  </si>
  <si>
    <t xml:space="preserve"> 按手机号和身份证查询较大值，近6个月在非银机构申请最小间隔天数</t>
  </si>
  <si>
    <t xml:space="preserve"> 按手机号和身份证查询较大值，近6个月在非银机构周末申请次数</t>
  </si>
  <si>
    <t xml:space="preserve"> 按手机号和身份证查询较大值，近6个月在非银机构周末申请机构数</t>
  </si>
  <si>
    <t xml:space="preserve"> 按手机号和身份证查询较大值，近6个月在非银机构夜间申请次数</t>
  </si>
  <si>
    <t xml:space="preserve"> 按手机号和身份证查询较大值，近6个月在非银机构夜间申请机构数</t>
  </si>
  <si>
    <t xml:space="preserve"> 按手机号和身份证查询较大值，近12个月申请最大间隔天数</t>
  </si>
  <si>
    <t xml:space="preserve"> 按手机号和身份证查询较大值，近12个月申请最小间隔天数</t>
  </si>
  <si>
    <t xml:space="preserve"> 按手机号和身份证查询较大值，近12个月有申请记录月份数</t>
  </si>
  <si>
    <t xml:space="preserve"> 按手机号和身份证查询较大值，近12个月平均每月申请次数(有申请月份平均)</t>
  </si>
  <si>
    <t xml:space="preserve"> 按手机号和身份证查询较大值，近12个月最大月申请次数</t>
  </si>
  <si>
    <t xml:space="preserve"> 按手机号和身份证查询较大值，近12个月最小月申请次数</t>
  </si>
  <si>
    <t xml:space="preserve"> 按手机号和身份证查询较大值，近12个月申请线上小额现金贷的次数</t>
  </si>
  <si>
    <t xml:space="preserve"> 按手机号和身份证查询较大值，近12个月申请线上小额现金贷的机构数</t>
  </si>
  <si>
    <t xml:space="preserve"> 按手机号和身份证查询较大值，近12个月申请线上现金分期的次数</t>
  </si>
  <si>
    <t xml:space="preserve"> 按手机号和身份证查询较大值，近12个月申请线上现金分期的机构数</t>
  </si>
  <si>
    <t xml:space="preserve"> 按手机号和身份证查询较大值，近12个月申请信用卡（类信用卡）的次数</t>
  </si>
  <si>
    <t xml:space="preserve"> 按手机号和身份证查询较大值，近12个月申请信用卡（类信用卡）的机构数</t>
  </si>
  <si>
    <t xml:space="preserve"> 按手机号和身份证查询较大值，近12个月申请线下现金分期的次数</t>
  </si>
  <si>
    <t xml:space="preserve"> 按手机号和身份证查询较大值，近12个月申请线下现金分期的机构数</t>
  </si>
  <si>
    <t xml:space="preserve"> 按手机号和身份证查询较大值，近12个月申请线下消费分期的次数</t>
  </si>
  <si>
    <t xml:space="preserve"> 按手机号和身份证查询较大值，近12个月申请线下消费分期的机构数</t>
  </si>
  <si>
    <t xml:space="preserve"> 按手机号和身份证查询较大值，近12个月申请汽车金融的次数</t>
  </si>
  <si>
    <t xml:space="preserve"> 按手机号和身份证查询较大值，近12个月申请汽车金融的机构数</t>
  </si>
  <si>
    <t xml:space="preserve"> 按手机号和身份证查询较大值，近12个月申请线上消费分期的次数</t>
  </si>
  <si>
    <t xml:space="preserve"> 按手机号和身份证查询较大值，近12个月申请线上消费分期的机构数</t>
  </si>
  <si>
    <t xml:space="preserve"> 按手机号和身份证查询较大值，近12个月申请其他的次数</t>
  </si>
  <si>
    <t xml:space="preserve"> 按手机号和身份证查询较大值，近12个月申请其他的机构数</t>
  </si>
  <si>
    <t xml:space="preserve"> 按手机号和身份证查询较大值，近12个月在本机构(本机构为银行)的申请次数</t>
  </si>
  <si>
    <t xml:space="preserve"> 按手机号和身份证查询较大值，近12个月在银行机构申请次数</t>
  </si>
  <si>
    <t xml:space="preserve"> 按手机号和身份证查询较大值，近12个月在银行机构传统银行申请次数</t>
  </si>
  <si>
    <t xml:space="preserve"> 按手机号和身份证查询较大值，近12个月在银行机构网络零售银行申请次数</t>
  </si>
  <si>
    <t xml:space="preserve"> 按手机号和身份证查询较大值，近12个月在银行机构申请机构数</t>
  </si>
  <si>
    <t xml:space="preserve"> 按手机号和身份证查询较大值，近12个月在银行机构传统银行申请机构数</t>
  </si>
  <si>
    <t xml:space="preserve"> 按手机号和身份证查询较大值，近12个月在银行机构网络零售银行申请机构数</t>
  </si>
  <si>
    <t xml:space="preserve"> 按手机号和身份证查询较大值，近12个月在银行机构有申请记录月份数</t>
  </si>
  <si>
    <t xml:space="preserve"> 按手机号和身份证查询较大值，近12个月在银行机构平均每月申请次数(有申请月份平均)</t>
  </si>
  <si>
    <t xml:space="preserve"> 按手机号和身份证查询较大值，近12个月在银行机构最大月申请次数</t>
  </si>
  <si>
    <t xml:space="preserve"> 按手机号和身份证查询较大值，近12个月在银行机构最小月申请次数</t>
  </si>
  <si>
    <t xml:space="preserve"> 按手机号和身份证查询较大值，近12个月在银行机构申请最大间隔天数</t>
  </si>
  <si>
    <t xml:space="preserve"> 按手机号和身份证查询较大值，近12个月在银行机构申请最小间隔天数</t>
  </si>
  <si>
    <t xml:space="preserve"> 按手机号和身份证查询较大值，近12个月在银行机构周末申请次数</t>
  </si>
  <si>
    <t xml:space="preserve"> 按手机号和身份证查询较大值，近12个月在银行机构周末申请机构数</t>
  </si>
  <si>
    <t xml:space="preserve"> 按手机号和身份证查询较大值，近12个月在银行机构夜间申请次数</t>
  </si>
  <si>
    <t xml:space="preserve"> 按手机号和身份证查询较大值，近12个月在银行机构夜间申请机构数</t>
  </si>
  <si>
    <t xml:space="preserve"> 按手机号和身份证查询较大值，近12个月在本机构(本机构为非银)申请次数</t>
  </si>
  <si>
    <t xml:space="preserve"> 按手机号和身份证查询较大值，近12个月在非银机构申请次数</t>
  </si>
  <si>
    <t xml:space="preserve"> 按手机号和身份证查询较大值，近12个月在非银机构p2p机构申请次数</t>
  </si>
  <si>
    <t xml:space="preserve"> 按手机号和身份证查询较大值，近12个月在非银机构小贷机构申请次数</t>
  </si>
  <si>
    <t xml:space="preserve"> 按手机号和身份证查询较大值，近12个月在非银机构现金类分期机构申请次数</t>
  </si>
  <si>
    <t xml:space="preserve"> 按手机号和身份证查询较大值，近12个月在非银机构消费类分期机构申请次数</t>
  </si>
  <si>
    <t xml:space="preserve"> 按手机号和身份证查询较大值，近12个月在非银机构代偿类分期机构申请次数</t>
  </si>
  <si>
    <t xml:space="preserve"> 按手机号和身份证查询较大值，近12个月在非银机构其他申请次数</t>
  </si>
  <si>
    <t xml:space="preserve"> 按手机号和身份证查询较大值，近12个月在非银机构持牌网络小贷机构申请次数</t>
  </si>
  <si>
    <t xml:space="preserve"> 按手机号和身份证查询较大值，近12个月在非银机构持牌汽车金融机构申请次数</t>
  </si>
  <si>
    <t xml:space="preserve"> 按手机号和身份证查询较大值，近12个月在非银机构持牌小贷机构申请次数</t>
  </si>
  <si>
    <t xml:space="preserve"> 按手机号和身份证查询较大值，近12个月在非银机构持牌消费金融机构申请次数</t>
  </si>
  <si>
    <t xml:space="preserve"> 按手机号和身份证查询较大值，近12个月在非银机构持牌融资租赁机构申请次数</t>
  </si>
  <si>
    <t xml:space="preserve"> 按手机号和身份证查询较大值，近12个月在非银机构申请机构数</t>
  </si>
  <si>
    <t xml:space="preserve"> 按手机号和身份证查询较大值，近12个月在非银机构p2p申请机构数</t>
  </si>
  <si>
    <t xml:space="preserve"> 按手机号和身份证查询较大值，近12个月在非银机构小贷申请机构数</t>
  </si>
  <si>
    <t xml:space="preserve"> 按手机号和身份证查询较大值，近12个月在非银机构现金类分期申请机构数</t>
  </si>
  <si>
    <t xml:space="preserve"> 按手机号和身份证查询较大值，近12个月在非银机构消费类分期申请机构数</t>
  </si>
  <si>
    <t xml:space="preserve"> 按手机号和身份证查询较大值，近12个月在非银机构代偿类分期申请机构数</t>
  </si>
  <si>
    <t xml:space="preserve"> 按手机号和身份证查询较大值，近12个月在非银机构其他申请机构数</t>
  </si>
  <si>
    <t xml:space="preserve"> 按手机号和身份证查询较大值，近12个月在非银机构持牌网络小贷机构申请机构数</t>
  </si>
  <si>
    <t xml:space="preserve"> 按手机号和身份证查询较大值，近12个月在非银机构持牌汽车金融机构申请机构数</t>
  </si>
  <si>
    <t xml:space="preserve"> 按手机号和身份证查询较大值，近12个月在非银机构持牌小贷机构申请机构数</t>
  </si>
  <si>
    <t xml:space="preserve"> 按手机号和身份证查询较大值，近12个月在非银机构持牌消费金融机构申请机构数</t>
  </si>
  <si>
    <t xml:space="preserve"> 按手机号和身份证查询较大值，近12个月在非银机构持牌融资租赁机构申请机构数</t>
  </si>
  <si>
    <t xml:space="preserve"> 按手机号和身份证查询较大值，近12个月在非银机构有申请记录月份数</t>
  </si>
  <si>
    <t xml:space="preserve"> 按手机号和身份证查询较大值，近12个月在非银机构平均每月申请次数(有申请月份平均)</t>
  </si>
  <si>
    <t xml:space="preserve"> 按手机号和身份证查询较大值，近12个月在非银机构最大月申请次数</t>
  </si>
  <si>
    <t xml:space="preserve"> 按手机号和身份证查询较大值，近12个月在非银机构最小月申请次数</t>
  </si>
  <si>
    <t xml:space="preserve"> 按手机号和身份证查询较大值，近12个月在非银机构申请最大间隔天数</t>
  </si>
  <si>
    <t xml:space="preserve"> 按手机号和身份证查询较大值，近12个月在非银机构申请最小间隔天数</t>
  </si>
  <si>
    <t xml:space="preserve"> 按手机号和身份证查询较大值，近12个月在非银机构周末申请次数</t>
  </si>
  <si>
    <t xml:space="preserve"> 按手机号和身份证查询较大值，近12个月在非银机构周末申请机构数</t>
  </si>
  <si>
    <t xml:space="preserve"> 按手机号和身份证查询较大值，近12个月在非银机构夜间申请次数</t>
  </si>
  <si>
    <t xml:space="preserve"> 按手机号和身份证查询较大值，近12个月在非银机构夜间申请机构数</t>
  </si>
  <si>
    <t xml:space="preserve"> 按手机号和身份证查询较大值，距最早在银行机构申请的间隔天数</t>
  </si>
  <si>
    <t xml:space="preserve"> 按手机号和身份证查询较大值，距最早在非银机构申请的间隔天数</t>
  </si>
  <si>
    <t xml:space="preserve"> 按手机号和身份证查询较大值，距最近在银行机构申请的间隔天数</t>
  </si>
  <si>
    <t xml:space="preserve"> 按手机号和身份证查询较大值，最近开始在银行机构连续申请的次数</t>
  </si>
  <si>
    <t xml:space="preserve"> 按手机号和身份证查询较大值，最近开始在银行机构连续申请的持续天数</t>
  </si>
  <si>
    <t xml:space="preserve"> 按手机号和身份证查询较大值，距最近在非银机构申请的间隔天数</t>
  </si>
  <si>
    <t xml:space="preserve"> 按手机号和身份证查询较大值，最近开始在非银机构连续申请的次数</t>
  </si>
  <si>
    <t xml:space="preserve"> 按手机号和身份证查询较大值，最近开始在非银机构连续申请的持续天数</t>
  </si>
  <si>
    <t xml:space="preserve"> 申请准入分</t>
  </si>
  <si>
    <t xml:space="preserve"> 申请准入置信度</t>
  </si>
  <si>
    <t xml:space="preserve"> 申请命中机构数</t>
  </si>
  <si>
    <t xml:space="preserve"> 申请命中消金类机构数</t>
  </si>
  <si>
    <t xml:space="preserve"> 申请命中网络贷款类机构数</t>
  </si>
  <si>
    <t xml:space="preserve"> 机构总查询次数</t>
  </si>
  <si>
    <t xml:space="preserve"> 最近一次查询时间</t>
  </si>
  <si>
    <t xml:space="preserve"> 近1个月机构总查询笔数</t>
  </si>
  <si>
    <t xml:space="preserve"> 近3个月机构总查询笔数</t>
  </si>
  <si>
    <t xml:space="preserve"> 近6个月机构总查询笔数</t>
  </si>
  <si>
    <t xml:space="preserve"> 网贷授信额度</t>
  </si>
  <si>
    <t xml:space="preserve"> 网贷额度置信度</t>
  </si>
  <si>
    <t xml:space="preserve"> 网络贷款类机构数</t>
  </si>
  <si>
    <t xml:space="preserve"> 网络贷款类产品数</t>
  </si>
  <si>
    <t xml:space="preserve"> 网络贷款机构最大授信额度</t>
  </si>
  <si>
    <t xml:space="preserve"> 网络贷款机构平均授信额度</t>
  </si>
  <si>
    <t xml:space="preserve"> 消金建议授信额度</t>
  </si>
  <si>
    <t xml:space="preserve"> 消金额度置信度</t>
  </si>
  <si>
    <t xml:space="preserve"> 消金贷款类机构数</t>
  </si>
  <si>
    <t xml:space="preserve"> 消金贷款类产品数</t>
  </si>
  <si>
    <t xml:space="preserve"> 消金贷款类机构最大授信额度</t>
  </si>
  <si>
    <t xml:space="preserve"> 消金贷款类机构平均授信额度</t>
  </si>
  <si>
    <t xml:space="preserve"> 近1个月贷款笔数</t>
  </si>
  <si>
    <t xml:space="preserve"> 近3个月贷款笔数</t>
  </si>
  <si>
    <t xml:space="preserve"> 近6个月贷款笔数</t>
  </si>
  <si>
    <t xml:space="preserve"> 近12个月贷款笔数</t>
  </si>
  <si>
    <t xml:space="preserve"> 近24个月贷款笔数</t>
  </si>
  <si>
    <t xml:space="preserve"> 近1个月贷款总金额</t>
  </si>
  <si>
    <t xml:space="preserve"> 近3个月贷款总金额</t>
  </si>
  <si>
    <t xml:space="preserve"> 近6个月贷款总金额</t>
  </si>
  <si>
    <t xml:space="preserve"> 近12个月贷款总金额</t>
  </si>
  <si>
    <t xml:space="preserve"> 近24个月贷款总金额</t>
  </si>
  <si>
    <t xml:space="preserve"> 近12个月贷款金额在1k及以下的笔数</t>
  </si>
  <si>
    <t xml:space="preserve"> 近12个月贷款金额在1w以上的笔数</t>
  </si>
  <si>
    <t xml:space="preserve"> 近1个月贷款机构数</t>
  </si>
  <si>
    <t xml:space="preserve"> 近3个月贷款机构数</t>
  </si>
  <si>
    <t xml:space="preserve"> 近6个月贷款机构数</t>
  </si>
  <si>
    <t xml:space="preserve"> 近12个月贷款机构数</t>
  </si>
  <si>
    <t xml:space="preserve"> 近24个月贷款机构数</t>
  </si>
  <si>
    <t xml:space="preserve"> 近12个月消金类贷款机构数</t>
  </si>
  <si>
    <t xml:space="preserve"> 近24个月消金类贷款机构数</t>
  </si>
  <si>
    <t xml:space="preserve"> 近12个月网贷类贷款机构数</t>
  </si>
  <si>
    <t xml:space="preserve"> 近24个月网贷类贷款机构数</t>
  </si>
  <si>
    <t xml:space="preserve"> 近6个月M0+逾期贷款笔数</t>
  </si>
  <si>
    <t xml:space="preserve"> 近12个月M0+逾期贷款笔数</t>
  </si>
  <si>
    <t xml:space="preserve"> 近24个月M0+逾期贷款笔数</t>
  </si>
  <si>
    <t xml:space="preserve"> 近6个月M1+逾期贷款笔数</t>
  </si>
  <si>
    <t xml:space="preserve"> 近12个月M1+逾期贷款笔数</t>
  </si>
  <si>
    <t xml:space="preserve"> 近24个月M1+逾期贷款笔数</t>
  </si>
  <si>
    <t xml:space="preserve"> 近6个月累计逾期金额</t>
  </si>
  <si>
    <t xml:space="preserve"> 近12个月累计逾期金额</t>
  </si>
  <si>
    <t xml:space="preserve"> 近24个月累计逾期金额</t>
  </si>
  <si>
    <t xml:space="preserve"> 正常还款订单数占贷款总订单数比例</t>
  </si>
  <si>
    <t xml:space="preserve"> 近1个月失败扣款笔数</t>
  </si>
  <si>
    <t xml:space="preserve"> 近3个月失败扣款笔数</t>
  </si>
  <si>
    <t xml:space="preserve"> 近6个月失败扣款笔数</t>
  </si>
  <si>
    <t xml:space="preserve"> 近12个月失败扣款笔数</t>
  </si>
  <si>
    <t xml:space="preserve"> 近24个月失败扣款笔数</t>
  </si>
  <si>
    <t xml:space="preserve"> 近1个月履约贷款总金额</t>
  </si>
  <si>
    <t xml:space="preserve"> 近3个月履约贷款总金额</t>
  </si>
  <si>
    <t xml:space="preserve"> 近6个月履约贷款总金额</t>
  </si>
  <si>
    <t xml:space="preserve"> 近12个月履约贷款总金额</t>
  </si>
  <si>
    <t xml:space="preserve"> 近24个月履约贷款总金额</t>
  </si>
  <si>
    <t xml:space="preserve"> 近1个月履约贷款次数</t>
  </si>
  <si>
    <t xml:space="preserve"> 近3个月履约贷款次数</t>
  </si>
  <si>
    <t xml:space="preserve"> 近6个月履约贷款次数</t>
  </si>
  <si>
    <t xml:space="preserve"> 近12个月履约贷款次数</t>
  </si>
  <si>
    <t xml:space="preserve"> 近24个月履约贷款次数</t>
  </si>
  <si>
    <t xml:space="preserve"> 最近一次履约距今天数</t>
  </si>
  <si>
    <t xml:space="preserve"> 贷款行为置信度</t>
  </si>
  <si>
    <t xml:space="preserve"> 贷款已结清订单数</t>
  </si>
  <si>
    <t xml:space="preserve"> 信用贷款时长</t>
  </si>
  <si>
    <t xml:space="preserve"> 最近一次贷款放款时间</t>
  </si>
  <si>
    <t xml:space="preserve">  近7天大众app活跃度</t>
  </si>
  <si>
    <t xml:space="preserve">  近7天房产相关活跃度</t>
  </si>
  <si>
    <t xml:space="preserve">  近7天工具活跃度</t>
  </si>
  <si>
    <t xml:space="preserve">  近7天健康养生活跃度</t>
  </si>
  <si>
    <t xml:space="preserve">  近7天教育相关活跃度</t>
  </si>
  <si>
    <t xml:space="preserve">  近7天金融理财活跃度</t>
  </si>
  <si>
    <t xml:space="preserve">  近7天旅游出行活跃度</t>
  </si>
  <si>
    <t xml:space="preserve">  近7天女性相关活跃度</t>
  </si>
  <si>
    <t xml:space="preserve">  近7天汽车相关活跃度</t>
  </si>
  <si>
    <t xml:space="preserve">  近7天设备总体活跃度</t>
  </si>
  <si>
    <t xml:space="preserve">  近7天社交活跃度</t>
  </si>
  <si>
    <t xml:space="preserve">  近7天生活服务活跃度</t>
  </si>
  <si>
    <t xml:space="preserve">  近7天网购活跃度</t>
  </si>
  <si>
    <t xml:space="preserve">  近7天小众app活跃度</t>
  </si>
  <si>
    <t xml:space="preserve">  近7天信贷活跃度</t>
  </si>
  <si>
    <t xml:space="preserve">  近7天游戏活跃度</t>
  </si>
  <si>
    <t xml:space="preserve">  近7天娱乐活跃度</t>
  </si>
  <si>
    <t xml:space="preserve">  近90天大众app活跃度</t>
  </si>
  <si>
    <t xml:space="preserve">  近90天房产相关活跃度</t>
  </si>
  <si>
    <t xml:space="preserve">  近90天工具活跃度</t>
  </si>
  <si>
    <t xml:space="preserve">  近90天健康养生活跃度</t>
  </si>
  <si>
    <t xml:space="preserve">  近90天教育相关活跃度</t>
  </si>
  <si>
    <t xml:space="preserve">  近90天金融理财活跃度</t>
  </si>
  <si>
    <t xml:space="preserve">  近90天旅游出行活跃度</t>
  </si>
  <si>
    <t xml:space="preserve">  近90天女性相关活跃度</t>
  </si>
  <si>
    <t xml:space="preserve">  近90天汽车相关活跃度</t>
  </si>
  <si>
    <t xml:space="preserve">  近90天设备总体活跃度</t>
  </si>
  <si>
    <t xml:space="preserve">  近90天社交活跃度</t>
  </si>
  <si>
    <t xml:space="preserve">  近90天生活服务活跃度</t>
  </si>
  <si>
    <t xml:space="preserve">  近90天网购活跃度</t>
  </si>
  <si>
    <t xml:space="preserve">  近90天小众app活跃度</t>
  </si>
  <si>
    <t xml:space="preserve">  近90天信贷活跃度</t>
  </si>
  <si>
    <t xml:space="preserve">  近90天游戏活跃度</t>
  </si>
  <si>
    <t xml:space="preserve">  近90天娱乐活跃度</t>
  </si>
  <si>
    <t xml:space="preserve">  近90天阅读活跃度</t>
  </si>
  <si>
    <t xml:space="preserve">  近180天大众app活跃度</t>
  </si>
  <si>
    <t xml:space="preserve">  近180天房产相关活跃度</t>
  </si>
  <si>
    <t xml:space="preserve">  近180天工具活跃度</t>
  </si>
  <si>
    <t xml:space="preserve">  近180天健康养生活跃度</t>
  </si>
  <si>
    <t xml:space="preserve">  近180天教育相关活跃度</t>
  </si>
  <si>
    <t xml:space="preserve">  近180天金融理财活跃度</t>
  </si>
  <si>
    <t xml:space="preserve">  近180天旅游出行活跃度</t>
  </si>
  <si>
    <t xml:space="preserve">  近180天女性相关活跃度</t>
  </si>
  <si>
    <t xml:space="preserve">  近180天汽车相关活跃度</t>
  </si>
  <si>
    <t xml:space="preserve">  近180天设备总体活跃度</t>
  </si>
  <si>
    <t xml:space="preserve">  近180天社交活跃度</t>
  </si>
  <si>
    <t xml:space="preserve">  近180天生活服务活跃度</t>
  </si>
  <si>
    <t xml:space="preserve">  近180天网购活跃度</t>
  </si>
  <si>
    <t xml:space="preserve">  近180天小众app活跃度</t>
  </si>
  <si>
    <t xml:space="preserve">  近180天信贷活跃度</t>
  </si>
  <si>
    <t xml:space="preserve">  近180天游戏活跃度</t>
  </si>
  <si>
    <t xml:space="preserve">  近180天娱乐活跃度</t>
  </si>
  <si>
    <t xml:space="preserve">  近180天阅读活跃度</t>
  </si>
  <si>
    <t xml:space="preserve"> 最近180天申请的申请机构风险等级均值</t>
  </si>
  <si>
    <t xml:space="preserve"> 最近180天申请的申请机构风险等级求和</t>
  </si>
  <si>
    <t xml:space="preserve"> 最近30天申请的申请机构风险等级求和</t>
  </si>
  <si>
    <t xml:space="preserve"> 最近90天申请的申请机构风险等级求和</t>
  </si>
  <si>
    <t xml:space="preserve"> 最近15天申请的申请机构风险相邻算法取值的求和</t>
  </si>
  <si>
    <t xml:space="preserve"> 最近180天申请的申请机构风险相邻算法取值的均值</t>
  </si>
  <si>
    <t xml:space="preserve"> 最近30天申请的申请机构风险相邻算法取值的求和</t>
  </si>
  <si>
    <t xml:space="preserve"> 最近360天申请的申请机构风险相邻算法取值的均值</t>
  </si>
  <si>
    <t xml:space="preserve"> 最近90天申请的申请机构风险相邻算法取值的均值</t>
  </si>
  <si>
    <t xml:space="preserve"> 最近90天申请的申请机构风险相邻算法取值的求和</t>
  </si>
  <si>
    <t xml:space="preserve"> 最近360天申请的申请机构风险趋势算法取值的均值</t>
  </si>
  <si>
    <t xml:space="preserve"> 过往全部申请的不同手机号个数</t>
  </si>
  <si>
    <t xml:space="preserve"> 过往全部申请的不同业务类目数</t>
  </si>
  <si>
    <t xml:space="preserve"> 近15天在线上申请占银行+非银申请次数的比例</t>
  </si>
  <si>
    <t xml:space="preserve"> 近15天在线上申请占银行+非银申请机构数的比例</t>
  </si>
  <si>
    <t xml:space="preserve"> 近1个月在线上申请占银行+非银申请次数的比例</t>
  </si>
  <si>
    <t xml:space="preserve"> 近1个月在线上申请占银行+非银申请机构数的比例</t>
  </si>
  <si>
    <t xml:space="preserve"> 近6个月占银行+非银申请机构数</t>
  </si>
  <si>
    <t xml:space="preserve"> 近两年家居家纺类消费总金额</t>
  </si>
  <si>
    <t xml:space="preserve"> 近两年家居家纺类浏览总次数</t>
  </si>
  <si>
    <t xml:space="preserve"> 近两年美食特产类购买总次数</t>
  </si>
  <si>
    <t xml:space="preserve"> 近两年美食特产类浏览总次数</t>
  </si>
  <si>
    <t xml:space="preserve"> 近两年汽车用品类消费总金额</t>
  </si>
  <si>
    <t xml:space="preserve"> 近两年汽车用品类浏览总次数</t>
  </si>
  <si>
    <t xml:space="preserve"> 近两年其他类浏览总次数</t>
  </si>
  <si>
    <t xml:space="preserve"> 近两年收藏类浏览总次数</t>
  </si>
  <si>
    <t xml:space="preserve"> 近两年手机/手机配件类浏览总次数</t>
  </si>
  <si>
    <t xml:space="preserve"> 近两年本地生活类消费总金额</t>
  </si>
  <si>
    <t xml:space="preserve"> 近两年本地生活类购买总次数</t>
  </si>
  <si>
    <t xml:space="preserve"> 近两年本地生活类浏览总次数</t>
  </si>
  <si>
    <t xml:space="preserve"> 近两年数码类浏览总次数</t>
  </si>
  <si>
    <t xml:space="preserve"> 近两年通讯类浏览总次数</t>
  </si>
  <si>
    <t xml:space="preserve"> 近两年文化娱乐类浏览总次数</t>
  </si>
  <si>
    <t xml:space="preserve"> 近两年箱包类浏览总次数</t>
  </si>
  <si>
    <t xml:space="preserve"> 近两年医疗保健类浏览总次数</t>
  </si>
  <si>
    <t xml:space="preserve"> 近两年钟表首饰类浏览总次数</t>
  </si>
  <si>
    <t xml:space="preserve"> 近两年出差旅游类浏览总次数</t>
  </si>
  <si>
    <t xml:space="preserve"> 近两年宠物生活类消费总金额</t>
  </si>
  <si>
    <t xml:space="preserve"> 近两年宠物生活类购买总次数</t>
  </si>
  <si>
    <t xml:space="preserve"> 近两年宠物生活类浏览总次数</t>
  </si>
  <si>
    <t xml:space="preserve"> 近两年电脑/办公类浏览总次数</t>
  </si>
  <si>
    <t xml:space="preserve"> 近两年个护化妆类浏览总次数</t>
  </si>
  <si>
    <t xml:space="preserve"> 近两年浏览总次数</t>
  </si>
  <si>
    <t xml:space="preserve"> 请求id与cells的最小置信度</t>
  </si>
  <si>
    <t xml:space="preserve"> 近3个月母婴用品类商品总消费等级</t>
  </si>
  <si>
    <t xml:space="preserve"> 查询人欺诈团伙等级</t>
  </si>
  <si>
    <t xml:space="preserve"> 近1个月命中灰名单最大时间间隔</t>
  </si>
  <si>
    <t xml:space="preserve"> 身份证和手机号完全匹配的最近查询距今天数</t>
  </si>
  <si>
    <t xml:space="preserve"> 身份证关联的邮箱个数</t>
  </si>
  <si>
    <t xml:space="preserve"> 近12月身份证关联手机号个数</t>
  </si>
  <si>
    <t xml:space="preserve"> 月均消费评分</t>
  </si>
  <si>
    <t xml:space="preserve"> 关联电子邮箱个数</t>
  </si>
  <si>
    <t xml:space="preserve"> 近12个月在非银机构借贷等级</t>
  </si>
  <si>
    <t xml:space="preserve"> 同盾智信分</t>
  </si>
  <si>
    <t xml:space="preserve"> 百融贷前联合建模分</t>
  </si>
  <si>
    <t xml:space="preserve"> 冰鉴火眸分V18</t>
  </si>
  <si>
    <t xml:space="preserve"> 天御反欺诈通用分</t>
  </si>
  <si>
    <t xml:space="preserve"> 阿里云先享后付分</t>
  </si>
  <si>
    <t xml:space="preserve"> 智数收入等级</t>
  </si>
  <si>
    <t xml:space="preserve"> 收入最小值</t>
  </si>
  <si>
    <t xml:space="preserve"> 收入最大值</t>
  </si>
  <si>
    <t xml:space="preserve"> 贷款行为分</t>
  </si>
  <si>
    <t xml:space="preserve">bsc_cus_nat </t>
  </si>
  <si>
    <t xml:space="preserve">bsc_prv </t>
  </si>
  <si>
    <t xml:space="preserve">bsc_cty </t>
  </si>
  <si>
    <t xml:space="preserve">bsc_mrd </t>
  </si>
  <si>
    <t xml:space="preserve">bsc_prl </t>
  </si>
  <si>
    <t xml:space="preserve">bsc_usr_acd </t>
  </si>
  <si>
    <t xml:space="preserve">bsc_mrg_flg </t>
  </si>
  <si>
    <t xml:space="preserve">bsc_sex_typ </t>
  </si>
  <si>
    <t xml:space="preserve">bsc_age_val </t>
  </si>
  <si>
    <t xml:space="preserve">bsc_cre_lmt </t>
  </si>
  <si>
    <t xml:space="preserve">bsc_eml_typ </t>
  </si>
  <si>
    <t xml:space="preserve">bsc_len_qq_num </t>
  </si>
  <si>
    <t xml:space="preserve">bsc_avg_mth_icm </t>
  </si>
  <si>
    <t xml:space="preserve">bsc_grd_yer </t>
  </si>
  <si>
    <t xml:space="preserve">bsc_use_of_lon </t>
  </si>
  <si>
    <t xml:space="preserve">bsc_usr_crd_typ </t>
  </si>
  <si>
    <t xml:space="preserve">bsc_crd_mth_csp </t>
  </si>
  <si>
    <t xml:space="preserve">bsc_yys_opt </t>
  </si>
  <si>
    <t xml:space="preserve">bsc_cus_cha </t>
  </si>
  <si>
    <t xml:space="preserve">bsc_is_cts </t>
  </si>
  <si>
    <t xml:space="preserve">bsc_mob_cty </t>
  </si>
  <si>
    <t xml:space="preserve">bsc_mob_prv </t>
  </si>
  <si>
    <t xml:space="preserve">sns_ctt_cnt </t>
  </si>
  <si>
    <t xml:space="preserve">rel_cnt </t>
  </si>
  <si>
    <t xml:space="preserve">tnd_rsk_itm_max_ptf_cnt </t>
  </si>
  <si>
    <t xml:space="preserve">tnd_rsk_itm_psn_inf_chk </t>
  </si>
  <si>
    <t xml:space="preserve">tnd_rsk_itm_bhv_chk </t>
  </si>
  <si>
    <t xml:space="preserve">tnd_rsk_itm_rsk_chk </t>
  </si>
  <si>
    <t xml:space="preserve">tnd_rsk_itm_bad_inf_chk </t>
  </si>
  <si>
    <t xml:space="preserve">tnd_rsk_itm_mul_ptf_apl_chk </t>
  </si>
  <si>
    <t xml:space="preserve">tnd_rsk_itm_d7_gen_ist_ptf </t>
  </si>
  <si>
    <t xml:space="preserve">tnd_rsk_itm_d7_big_dat_fin </t>
  </si>
  <si>
    <t xml:space="preserve">tnd_rsk_itm_d7_ptt_lon_cmp </t>
  </si>
  <si>
    <t xml:space="preserve">tnd_rsk_itm_d7_p2p </t>
  </si>
  <si>
    <t xml:space="preserve">tnd_rsk_itm_d7_big_csm_fin_cmp </t>
  </si>
  <si>
    <t xml:space="preserve">tnd_rsk_itm_d7_crd_ctr </t>
  </si>
  <si>
    <t xml:space="preserve">tnd_rsk_itm_d7_fin_net </t>
  </si>
  <si>
    <t xml:space="preserve">tnd_rsk_itm_d7_com_ecm_ptf </t>
  </si>
  <si>
    <t xml:space="preserve">tnd_rsk_itm_d7_psn_bnk </t>
  </si>
  <si>
    <t xml:space="preserve">tnd_rsk_itm_d7_bnk_sml_lon </t>
  </si>
  <si>
    <t xml:space="preserve">tnd_rsk_itm_d7_o2o </t>
  </si>
  <si>
    <t xml:space="preserve">tnd_rsk_itm_d7_onl_bnk </t>
  </si>
  <si>
    <t xml:space="preserve">tnd_rsk_itm_d7_car_mnu_fin </t>
  </si>
  <si>
    <t xml:space="preserve">tnd_rsk_itm_d7_drt_sel_bnk </t>
  </si>
  <si>
    <t xml:space="preserve">tnd_rsk_itm_d7_rtl_bnk </t>
  </si>
  <si>
    <t xml:space="preserve">tnd_rsk_itm_d7_ppt_ins </t>
  </si>
  <si>
    <t xml:space="preserve">tnd_rsk_itm_d7_fin_les </t>
  </si>
  <si>
    <t xml:space="preserve">tnd_rsk_itm_d7_eqp_les </t>
  </si>
  <si>
    <t xml:space="preserve">tnd_rsk_itm_d7_thd_pty_svc_pvd </t>
  </si>
  <si>
    <t xml:space="preserve">tnd_rsk_itm_d7_hse_les </t>
  </si>
  <si>
    <t xml:space="preserve">tnd_rsk_itm_d7_grt </t>
  </si>
  <si>
    <t xml:space="preserve">tnd_rsk_itm_d7_fin_itt </t>
  </si>
  <si>
    <t xml:space="preserve">tnd_rsk_itm_d7_car_les </t>
  </si>
  <si>
    <t xml:space="preserve">tnd_rsk_itm_d7_inf_agt </t>
  </si>
  <si>
    <t xml:space="preserve">tnd_rsk_itm_d7_thd_pty_pay </t>
  </si>
  <si>
    <t xml:space="preserve">tnd_rsk_itm_d7_rel_est_fin </t>
  </si>
  <si>
    <t xml:space="preserve">tnd_rsk_itm_d7_vtc_ecm_ptf </t>
  </si>
  <si>
    <t xml:space="preserve">tnd_rsk_itm_d7_trp_les </t>
  </si>
  <si>
    <t xml:space="preserve">tnd_rsk_itm_m1_gen_ist_ptf </t>
  </si>
  <si>
    <t xml:space="preserve">tnd_rsk_itm_m1_big_dat_fin </t>
  </si>
  <si>
    <t xml:space="preserve">tnd_rsk_itm_m1_ptt_lon_cmp </t>
  </si>
  <si>
    <t xml:space="preserve">tnd_rsk_itm_m1_p2p </t>
  </si>
  <si>
    <t xml:space="preserve">tnd_rsk_itm_m1_big_csm_fin_cmp </t>
  </si>
  <si>
    <t xml:space="preserve">tnd_rsk_itm_m1_crd_ctr </t>
  </si>
  <si>
    <t xml:space="preserve">tnd_rsk_itm_m1_fin_net </t>
  </si>
  <si>
    <t xml:space="preserve">tnd_rsk_itm_m1_com_ecm_ptf </t>
  </si>
  <si>
    <t xml:space="preserve">tnd_rsk_itm_m1_psn_bnk </t>
  </si>
  <si>
    <t xml:space="preserve">tnd_rsk_itm_m1_bnk_sml_lon </t>
  </si>
  <si>
    <t xml:space="preserve">tnd_rsk_itm_m1_o2o </t>
  </si>
  <si>
    <t xml:space="preserve">tnd_rsk_itm_m1_onl_bnk </t>
  </si>
  <si>
    <t xml:space="preserve">tnd_rsk_itm_m1_car_mnu_fin </t>
  </si>
  <si>
    <t xml:space="preserve">tnd_rsk_itm_m1_drt_sel_bnk </t>
  </si>
  <si>
    <t xml:space="preserve">tnd_rsk_itm_m1_rtl_bnk </t>
  </si>
  <si>
    <t xml:space="preserve">tnd_rsk_itm_m1_ppt_ins </t>
  </si>
  <si>
    <t xml:space="preserve">tnd_rsk_itm_m1_fin_les </t>
  </si>
  <si>
    <t xml:space="preserve">tnd_rsk_itm_m1_eqp_les </t>
  </si>
  <si>
    <t xml:space="preserve">tnd_rsk_itm_m1_thd_pty_svc_pvd </t>
  </si>
  <si>
    <t xml:space="preserve">tnd_rsk_itm_m1_hse_les </t>
  </si>
  <si>
    <t xml:space="preserve">tnd_rsk_itm_m1_grt </t>
  </si>
  <si>
    <t xml:space="preserve">tnd_rsk_itm_m1_fin_itt </t>
  </si>
  <si>
    <t xml:space="preserve">tnd_rsk_itm_m1_car_les </t>
  </si>
  <si>
    <t xml:space="preserve">tnd_rsk_itm_m1_inf_agt </t>
  </si>
  <si>
    <t xml:space="preserve">tnd_rsk_itm_m1_thd_pty_pay </t>
  </si>
  <si>
    <t xml:space="preserve">tnd_rsk_itm_m1_rel_est_fin </t>
  </si>
  <si>
    <t xml:space="preserve">tnd_rsk_itm_m1_vtc_ecm_ptf </t>
  </si>
  <si>
    <t xml:space="preserve">tnd_rsk_itm_m1_trp_les </t>
  </si>
  <si>
    <t xml:space="preserve">tnd_rsk_itm_m3_gen_ist_ptf </t>
  </si>
  <si>
    <t xml:space="preserve">tnd_rsk_itm_m3_big_dat_fin </t>
  </si>
  <si>
    <t xml:space="preserve">tnd_rsk_itm_m3_ptt_lon_cmp </t>
  </si>
  <si>
    <t xml:space="preserve">tnd_rsk_itm_m3_p2p </t>
  </si>
  <si>
    <t xml:space="preserve">tnd_rsk_itm_m3_big_csm_fin_cmp </t>
  </si>
  <si>
    <t xml:space="preserve">tnd_rsk_itm_m3_crd_ctr </t>
  </si>
  <si>
    <t xml:space="preserve">tnd_rsk_itm_m3_fin_net </t>
  </si>
  <si>
    <t xml:space="preserve">tnd_rsk_itm_m3_com_ecm_ptf </t>
  </si>
  <si>
    <t xml:space="preserve">tnd_rsk_itm_m3_psn_bnk </t>
  </si>
  <si>
    <t xml:space="preserve">tnd_rsk_itm_m3_bnk_sml_lon </t>
  </si>
  <si>
    <t xml:space="preserve">tnd_rsk_itm_m3_o2o </t>
  </si>
  <si>
    <t xml:space="preserve">tnd_rsk_itm_m3_onl_bnk </t>
  </si>
  <si>
    <t xml:space="preserve">tnd_rsk_itm_m3_car_mnu_fin </t>
  </si>
  <si>
    <t xml:space="preserve">tnd_rsk_itm_m3_drt_sel_bnk </t>
  </si>
  <si>
    <t xml:space="preserve">tnd_rsk_itm_m3_rtl_bnk </t>
  </si>
  <si>
    <t xml:space="preserve">tnd_rsk_itm_m3_ppt_ins </t>
  </si>
  <si>
    <t xml:space="preserve">tnd_rsk_itm_m3_fin_les </t>
  </si>
  <si>
    <t xml:space="preserve">tnd_rsk_itm_m3_eqp_les </t>
  </si>
  <si>
    <t xml:space="preserve">tnd_rsk_itm_m3_thd_pty_svc_pvd </t>
  </si>
  <si>
    <t xml:space="preserve">tnd_rsk_itm_m3_hse_les </t>
  </si>
  <si>
    <t xml:space="preserve">tnd_rsk_itm_m3_grt </t>
  </si>
  <si>
    <t xml:space="preserve">tnd_rsk_itm_m3_fin_itt </t>
  </si>
  <si>
    <t xml:space="preserve">tnd_rsk_itm_m3_car_les </t>
  </si>
  <si>
    <t xml:space="preserve">tnd_rsk_itm_m3_inf_agt </t>
  </si>
  <si>
    <t xml:space="preserve">tnd_rsk_itm_m3_thd_pty_pay </t>
  </si>
  <si>
    <t xml:space="preserve">tnd_rsk_itm_m3_rel_est_fin </t>
  </si>
  <si>
    <t xml:space="preserve">tnd_rsk_itm_m3_vtc_ecm_ptf </t>
  </si>
  <si>
    <t xml:space="preserve">tnd_rsk_itm_m3_trp_les </t>
  </si>
  <si>
    <t xml:space="preserve">tnd_rsk_itm_m6_gen_ist_ptf </t>
  </si>
  <si>
    <t xml:space="preserve">tnd_rsk_itm_m6_big_dat_fin </t>
  </si>
  <si>
    <t xml:space="preserve">tnd_rsk_itm_m6_ptt_lon_cmp </t>
  </si>
  <si>
    <t xml:space="preserve">tnd_rsk_itm_m6_p2p </t>
  </si>
  <si>
    <t xml:space="preserve">tnd_rsk_itm_m6_big_csm_fin_cmp </t>
  </si>
  <si>
    <t xml:space="preserve">tnd_rsk_itm_m6_crd_ctr </t>
  </si>
  <si>
    <t xml:space="preserve">tnd_rsk_itm_m6_fin_net </t>
  </si>
  <si>
    <t xml:space="preserve">tnd_rsk_itm_m6_com_ecm_ptf </t>
  </si>
  <si>
    <t xml:space="preserve">tnd_rsk_itm_m6_psn_bnk </t>
  </si>
  <si>
    <t xml:space="preserve">tnd_rsk_itm_m6_bnk_sml_lon </t>
  </si>
  <si>
    <t xml:space="preserve">tnd_rsk_itm_m6_o2o </t>
  </si>
  <si>
    <t xml:space="preserve">tnd_rsk_itm_m6_onl_bnk </t>
  </si>
  <si>
    <t xml:space="preserve">tnd_rsk_itm_m6_car_mnu_fin </t>
  </si>
  <si>
    <t xml:space="preserve">tnd_rsk_itm_m6_drt_sel_bnk </t>
  </si>
  <si>
    <t xml:space="preserve">tnd_rsk_itm_m6_rtl_bnk </t>
  </si>
  <si>
    <t xml:space="preserve">tnd_rsk_itm_m6_ppt_ins </t>
  </si>
  <si>
    <t xml:space="preserve">tnd_rsk_itm_m6_fin_les </t>
  </si>
  <si>
    <t xml:space="preserve">tnd_rsk_itm_m6_eqp_les </t>
  </si>
  <si>
    <t xml:space="preserve">tnd_rsk_itm_m6_thd_pty_svc_pvd </t>
  </si>
  <si>
    <t xml:space="preserve">tnd_rsk_itm_m6_hse_les </t>
  </si>
  <si>
    <t xml:space="preserve">tnd_rsk_itm_m6_grt </t>
  </si>
  <si>
    <t xml:space="preserve">tnd_rsk_itm_m6_fin_itt </t>
  </si>
  <si>
    <t xml:space="preserve">tnd_rsk_itm_m6_car_les </t>
  </si>
  <si>
    <t xml:space="preserve">tnd_rsk_itm_m6_inf_agt </t>
  </si>
  <si>
    <t xml:space="preserve">tnd_rsk_itm_m6_thd_pty_pay </t>
  </si>
  <si>
    <t xml:space="preserve">tnd_rsk_itm_m6_rel_est_fin </t>
  </si>
  <si>
    <t xml:space="preserve">tnd_rsk_itm_m6_vtc_ecm_ptf </t>
  </si>
  <si>
    <t xml:space="preserve">tnd_rsk_itm_m6_trp_les </t>
  </si>
  <si>
    <t xml:space="preserve">tnd_rsk_itm_m12_gen_ist_ptf </t>
  </si>
  <si>
    <t xml:space="preserve">tnd_rsk_itm_m12_big_dat_fin </t>
  </si>
  <si>
    <t xml:space="preserve">tnd_rsk_itm_m12_ptt_lon_cmp </t>
  </si>
  <si>
    <t xml:space="preserve">tnd_rsk_itm_m12_p2p </t>
  </si>
  <si>
    <t xml:space="preserve">tnd_rsk_itm_m12_big_csm_fin_cmp </t>
  </si>
  <si>
    <t xml:space="preserve">tnd_rsk_itm_m12_crd_ctr </t>
  </si>
  <si>
    <t xml:space="preserve">tnd_rsk_itm_m12_fin_net </t>
  </si>
  <si>
    <t xml:space="preserve">tnd_rsk_itm_m12_com_ecm_ptf </t>
  </si>
  <si>
    <t xml:space="preserve">tnd_rsk_itm_m12_psn_bnk </t>
  </si>
  <si>
    <t xml:space="preserve">tnd_rsk_itm_m12_bnk_sml_lon </t>
  </si>
  <si>
    <t xml:space="preserve">tnd_rsk_itm_m12_o2o </t>
  </si>
  <si>
    <t xml:space="preserve">tnd_rsk_itm_m12_onl_bnk </t>
  </si>
  <si>
    <t xml:space="preserve">tnd_rsk_itm_m12_car_mnu_fin </t>
  </si>
  <si>
    <t xml:space="preserve">tnd_rsk_itm_m12_drt_sel_bnk </t>
  </si>
  <si>
    <t xml:space="preserve">tnd_rsk_itm_m12_rtl_bnk </t>
  </si>
  <si>
    <t xml:space="preserve">tnd_rsk_itm_m12_ppt_ins </t>
  </si>
  <si>
    <t xml:space="preserve">tnd_rsk_itm_m12_fin_les </t>
  </si>
  <si>
    <t xml:space="preserve">tnd_rsk_itm_m12_eqp_les </t>
  </si>
  <si>
    <t xml:space="preserve">tnd_rsk_itm_m12_thd_pty_svc_pvd </t>
  </si>
  <si>
    <t xml:space="preserve">tnd_rsk_itm_m12_hse_les </t>
  </si>
  <si>
    <t xml:space="preserve">tnd_rsk_itm_m12_grt </t>
  </si>
  <si>
    <t xml:space="preserve">tnd_rsk_itm_m12_fin_itt </t>
  </si>
  <si>
    <t xml:space="preserve">tnd_rsk_itm_m12_car_les </t>
  </si>
  <si>
    <t xml:space="preserve">tnd_rsk_itm_m12_inf_agt </t>
  </si>
  <si>
    <t xml:space="preserve">tnd_rsk_itm_m12_thd_pty_pay </t>
  </si>
  <si>
    <t xml:space="preserve">tnd_rsk_itm_m12_rel_est_fin </t>
  </si>
  <si>
    <t xml:space="preserve">tnd_rsk_itm_m12_vtc_ecm_ptf </t>
  </si>
  <si>
    <t xml:space="preserve">tnd_rsk_itm_m12_trp_les </t>
  </si>
  <si>
    <t xml:space="preserve">tnd_rsk_itm_7d_div_1m </t>
  </si>
  <si>
    <t xml:space="preserve">tnd_rsk_itm_7d_div_3m </t>
  </si>
  <si>
    <t xml:space="preserve">tnd_rsk_itm_7d_div_6m </t>
  </si>
  <si>
    <t xml:space="preserve">tnd_rsk_itm_7d_div_12m </t>
  </si>
  <si>
    <t xml:space="preserve">tnd_rsk_itm_1m_div_3m </t>
  </si>
  <si>
    <t xml:space="preserve">tnd_rsk_itm_1m_div_6m </t>
  </si>
  <si>
    <t xml:space="preserve">tnd_rsk_itm_1m_div_12m </t>
  </si>
  <si>
    <t xml:space="preserve">tnd_rsk_itm_3m_div_6m </t>
  </si>
  <si>
    <t xml:space="preserve">tnd_rsk_itm_3m_div_12m </t>
  </si>
  <si>
    <t xml:space="preserve">tnd_rsk_itm_6m_div_12m </t>
  </si>
  <si>
    <t xml:space="preserve">tnd_rsk_itm_1m_dif_7d </t>
  </si>
  <si>
    <t xml:space="preserve">tnd_rsk_itm_3m_dif_1m </t>
  </si>
  <si>
    <t xml:space="preserve">tnd_rsk_itm_6m_dif_3m </t>
  </si>
  <si>
    <t xml:space="preserve">tnd_rsk_itm_12m_dif_6m </t>
  </si>
  <si>
    <t xml:space="preserve">tnd_rsk_itm_rsk_mid_div </t>
  </si>
  <si>
    <t xml:space="preserve">tnd_rsk_itm_rsk_hgh_div </t>
  </si>
  <si>
    <t xml:space="preserve">tnd_rsk_itm_rsk_low_div </t>
  </si>
  <si>
    <t xml:space="preserve">tnd_rsk_itm_d7_les </t>
  </si>
  <si>
    <t xml:space="preserve">tnd_rsk_itm_d7_bnk </t>
  </si>
  <si>
    <t xml:space="preserve">tnd_rsk_itm_d7_csm </t>
  </si>
  <si>
    <t xml:space="preserve">tnd_rsk_itm_d7_ecm_ptf </t>
  </si>
  <si>
    <t xml:space="preserve">tnd_rsk_itm_d7_ptt_lon </t>
  </si>
  <si>
    <t xml:space="preserve">tnd_rsk_itm_d7_oth </t>
  </si>
  <si>
    <t xml:space="preserve">tnd_rsk_itm_m1_les </t>
  </si>
  <si>
    <t xml:space="preserve">tnd_rsk_itm_m1_bnk </t>
  </si>
  <si>
    <t xml:space="preserve">tnd_rsk_itm_m1_csm </t>
  </si>
  <si>
    <t xml:space="preserve">tnd_rsk_itm_m1_ecm_ptf </t>
  </si>
  <si>
    <t xml:space="preserve">tnd_rsk_itm_m1_ptt_lon </t>
  </si>
  <si>
    <t xml:space="preserve">tnd_rsk_itm_m1_oth </t>
  </si>
  <si>
    <t xml:space="preserve">tnd_rsk_itm_m3_les </t>
  </si>
  <si>
    <t xml:space="preserve">tnd_rsk_itm_m3_bnk </t>
  </si>
  <si>
    <t xml:space="preserve">tnd_rsk_itm_m3_csm </t>
  </si>
  <si>
    <t xml:space="preserve">tnd_rsk_itm_m3_ecm_ptf </t>
  </si>
  <si>
    <t xml:space="preserve">tnd_rsk_itm_m3_ptt_lon </t>
  </si>
  <si>
    <t xml:space="preserve">tnd_rsk_itm_m3_oth </t>
  </si>
  <si>
    <t xml:space="preserve">tnd_rsk_itm_m6_les </t>
  </si>
  <si>
    <t xml:space="preserve">tnd_rsk_itm_m6_bnk </t>
  </si>
  <si>
    <t xml:space="preserve">tnd_rsk_itm_m6_csm </t>
  </si>
  <si>
    <t xml:space="preserve">tnd_rsk_itm_m6_ecm_ptf </t>
  </si>
  <si>
    <t xml:space="preserve">tnd_rsk_itm_m6_ptt_lon </t>
  </si>
  <si>
    <t xml:space="preserve">tnd_rsk_itm_m6_oth </t>
  </si>
  <si>
    <t xml:space="preserve">tnd_rsk_itm_m12_les </t>
  </si>
  <si>
    <t xml:space="preserve">tnd_rsk_itm_m12_bnk </t>
  </si>
  <si>
    <t xml:space="preserve">tnd_rsk_itm_m12_csm </t>
  </si>
  <si>
    <t xml:space="preserve">tnd_rsk_itm_m12_ecm_ptf </t>
  </si>
  <si>
    <t xml:space="preserve">tnd_rsk_itm_m12_ptt_lon </t>
  </si>
  <si>
    <t xml:space="preserve">tnd_rsk_itm_m12_oth </t>
  </si>
  <si>
    <t xml:space="preserve">tnd_rsk_itm_d7_les_rat </t>
  </si>
  <si>
    <t xml:space="preserve">tnd_rsk_itm_d7_bnk_rat </t>
  </si>
  <si>
    <t xml:space="preserve">tnd_rsk_itm_d7_csm_rat </t>
  </si>
  <si>
    <t xml:space="preserve">tnd_rsk_itm_d7_car_rat </t>
  </si>
  <si>
    <t xml:space="preserve">tnd_rsk_itm_d7_ecm_ptf_rat </t>
  </si>
  <si>
    <t xml:space="preserve">tnd_rsk_itm_d7_ptt_lon_rat </t>
  </si>
  <si>
    <t xml:space="preserve">tnd_rsk_itm_d7_oth_rat </t>
  </si>
  <si>
    <t xml:space="preserve">tnd_rsk_itm_m1_les_rat </t>
  </si>
  <si>
    <t xml:space="preserve">tnd_rsk_itm_m1_bnk_rat </t>
  </si>
  <si>
    <t xml:space="preserve">tnd_rsk_itm_m1_csm_rat </t>
  </si>
  <si>
    <t xml:space="preserve">tnd_rsk_itm_m1_car_rat </t>
  </si>
  <si>
    <t xml:space="preserve">tnd_rsk_itm_m1_ecm_ptf_rat </t>
  </si>
  <si>
    <t xml:space="preserve">tnd_rsk_itm_m1_ptt_lon_rat </t>
  </si>
  <si>
    <t xml:space="preserve">tnd_rsk_itm_m1_oth_rat </t>
  </si>
  <si>
    <t xml:space="preserve">tnd_rsk_itm_m3_les_rat </t>
  </si>
  <si>
    <t xml:space="preserve">tnd_rsk_itm_m3_bnk_rat </t>
  </si>
  <si>
    <t xml:space="preserve">tnd_rsk_itm_m3_csm_rat </t>
  </si>
  <si>
    <t xml:space="preserve">tnd_rsk_itm_m3_car_rat </t>
  </si>
  <si>
    <t xml:space="preserve">tnd_rsk_itm_m3_ecm_ptf_rat </t>
  </si>
  <si>
    <t xml:space="preserve">tnd_rsk_itm_m3_ptt_lon_rat </t>
  </si>
  <si>
    <t xml:space="preserve">tnd_rsk_itm_m3_oth_rat </t>
  </si>
  <si>
    <t xml:space="preserve">tnd_rsk_itm_m6_les_rat </t>
  </si>
  <si>
    <t xml:space="preserve">tnd_rsk_itm_m6_bnk_rat </t>
  </si>
  <si>
    <t xml:space="preserve">tnd_rsk_itm_m6_csm_rat </t>
  </si>
  <si>
    <t xml:space="preserve">tnd_rsk_itm_m6_car_rat </t>
  </si>
  <si>
    <t xml:space="preserve">tnd_rsk_itm_m6_ecm_ptf_rat </t>
  </si>
  <si>
    <t xml:space="preserve">tnd_rsk_itm_m6_ptt_lon_rat </t>
  </si>
  <si>
    <t xml:space="preserve">tnd_rsk_itm_m6_oth_rat </t>
  </si>
  <si>
    <t xml:space="preserve">tnd_rsk_itm_m12_les_rat </t>
  </si>
  <si>
    <t xml:space="preserve">tnd_rsk_itm_m12_bnk_rat </t>
  </si>
  <si>
    <t xml:space="preserve">tnd_rsk_itm_m12_csm_rat </t>
  </si>
  <si>
    <t xml:space="preserve">tnd_rsk_itm_m12_car_rat </t>
  </si>
  <si>
    <t xml:space="preserve">tnd_rsk_itm_m12_ecm_ptf_rat </t>
  </si>
  <si>
    <t xml:space="preserve">tnd_rsk_itm_m12_ptt_lon_rat </t>
  </si>
  <si>
    <t xml:space="preserve">tnd_rsk_itm_m12_oth_rat </t>
  </si>
  <si>
    <t xml:space="preserve">tnd_rsk_itm_d7_typ </t>
  </si>
  <si>
    <t xml:space="preserve">tnd_rsk_itm_m1_typ </t>
  </si>
  <si>
    <t xml:space="preserve">tnd_rsk_itm_m3_typ </t>
  </si>
  <si>
    <t xml:space="preserve">tnd_rsk_itm_m6_typ </t>
  </si>
  <si>
    <t xml:space="preserve">tnd_rsk_itm_m12_typ </t>
  </si>
  <si>
    <t xml:space="preserve">tnd_rsk_itm_typ_7d_div_m12 </t>
  </si>
  <si>
    <t xml:space="preserve">tnd_rsk_itm_typ_m1_div_m12 </t>
  </si>
  <si>
    <t xml:space="preserve">tnd_rsk_itm_typ_m3_div_m12 </t>
  </si>
  <si>
    <t xml:space="preserve">tnd_rsk_itm_typ_m6_div_m12 </t>
  </si>
  <si>
    <t xml:space="preserve">tnd_rsk_itm_typ_d7_div_m6 </t>
  </si>
  <si>
    <t xml:space="preserve">tnd_rsk_itm_typ_m1_div_m6 </t>
  </si>
  <si>
    <t xml:space="preserve">tnd_rsk_itm_typ_m3_div_m6 </t>
  </si>
  <si>
    <t xml:space="preserve">tnd_rsk_itm_typ_d7_div_m3 </t>
  </si>
  <si>
    <t xml:space="preserve">tnd_rsk_itm_typ_m1_div_m3 </t>
  </si>
  <si>
    <t xml:space="preserve">tnd_rsk_itm_typ_d7_div_m1 </t>
  </si>
  <si>
    <t xml:space="preserve">als_d7_pdl_allnum </t>
  </si>
  <si>
    <t xml:space="preserve">als_d7_pdl_orgnum </t>
  </si>
  <si>
    <t xml:space="preserve">als_d7_caon_allnum </t>
  </si>
  <si>
    <t xml:space="preserve">als_d7_caon_orgnum </t>
  </si>
  <si>
    <t xml:space="preserve">als_d7_rel_allnum </t>
  </si>
  <si>
    <t xml:space="preserve">als_d7_rel_orgnum </t>
  </si>
  <si>
    <t xml:space="preserve">als_d7_caoff_allnum </t>
  </si>
  <si>
    <t xml:space="preserve">als_d7_caoff_orgnum </t>
  </si>
  <si>
    <t xml:space="preserve">als_d7_cooff_allnum </t>
  </si>
  <si>
    <t xml:space="preserve">als_d7_cooff_orgnum </t>
  </si>
  <si>
    <t xml:space="preserve">als_d7_af_allnum </t>
  </si>
  <si>
    <t xml:space="preserve">als_d7_af_orgnum </t>
  </si>
  <si>
    <t xml:space="preserve">als_d7_coon_allnum </t>
  </si>
  <si>
    <t xml:space="preserve">als_d7_coon_orgnum </t>
  </si>
  <si>
    <t xml:space="preserve">als_d7_oth_allnum </t>
  </si>
  <si>
    <t xml:space="preserve">als_d7_oth_orgnum </t>
  </si>
  <si>
    <t xml:space="preserve">als_d7_bank_selfnum </t>
  </si>
  <si>
    <t xml:space="preserve">als_d7_bank_allnum </t>
  </si>
  <si>
    <t xml:space="preserve">als_d7_bank_tra_allnum </t>
  </si>
  <si>
    <t xml:space="preserve">als_d7_bank_ret_allnum </t>
  </si>
  <si>
    <t xml:space="preserve">als_d7_bank_orgnum </t>
  </si>
  <si>
    <t xml:space="preserve">als_d7_bank_tra_orgnum </t>
  </si>
  <si>
    <t xml:space="preserve">als_d7_bank_ret_orgnum </t>
  </si>
  <si>
    <t xml:space="preserve">als_d7_bank_week_allnum </t>
  </si>
  <si>
    <t xml:space="preserve">als_d7_bank_week_orgnum </t>
  </si>
  <si>
    <t xml:space="preserve">als_d7_bank_night_allnum </t>
  </si>
  <si>
    <t xml:space="preserve">als_d7_bank_night_orgnum </t>
  </si>
  <si>
    <t xml:space="preserve">als_d7_nbank_selfnum </t>
  </si>
  <si>
    <t xml:space="preserve">als_d7_nbank_allnum </t>
  </si>
  <si>
    <t xml:space="preserve">als_d7_nbank_p2p_allnum </t>
  </si>
  <si>
    <t xml:space="preserve">als_d7_nbank_mc_allnum </t>
  </si>
  <si>
    <t xml:space="preserve">als_d7_nbank_ca_allnum </t>
  </si>
  <si>
    <t xml:space="preserve">als_d7_nbank_cf_allnum </t>
  </si>
  <si>
    <t xml:space="preserve">als_d7_nbank_com_allnum </t>
  </si>
  <si>
    <t xml:space="preserve">als_d7_nbank_oth_allnum </t>
  </si>
  <si>
    <t xml:space="preserve">als_d7_nbank_nsloan_allnum </t>
  </si>
  <si>
    <t xml:space="preserve">als_d7_nbank_autofin_allnum </t>
  </si>
  <si>
    <t xml:space="preserve">als_d7_nbank_sloan_allnum </t>
  </si>
  <si>
    <t xml:space="preserve">als_d7_nbank_cons_allnum </t>
  </si>
  <si>
    <t xml:space="preserve">als_d7_nbank_finlea_allnum </t>
  </si>
  <si>
    <t xml:space="preserve">als_d7_nbank_else_allnum </t>
  </si>
  <si>
    <t xml:space="preserve">als_d7_nbank_orgnum </t>
  </si>
  <si>
    <t xml:space="preserve">als_d7_nbank_p2p_orgnum </t>
  </si>
  <si>
    <t xml:space="preserve">als_d7_nbank_mc_orgnum </t>
  </si>
  <si>
    <t xml:space="preserve">als_d7_nbank_ca_orgnum </t>
  </si>
  <si>
    <t xml:space="preserve">als_d7_nbank_cf_orgnum </t>
  </si>
  <si>
    <t xml:space="preserve">als_d7_nbank_com_orgnum </t>
  </si>
  <si>
    <t xml:space="preserve">als_d7_nbank_oth_orgnum </t>
  </si>
  <si>
    <t xml:space="preserve">als_d7_nbank_nsloan_orgnum </t>
  </si>
  <si>
    <t xml:space="preserve">als_d7_nbank_autofin_orgnum </t>
  </si>
  <si>
    <t xml:space="preserve">als_d7_nbank_sloan_orgnum </t>
  </si>
  <si>
    <t xml:space="preserve">als_d7_nbank_cons_orgnum </t>
  </si>
  <si>
    <t xml:space="preserve">als_d7_nbank_finlea_orgnum </t>
  </si>
  <si>
    <t xml:space="preserve">als_d7_nbank_else_orgnum </t>
  </si>
  <si>
    <t xml:space="preserve">als_d7_nbank_week_allnum </t>
  </si>
  <si>
    <t xml:space="preserve">als_d7_nbank_week_orgnum </t>
  </si>
  <si>
    <t xml:space="preserve">als_d7_nbank_night_allnum </t>
  </si>
  <si>
    <t xml:space="preserve">als_d7_nbank_night_orgnum </t>
  </si>
  <si>
    <t xml:space="preserve">als_d15_pdl_allnum </t>
  </si>
  <si>
    <t xml:space="preserve">als_d15_pdl_orgnum </t>
  </si>
  <si>
    <t xml:space="preserve">als_d15_caon_allnum </t>
  </si>
  <si>
    <t xml:space="preserve">als_d15_caon_orgnum </t>
  </si>
  <si>
    <t xml:space="preserve">als_d15_rel_allnum </t>
  </si>
  <si>
    <t xml:space="preserve">als_d15_rel_orgnum </t>
  </si>
  <si>
    <t xml:space="preserve">als_d15_caoff_allnum </t>
  </si>
  <si>
    <t xml:space="preserve">als_d15_caoff_orgnum </t>
  </si>
  <si>
    <t xml:space="preserve">als_d15_cooff_allnum </t>
  </si>
  <si>
    <t xml:space="preserve">als_d15_cooff_orgnum </t>
  </si>
  <si>
    <t xml:space="preserve">als_d15_af_allnum </t>
  </si>
  <si>
    <t xml:space="preserve">als_d15_af_orgnum </t>
  </si>
  <si>
    <t xml:space="preserve">als_d15_coon_allnum </t>
  </si>
  <si>
    <t xml:space="preserve">als_d15_coon_orgnum </t>
  </si>
  <si>
    <t xml:space="preserve">als_d15_oth_allnum </t>
  </si>
  <si>
    <t xml:space="preserve">als_d15_oth_orgnum </t>
  </si>
  <si>
    <t xml:space="preserve">als_d15_bank_selfnum </t>
  </si>
  <si>
    <t xml:space="preserve">als_d15_bank_allnum </t>
  </si>
  <si>
    <t xml:space="preserve">als_d15_bank_tra_allnum </t>
  </si>
  <si>
    <t xml:space="preserve">als_d15_bank_ret_allnum </t>
  </si>
  <si>
    <t xml:space="preserve">als_d15_bank_orgnum </t>
  </si>
  <si>
    <t xml:space="preserve">als_d15_bank_tra_orgnum </t>
  </si>
  <si>
    <t xml:space="preserve">als_d15_bank_ret_orgnum </t>
  </si>
  <si>
    <t xml:space="preserve">als_d15_bank_week_allnum </t>
  </si>
  <si>
    <t xml:space="preserve">als_d15_bank_week_orgnum </t>
  </si>
  <si>
    <t xml:space="preserve">als_d15_bank_night_allnum </t>
  </si>
  <si>
    <t xml:space="preserve">als_d15_bank_night_orgnum </t>
  </si>
  <si>
    <t xml:space="preserve">als_d15_nbank_selfnum </t>
  </si>
  <si>
    <t xml:space="preserve">als_d15_nbank_allnum </t>
  </si>
  <si>
    <t xml:space="preserve">als_d15_nbank_p2p_allnum </t>
  </si>
  <si>
    <t xml:space="preserve">als_d15_nbank_mc_allnum </t>
  </si>
  <si>
    <t xml:space="preserve">als_d15_nbank_ca_allnum </t>
  </si>
  <si>
    <t xml:space="preserve">als_d15_nbank_cf_allnum </t>
  </si>
  <si>
    <t xml:space="preserve">als_d15_nbank_com_allnum </t>
  </si>
  <si>
    <t xml:space="preserve">als_d15_nbank_oth_allnum </t>
  </si>
  <si>
    <t xml:space="preserve">als_d15_nbank_nsloan_allnum </t>
  </si>
  <si>
    <t xml:space="preserve">als_d15_nbank_autofin_allnum </t>
  </si>
  <si>
    <t xml:space="preserve">als_d15_nbank_sloan_allnum </t>
  </si>
  <si>
    <t xml:space="preserve">als_d15_nbank_cons_allnum </t>
  </si>
  <si>
    <t xml:space="preserve">als_d15_nbank_finlea_allnum </t>
  </si>
  <si>
    <t xml:space="preserve">als_d15_nbank_else_allnum </t>
  </si>
  <si>
    <t xml:space="preserve">als_d15_nbank_orgnum </t>
  </si>
  <si>
    <t xml:space="preserve">als_d15_nbank_p2p_orgnum </t>
  </si>
  <si>
    <t xml:space="preserve">als_d15_nbank_mc_orgnum </t>
  </si>
  <si>
    <t xml:space="preserve">als_d15_nbank_ca_orgnum </t>
  </si>
  <si>
    <t xml:space="preserve">als_d15_nbank_cf_orgnum </t>
  </si>
  <si>
    <t xml:space="preserve">als_d15_nbank_com_orgnum </t>
  </si>
  <si>
    <t xml:space="preserve">als_d15_nbank_oth_orgnum </t>
  </si>
  <si>
    <t xml:space="preserve">als_d15_nbank_nsloan_orgnum </t>
  </si>
  <si>
    <t xml:space="preserve">als_d15_nbank_autofin_orgnum </t>
  </si>
  <si>
    <t xml:space="preserve">als_d15_nbank_sloan_orgnum </t>
  </si>
  <si>
    <t xml:space="preserve">als_d15_nbank_cons_orgnum </t>
  </si>
  <si>
    <t xml:space="preserve">als_d15_nbank_finlea_orgnum </t>
  </si>
  <si>
    <t xml:space="preserve">als_d15_nbank_else_orgnum </t>
  </si>
  <si>
    <t xml:space="preserve">als_d15_nbank_week_allnum </t>
  </si>
  <si>
    <t xml:space="preserve">als_d15_nbank_week_orgnum </t>
  </si>
  <si>
    <t xml:space="preserve">als_d15_nbank_night_allnum </t>
  </si>
  <si>
    <t xml:space="preserve">als_d15_nbank_night_orgnum </t>
  </si>
  <si>
    <t xml:space="preserve">als_m1_pdl_allnum </t>
  </si>
  <si>
    <t xml:space="preserve">als_m1_pdl_orgnum </t>
  </si>
  <si>
    <t xml:space="preserve">als_m1_caon_allnum </t>
  </si>
  <si>
    <t xml:space="preserve">als_m1_caon_orgnum </t>
  </si>
  <si>
    <t xml:space="preserve">als_m1_rel_allnum </t>
  </si>
  <si>
    <t xml:space="preserve">als_m1_rel_orgnum </t>
  </si>
  <si>
    <t xml:space="preserve">als_m1_caoff_allnum </t>
  </si>
  <si>
    <t xml:space="preserve">als_m1_caoff_orgnum </t>
  </si>
  <si>
    <t xml:space="preserve">als_m1_cooff_allnum </t>
  </si>
  <si>
    <t xml:space="preserve">als_m1_cooff_orgnum </t>
  </si>
  <si>
    <t xml:space="preserve">als_m1_af_allnum </t>
  </si>
  <si>
    <t xml:space="preserve">als_m1_af_orgnum </t>
  </si>
  <si>
    <t xml:space="preserve">als_m1_coon_allnum </t>
  </si>
  <si>
    <t xml:space="preserve">als_m1_coon_orgnum </t>
  </si>
  <si>
    <t xml:space="preserve">als_m1_oth_allnum </t>
  </si>
  <si>
    <t xml:space="preserve">als_m1_oth_orgnum </t>
  </si>
  <si>
    <t xml:space="preserve">als_m1_bank_selfnum </t>
  </si>
  <si>
    <t xml:space="preserve">als_m1_bank_allnum </t>
  </si>
  <si>
    <t xml:space="preserve">als_m1_bank_tra_allnum </t>
  </si>
  <si>
    <t xml:space="preserve">als_m1_bank_ret_allnum </t>
  </si>
  <si>
    <t xml:space="preserve">als_m1_bank_orgnum </t>
  </si>
  <si>
    <t xml:space="preserve">als_m1_bank_tra_orgnum </t>
  </si>
  <si>
    <t xml:space="preserve">als_m1_bank_ret_orgnum </t>
  </si>
  <si>
    <t xml:space="preserve">als_m1_bank_week_allnum </t>
  </si>
  <si>
    <t xml:space="preserve">als_m1_bank_week_orgnum </t>
  </si>
  <si>
    <t xml:space="preserve">als_m1_bank_night_allnum </t>
  </si>
  <si>
    <t xml:space="preserve">als_m1_bank_night_orgnum </t>
  </si>
  <si>
    <t xml:space="preserve">als_m1_nbank_selfnum </t>
  </si>
  <si>
    <t xml:space="preserve">als_m1_nbank_allnum </t>
  </si>
  <si>
    <t xml:space="preserve">als_m1_nbank_p2p_allnum </t>
  </si>
  <si>
    <t xml:space="preserve">als_m1_nbank_mc_allnum </t>
  </si>
  <si>
    <t xml:space="preserve">als_m1_nbank_ca_allnum </t>
  </si>
  <si>
    <t xml:space="preserve">als_m1_nbank_cf_allnum </t>
  </si>
  <si>
    <t xml:space="preserve">als_m1_nbank_com_allnum </t>
  </si>
  <si>
    <t xml:space="preserve">als_m1_nbank_oth_allnum </t>
  </si>
  <si>
    <t xml:space="preserve">als_m1_nbank_nsloan_allnum </t>
  </si>
  <si>
    <t xml:space="preserve">als_m1_nbank_autofin_allnum </t>
  </si>
  <si>
    <t xml:space="preserve">als_m1_nbank_sloan_allnum </t>
  </si>
  <si>
    <t xml:space="preserve">als_m1_nbank_cons_allnum </t>
  </si>
  <si>
    <t xml:space="preserve">als_m1_nbank_finlea_allnum </t>
  </si>
  <si>
    <t xml:space="preserve">als_m1_nbank_else_allnum </t>
  </si>
  <si>
    <t xml:space="preserve">als_m1_nbank_orgnum </t>
  </si>
  <si>
    <t xml:space="preserve">als_m1_nbank_p2p_orgnum </t>
  </si>
  <si>
    <t xml:space="preserve">als_m1_nbank_mc_orgnum </t>
  </si>
  <si>
    <t xml:space="preserve">als_m1_nbank_ca_orgnum </t>
  </si>
  <si>
    <t xml:space="preserve">als_m1_nbank_cf_orgnum </t>
  </si>
  <si>
    <t xml:space="preserve">als_m1_nbank_com_orgnum </t>
  </si>
  <si>
    <t xml:space="preserve">als_m1_nbank_oth_orgnum </t>
  </si>
  <si>
    <t xml:space="preserve">als_m1_nbank_nsloan_orgnum </t>
  </si>
  <si>
    <t xml:space="preserve">als_m1_nbank_autofin_orgnum </t>
  </si>
  <si>
    <t xml:space="preserve">als_m1_nbank_sloan_orgnum </t>
  </si>
  <si>
    <t xml:space="preserve">als_m1_nbank_cons_orgnum </t>
  </si>
  <si>
    <t xml:space="preserve">als_m1_nbank_finlea_orgnum </t>
  </si>
  <si>
    <t xml:space="preserve">als_m1_nbank_else_orgnum </t>
  </si>
  <si>
    <t xml:space="preserve">als_m1_nbank_week_allnum </t>
  </si>
  <si>
    <t xml:space="preserve">als_m1_nbank_week_orgnum </t>
  </si>
  <si>
    <t xml:space="preserve">als_m1_nbank_night_allnum </t>
  </si>
  <si>
    <t xml:space="preserve">als_m1_nbank_night_orgnum </t>
  </si>
  <si>
    <t xml:space="preserve">als_m3_max_inteday </t>
  </si>
  <si>
    <t xml:space="preserve">als_m3_min_inteday </t>
  </si>
  <si>
    <t xml:space="preserve">als_m3_tot_mons </t>
  </si>
  <si>
    <t xml:space="preserve">als_m3_avg_monnum </t>
  </si>
  <si>
    <t xml:space="preserve">als_m3_max_monnum </t>
  </si>
  <si>
    <t xml:space="preserve">als_m3_min_monnum </t>
  </si>
  <si>
    <t xml:space="preserve">als_m3_pdl_allnum </t>
  </si>
  <si>
    <t xml:space="preserve">als_m3_pdl_orgnum </t>
  </si>
  <si>
    <t xml:space="preserve">als_m3_caon_allnum </t>
  </si>
  <si>
    <t xml:space="preserve">als_m3_caon_orgnum </t>
  </si>
  <si>
    <t xml:space="preserve">als_m3_rel_allnum </t>
  </si>
  <si>
    <t xml:space="preserve">als_m3_rel_orgnum </t>
  </si>
  <si>
    <t xml:space="preserve">als_m3_caoff_allnum </t>
  </si>
  <si>
    <t xml:space="preserve">als_m3_caoff_orgnum </t>
  </si>
  <si>
    <t xml:space="preserve">als_m3_cooff_allnum </t>
  </si>
  <si>
    <t xml:space="preserve">als_m3_cooff_orgnum </t>
  </si>
  <si>
    <t xml:space="preserve">als_m3_af_allnum </t>
  </si>
  <si>
    <t xml:space="preserve">als_m3_af_orgnum </t>
  </si>
  <si>
    <t xml:space="preserve">als_m3_coon_allnum </t>
  </si>
  <si>
    <t xml:space="preserve">als_m3_coon_orgnum </t>
  </si>
  <si>
    <t xml:space="preserve">als_m3_oth_allnum </t>
  </si>
  <si>
    <t xml:space="preserve">als_m3_oth_orgnum </t>
  </si>
  <si>
    <t xml:space="preserve">als_m3_bank_selfnum </t>
  </si>
  <si>
    <t xml:space="preserve">als_m3_bank_allnum </t>
  </si>
  <si>
    <t xml:space="preserve">als_m3_bank_tra_allnum </t>
  </si>
  <si>
    <t xml:space="preserve">als_m3_bank_ret_allnum </t>
  </si>
  <si>
    <t xml:space="preserve">als_m3_bank_orgnum </t>
  </si>
  <si>
    <t xml:space="preserve">als_m3_bank_tra_orgnum </t>
  </si>
  <si>
    <t xml:space="preserve">als_m3_bank_ret_orgnum </t>
  </si>
  <si>
    <t xml:space="preserve">als_m3_bank_tot_mons </t>
  </si>
  <si>
    <t xml:space="preserve">als_m3_bank_avg_monnum </t>
  </si>
  <si>
    <t xml:space="preserve">als_m3_bank_max_monnum </t>
  </si>
  <si>
    <t xml:space="preserve">als_m3_bank_min_monnum </t>
  </si>
  <si>
    <t xml:space="preserve">als_m3_bank_max_inteday </t>
  </si>
  <si>
    <t xml:space="preserve">als_m3_bank_min_inteday </t>
  </si>
  <si>
    <t xml:space="preserve">als_m3_bank_week_allnum </t>
  </si>
  <si>
    <t xml:space="preserve">als_m3_bank_week_orgnum </t>
  </si>
  <si>
    <t xml:space="preserve">als_m3_bank_night_allnum </t>
  </si>
  <si>
    <t xml:space="preserve">als_m3_bank_night_orgnum </t>
  </si>
  <si>
    <t xml:space="preserve">als_m3_nbank_selfnum </t>
  </si>
  <si>
    <t xml:space="preserve">als_m3_nbank_allnum </t>
  </si>
  <si>
    <t xml:space="preserve">als_m3_nbank_p2p_allnum </t>
  </si>
  <si>
    <t xml:space="preserve">als_m3_nbank_mc_allnum </t>
  </si>
  <si>
    <t xml:space="preserve">als_m3_nbank_ca_allnum </t>
  </si>
  <si>
    <t xml:space="preserve">als_m3_nbank_cf_allnum </t>
  </si>
  <si>
    <t xml:space="preserve">als_m3_nbank_com_allnum </t>
  </si>
  <si>
    <t xml:space="preserve">als_m3_nbank_oth_allnum </t>
  </si>
  <si>
    <t xml:space="preserve">als_m3_nbank_nsloan_allnum </t>
  </si>
  <si>
    <t xml:space="preserve">als_m3_nbank_autofin_allnum </t>
  </si>
  <si>
    <t xml:space="preserve">als_m3_nbank_sloan_allnum </t>
  </si>
  <si>
    <t xml:space="preserve">als_m3_nbank_cons_allnum </t>
  </si>
  <si>
    <t xml:space="preserve">als_m3_nbank_finlea_allnum </t>
  </si>
  <si>
    <t xml:space="preserve">als_m3_nbank_else_allnum </t>
  </si>
  <si>
    <t xml:space="preserve">als_m3_nbank_orgnum </t>
  </si>
  <si>
    <t xml:space="preserve">als_m3_nbank_p2p_orgnum </t>
  </si>
  <si>
    <t xml:space="preserve">als_m3_nbank_mc_orgnum </t>
  </si>
  <si>
    <t xml:space="preserve">als_m3_nbank_ca_orgnum </t>
  </si>
  <si>
    <t xml:space="preserve">als_m3_nbank_cf_orgnum </t>
  </si>
  <si>
    <t xml:space="preserve">als_m3_nbank_com_orgnum </t>
  </si>
  <si>
    <t xml:space="preserve">als_m3_nbank_oth_orgnum </t>
  </si>
  <si>
    <t xml:space="preserve">als_m3_nbank_nsloan_orgnum </t>
  </si>
  <si>
    <t xml:space="preserve">als_m3_nbank_autofin_orgnum </t>
  </si>
  <si>
    <t xml:space="preserve">als_m3_nbank_sloan_orgnum </t>
  </si>
  <si>
    <t xml:space="preserve">als_m3_nbank_cons_orgnum </t>
  </si>
  <si>
    <t xml:space="preserve">als_m3_nbank_finlea_orgnum </t>
  </si>
  <si>
    <t xml:space="preserve">als_m3_nbank_else_orgnum </t>
  </si>
  <si>
    <t xml:space="preserve">als_m3_nbank_tot_mons </t>
  </si>
  <si>
    <t xml:space="preserve">als_m3_nbank_avg_monnum </t>
  </si>
  <si>
    <t xml:space="preserve">als_m3_nbank_max_monnum </t>
  </si>
  <si>
    <t xml:space="preserve">als_m3_nbank_min_monnum </t>
  </si>
  <si>
    <t xml:space="preserve">als_m3_nbank_max_inteday </t>
  </si>
  <si>
    <t xml:space="preserve">als_m3_nbank_min_inteday </t>
  </si>
  <si>
    <t xml:space="preserve">als_m3_nbank_week_allnum </t>
  </si>
  <si>
    <t xml:space="preserve">als_m3_nbank_week_orgnum </t>
  </si>
  <si>
    <t xml:space="preserve">als_m3_nbank_night_allnum </t>
  </si>
  <si>
    <t xml:space="preserve">als_m3_nbank_night_orgnum </t>
  </si>
  <si>
    <t xml:space="preserve">als_m6_max_inteday </t>
  </si>
  <si>
    <t xml:space="preserve">als_m6_min_inteday </t>
  </si>
  <si>
    <t xml:space="preserve">als_m6_tot_mons </t>
  </si>
  <si>
    <t xml:space="preserve">als_m6_avg_monnum </t>
  </si>
  <si>
    <t xml:space="preserve">als_m6_max_monnum </t>
  </si>
  <si>
    <t xml:space="preserve">als_m6_min_monnum </t>
  </si>
  <si>
    <t xml:space="preserve">als_m6_pdl_allnum </t>
  </si>
  <si>
    <t xml:space="preserve">als_m6_pdl_orgnum </t>
  </si>
  <si>
    <t xml:space="preserve">als_m6_caon_allnum </t>
  </si>
  <si>
    <t xml:space="preserve">als_m6_caon_orgnum </t>
  </si>
  <si>
    <t xml:space="preserve">als_m6_rel_allnum </t>
  </si>
  <si>
    <t xml:space="preserve">als_m6_rel_orgnum </t>
  </si>
  <si>
    <t xml:space="preserve">als_m6_caoff_allnum </t>
  </si>
  <si>
    <t xml:space="preserve">als_m6_caoff_orgnum </t>
  </si>
  <si>
    <t xml:space="preserve">als_m6_cooff_allnum </t>
  </si>
  <si>
    <t xml:space="preserve">als_m6_cooff_orgnum </t>
  </si>
  <si>
    <t xml:space="preserve">als_m6_af_allnum </t>
  </si>
  <si>
    <t xml:space="preserve">als_m6_af_orgnum </t>
  </si>
  <si>
    <t xml:space="preserve">als_m6_coon_allnum </t>
  </si>
  <si>
    <t xml:space="preserve">als_m6_coon_orgnum </t>
  </si>
  <si>
    <t xml:space="preserve">als_m6_oth_allnum </t>
  </si>
  <si>
    <t xml:space="preserve">als_m6_oth_orgnum </t>
  </si>
  <si>
    <t xml:space="preserve">als_m6_bank_selfnum </t>
  </si>
  <si>
    <t xml:space="preserve">als_m6_bank_allnum </t>
  </si>
  <si>
    <t xml:space="preserve">als_m6_bank_tra_allnum </t>
  </si>
  <si>
    <t xml:space="preserve">als_m6_bank_ret_allnum </t>
  </si>
  <si>
    <t xml:space="preserve">als_m6_bank_orgnum </t>
  </si>
  <si>
    <t xml:space="preserve">als_m6_bank_tra_orgnum </t>
  </si>
  <si>
    <t xml:space="preserve">als_m6_bank_ret_orgnum </t>
  </si>
  <si>
    <t xml:space="preserve">als_m6_bank_tot_mons </t>
  </si>
  <si>
    <t xml:space="preserve">als_m6_bank_avg_monnum </t>
  </si>
  <si>
    <t xml:space="preserve">als_m6_bank_max_monnum </t>
  </si>
  <si>
    <t xml:space="preserve">als_m6_bank_min_monnum </t>
  </si>
  <si>
    <t xml:space="preserve">als_m6_bank_max_inteday </t>
  </si>
  <si>
    <t xml:space="preserve">als_m6_bank_min_inteday </t>
  </si>
  <si>
    <t xml:space="preserve">als_m6_bank_week_allnum </t>
  </si>
  <si>
    <t xml:space="preserve">als_m6_bank_week_orgnum </t>
  </si>
  <si>
    <t xml:space="preserve">als_m6_bank_night_allnum </t>
  </si>
  <si>
    <t xml:space="preserve">als_m6_bank_night_orgnum </t>
  </si>
  <si>
    <t xml:space="preserve">als_m6_nbank_selfnum </t>
  </si>
  <si>
    <t xml:space="preserve">als_m6_nbank_allnum </t>
  </si>
  <si>
    <t xml:space="preserve">als_m6_nbank_p2p_allnum </t>
  </si>
  <si>
    <t xml:space="preserve">als_m6_nbank_mc_allnum </t>
  </si>
  <si>
    <t xml:space="preserve">als_m6_nbank_ca_allnum </t>
  </si>
  <si>
    <t xml:space="preserve">als_m6_nbank_cf_allnum </t>
  </si>
  <si>
    <t xml:space="preserve">als_m6_nbank_com_allnum </t>
  </si>
  <si>
    <t xml:space="preserve">als_m6_nbank_oth_allnum </t>
  </si>
  <si>
    <t xml:space="preserve">als_m6_nbank_nsloan_allnum </t>
  </si>
  <si>
    <t xml:space="preserve">als_m6_nbank_autofin_allnum </t>
  </si>
  <si>
    <t xml:space="preserve">als_m6_nbank_sloan_allnum </t>
  </si>
  <si>
    <t xml:space="preserve">als_m6_nbank_cons_allnum </t>
  </si>
  <si>
    <t xml:space="preserve">als_m6_nbank_finlea_allnum </t>
  </si>
  <si>
    <t xml:space="preserve">als_m6_nbank_else_allnum </t>
  </si>
  <si>
    <t xml:space="preserve">als_m6_nbank_orgnum </t>
  </si>
  <si>
    <t xml:space="preserve">als_m6_nbank_p2p_orgnum </t>
  </si>
  <si>
    <t xml:space="preserve">als_m6_nbank_mc_orgnum </t>
  </si>
  <si>
    <t xml:space="preserve">als_m6_nbank_ca_orgnum </t>
  </si>
  <si>
    <t xml:space="preserve">als_m6_nbank_cf_orgnum </t>
  </si>
  <si>
    <t xml:space="preserve">als_m6_nbank_com_orgnum </t>
  </si>
  <si>
    <t xml:space="preserve">als_m6_nbank_oth_orgnum </t>
  </si>
  <si>
    <t xml:space="preserve">als_m6_nbank_nsloan_orgnum </t>
  </si>
  <si>
    <t xml:space="preserve">als_m6_nbank_autofin_orgnum </t>
  </si>
  <si>
    <t xml:space="preserve">als_m6_nbank_sloan_orgnum </t>
  </si>
  <si>
    <t xml:space="preserve">als_m6_nbank_cons_orgnum </t>
  </si>
  <si>
    <t xml:space="preserve">als_m6_nbank_finlea_orgnum </t>
  </si>
  <si>
    <t xml:space="preserve">als_m6_nbank_else_orgnum </t>
  </si>
  <si>
    <t xml:space="preserve">als_m6_nbank_tot_mons </t>
  </si>
  <si>
    <t xml:space="preserve">als_m6_nbank_avg_monnum </t>
  </si>
  <si>
    <t xml:space="preserve">als_m6_nbank_max_monnum </t>
  </si>
  <si>
    <t xml:space="preserve">als_m6_nbank_min_monnum </t>
  </si>
  <si>
    <t xml:space="preserve">als_m6_nbank_max_inteday </t>
  </si>
  <si>
    <t xml:space="preserve">als_m6_nbank_min_inteday </t>
  </si>
  <si>
    <t xml:space="preserve">als_m6_nbank_week_allnum </t>
  </si>
  <si>
    <t xml:space="preserve">als_m6_nbank_week_orgnum </t>
  </si>
  <si>
    <t xml:space="preserve">als_m6_nbank_night_allnum </t>
  </si>
  <si>
    <t xml:space="preserve">als_m6_nbank_night_orgnum </t>
  </si>
  <si>
    <t xml:space="preserve">als_m12_max_inteday </t>
  </si>
  <si>
    <t xml:space="preserve">als_m12_min_inteday </t>
  </si>
  <si>
    <t xml:space="preserve">als_m12_tot_mons </t>
  </si>
  <si>
    <t xml:space="preserve">als_m12_avg_monnum </t>
  </si>
  <si>
    <t xml:space="preserve">als_m12_max_monnum </t>
  </si>
  <si>
    <t xml:space="preserve">als_m12_min_monnum </t>
  </si>
  <si>
    <t xml:space="preserve">als_m12_pdl_allnum </t>
  </si>
  <si>
    <t xml:space="preserve">als_m12_pdl_orgnum </t>
  </si>
  <si>
    <t xml:space="preserve">als_m12_caon_allnum </t>
  </si>
  <si>
    <t xml:space="preserve">als_m12_caon_orgnum </t>
  </si>
  <si>
    <t xml:space="preserve">als_m12_rel_allnum </t>
  </si>
  <si>
    <t xml:space="preserve">als_m12_rel_orgnum </t>
  </si>
  <si>
    <t xml:space="preserve">als_m12_caoff_allnum </t>
  </si>
  <si>
    <t xml:space="preserve">als_m12_caoff_orgnum </t>
  </si>
  <si>
    <t xml:space="preserve">als_m12_cooff_allnum </t>
  </si>
  <si>
    <t xml:space="preserve">als_m12_cooff_orgnum </t>
  </si>
  <si>
    <t xml:space="preserve">als_m12_af_allnum </t>
  </si>
  <si>
    <t xml:space="preserve">als_m12_af_orgnum </t>
  </si>
  <si>
    <t xml:space="preserve">als_m12_coon_allnum </t>
  </si>
  <si>
    <t xml:space="preserve">als_m12_coon_orgnum </t>
  </si>
  <si>
    <t xml:space="preserve">als_m12_oth_allnum </t>
  </si>
  <si>
    <t xml:space="preserve">als_m12_oth_orgnum </t>
  </si>
  <si>
    <t xml:space="preserve">als_m12_bank_selfnum </t>
  </si>
  <si>
    <t xml:space="preserve">als_m12_bank_allnum </t>
  </si>
  <si>
    <t xml:space="preserve">als_m12_bank_tra_allnum </t>
  </si>
  <si>
    <t xml:space="preserve">als_m12_bank_ret_allnum </t>
  </si>
  <si>
    <t xml:space="preserve">als_m12_bank_orgnum </t>
  </si>
  <si>
    <t xml:space="preserve">als_m12_bank_tra_orgnum </t>
  </si>
  <si>
    <t xml:space="preserve">als_m12_bank_ret_orgnum </t>
  </si>
  <si>
    <t xml:space="preserve">als_m12_bank_tot_mons </t>
  </si>
  <si>
    <t xml:space="preserve">als_m12_bank_avg_monnum </t>
  </si>
  <si>
    <t xml:space="preserve">als_m12_bank_max_monnum </t>
  </si>
  <si>
    <t xml:space="preserve">als_m12_bank_min_monnum </t>
  </si>
  <si>
    <t xml:space="preserve">als_m12_bank_max_inteday </t>
  </si>
  <si>
    <t xml:space="preserve">als_m12_bank_min_inteday </t>
  </si>
  <si>
    <t xml:space="preserve">als_m12_bank_week_allnum </t>
  </si>
  <si>
    <t xml:space="preserve">als_m12_bank_week_orgnum </t>
  </si>
  <si>
    <t xml:space="preserve">als_m12_bank_night_allnum </t>
  </si>
  <si>
    <t xml:space="preserve">als_m12_bank_night_orgnum </t>
  </si>
  <si>
    <t xml:space="preserve">als_m12_nbank_selfnum </t>
  </si>
  <si>
    <t xml:space="preserve">als_m12_nbank_allnum </t>
  </si>
  <si>
    <t xml:space="preserve">als_m12_nbank_p2p_allnum </t>
  </si>
  <si>
    <t xml:space="preserve">als_m12_nbank_mc_allnum </t>
  </si>
  <si>
    <t xml:space="preserve">als_m12_nbank_ca_allnum </t>
  </si>
  <si>
    <t xml:space="preserve">als_m12_nbank_cf_allnum </t>
  </si>
  <si>
    <t xml:space="preserve">als_m12_nbank_com_allnum </t>
  </si>
  <si>
    <t xml:space="preserve">als_m12_nbank_oth_allnum </t>
  </si>
  <si>
    <t xml:space="preserve">als_m12_nbank_nsloan_allnum </t>
  </si>
  <si>
    <t xml:space="preserve">als_m12_nbank_autofin_allnum </t>
  </si>
  <si>
    <t xml:space="preserve">als_m12_nbank_sloan_allnum </t>
  </si>
  <si>
    <t xml:space="preserve">als_m12_nbank_cons_allnum </t>
  </si>
  <si>
    <t xml:space="preserve">als_m12_nbank_finlea_allnum </t>
  </si>
  <si>
    <t xml:space="preserve">als_m12_nbank_else_allnum </t>
  </si>
  <si>
    <t xml:space="preserve">als_m12_nbank_orgnum </t>
  </si>
  <si>
    <t xml:space="preserve">als_m12_nbank_p2p_orgnum </t>
  </si>
  <si>
    <t xml:space="preserve">als_m12_nbank_mc_orgnum </t>
  </si>
  <si>
    <t xml:space="preserve">als_m12_nbank_ca_orgnum </t>
  </si>
  <si>
    <t xml:space="preserve">als_m12_nbank_cf_orgnum </t>
  </si>
  <si>
    <t xml:space="preserve">als_m12_nbank_com_orgnum </t>
  </si>
  <si>
    <t xml:space="preserve">als_m12_nbank_oth_orgnum </t>
  </si>
  <si>
    <t xml:space="preserve">als_m12_nbank_nsloan_orgnum </t>
  </si>
  <si>
    <t xml:space="preserve">als_m12_nbank_autofin_orgnum </t>
  </si>
  <si>
    <t xml:space="preserve">als_m12_nbank_sloan_orgnum </t>
  </si>
  <si>
    <t xml:space="preserve">als_m12_nbank_cons_orgnum </t>
  </si>
  <si>
    <t xml:space="preserve">als_m12_nbank_finlea_orgnum </t>
  </si>
  <si>
    <t xml:space="preserve">als_m12_nbank_else_orgnum </t>
  </si>
  <si>
    <t xml:space="preserve">als_m12_nbank_tot_mons </t>
  </si>
  <si>
    <t xml:space="preserve">als_m12_nbank_avg_monnum </t>
  </si>
  <si>
    <t xml:space="preserve">als_m12_nbank_max_monnum </t>
  </si>
  <si>
    <t xml:space="preserve">als_m12_nbank_min_monnum </t>
  </si>
  <si>
    <t xml:space="preserve">als_m12_nbank_max_inteday </t>
  </si>
  <si>
    <t xml:space="preserve">als_m12_nbank_min_inteday </t>
  </si>
  <si>
    <t xml:space="preserve">als_m12_nbank_week_allnum </t>
  </si>
  <si>
    <t xml:space="preserve">als_m12_nbank_week_orgnum </t>
  </si>
  <si>
    <t xml:space="preserve">als_m12_nbank_night_allnum </t>
  </si>
  <si>
    <t xml:space="preserve">als_m12_nbank_night_orgnum </t>
  </si>
  <si>
    <t xml:space="preserve">als_fst_bank_inteday </t>
  </si>
  <si>
    <t xml:space="preserve">als_fst_nbank_inteday </t>
  </si>
  <si>
    <t xml:space="preserve">als_lst_bank_inteday </t>
  </si>
  <si>
    <t xml:space="preserve">als_lst_bank_consnum </t>
  </si>
  <si>
    <t xml:space="preserve">als_lst_bank_csinteday </t>
  </si>
  <si>
    <t xml:space="preserve">als_lst_nbank_inteday </t>
  </si>
  <si>
    <t xml:space="preserve">als_lst_nbank_consnum </t>
  </si>
  <si>
    <t xml:space="preserve">als_lst_nbank_csinteday </t>
  </si>
  <si>
    <t xml:space="preserve">xy_a22160001 </t>
  </si>
  <si>
    <t xml:space="preserve">xy_a22160002 </t>
  </si>
  <si>
    <t xml:space="preserve">xy_a22160003 </t>
  </si>
  <si>
    <t xml:space="preserve">xy_a22160004 </t>
  </si>
  <si>
    <t xml:space="preserve">xy_a22160005 </t>
  </si>
  <si>
    <t xml:space="preserve">xy_a22160006 </t>
  </si>
  <si>
    <t xml:space="preserve">xy_a22160007 </t>
  </si>
  <si>
    <t xml:space="preserve">xy_a22160008 </t>
  </si>
  <si>
    <t xml:space="preserve">xy_a22160009 </t>
  </si>
  <si>
    <t xml:space="preserve">xy_a22160010 </t>
  </si>
  <si>
    <t xml:space="preserve">xy_c22180001 </t>
  </si>
  <si>
    <t xml:space="preserve">xy_c22180002 </t>
  </si>
  <si>
    <t xml:space="preserve">xy_c22180003 </t>
  </si>
  <si>
    <t xml:space="preserve">xy_c22180004 </t>
  </si>
  <si>
    <t xml:space="preserve">xy_c22180005 </t>
  </si>
  <si>
    <t xml:space="preserve">xy_c22180006 </t>
  </si>
  <si>
    <t xml:space="preserve">xy_c22180007 </t>
  </si>
  <si>
    <t xml:space="preserve">xy_c22180008 </t>
  </si>
  <si>
    <t xml:space="preserve">xy_c22180009 </t>
  </si>
  <si>
    <t xml:space="preserve">xy_c22180010 </t>
  </si>
  <si>
    <t xml:space="preserve">xy_c22180011 </t>
  </si>
  <si>
    <t xml:space="preserve">xy_c22180012 </t>
  </si>
  <si>
    <t xml:space="preserve">xy_b22170002 </t>
  </si>
  <si>
    <t xml:space="preserve">xy_b22170003 </t>
  </si>
  <si>
    <t xml:space="preserve">xy_b22170004 </t>
  </si>
  <si>
    <t xml:space="preserve">xy_b22170005 </t>
  </si>
  <si>
    <t xml:space="preserve">xy_b22170006 </t>
  </si>
  <si>
    <t xml:space="preserve">xy_b22170007 </t>
  </si>
  <si>
    <t xml:space="preserve">xy_b22170008 </t>
  </si>
  <si>
    <t xml:space="preserve">xy_b22170009 </t>
  </si>
  <si>
    <t xml:space="preserve">xy_b22170010 </t>
  </si>
  <si>
    <t xml:space="preserve">xy_b22170011 </t>
  </si>
  <si>
    <t xml:space="preserve">xy_b22170012 </t>
  </si>
  <si>
    <t xml:space="preserve">xy_b22170013 </t>
  </si>
  <si>
    <t xml:space="preserve">xy_b22170014 </t>
  </si>
  <si>
    <t xml:space="preserve">xy_b22170015 </t>
  </si>
  <si>
    <t xml:space="preserve">xy_b22170016 </t>
  </si>
  <si>
    <t xml:space="preserve">xy_b22170017 </t>
  </si>
  <si>
    <t xml:space="preserve">xy_b22170018 </t>
  </si>
  <si>
    <t xml:space="preserve">xy_b22170019 </t>
  </si>
  <si>
    <t xml:space="preserve">xy_b22170020 </t>
  </si>
  <si>
    <t xml:space="preserve">xy_b22170021 </t>
  </si>
  <si>
    <t xml:space="preserve">xy_b22170022 </t>
  </si>
  <si>
    <t xml:space="preserve">xy_b22170023 </t>
  </si>
  <si>
    <t xml:space="preserve">xy_b22170024 </t>
  </si>
  <si>
    <t xml:space="preserve">xy_b22170025 </t>
  </si>
  <si>
    <t xml:space="preserve">xy_b22170026 </t>
  </si>
  <si>
    <t xml:space="preserve">xy_b22170027 </t>
  </si>
  <si>
    <t xml:space="preserve">xy_b22170028 </t>
  </si>
  <si>
    <t xml:space="preserve">xy_b22170029 </t>
  </si>
  <si>
    <t xml:space="preserve">xy_b22170030 </t>
  </si>
  <si>
    <t xml:space="preserve">xy_b22170031 </t>
  </si>
  <si>
    <t xml:space="preserve">xy_b22170032 </t>
  </si>
  <si>
    <t xml:space="preserve">xy_b22170033 </t>
  </si>
  <si>
    <t xml:space="preserve">xy_b22170034 </t>
  </si>
  <si>
    <t xml:space="preserve">xy_b22170035 </t>
  </si>
  <si>
    <t xml:space="preserve">xy_b22170036 </t>
  </si>
  <si>
    <t xml:space="preserve">xy_b22170037 </t>
  </si>
  <si>
    <t xml:space="preserve">xy_b22170038 </t>
  </si>
  <si>
    <t xml:space="preserve">xy_b22170039 </t>
  </si>
  <si>
    <t xml:space="preserve">xy_b22170040 </t>
  </si>
  <si>
    <t xml:space="preserve">xy_b22170041 </t>
  </si>
  <si>
    <t xml:space="preserve">xy_b22170042 </t>
  </si>
  <si>
    <t xml:space="preserve">xy_b22170043 </t>
  </si>
  <si>
    <t xml:space="preserve">xy_b22170044 </t>
  </si>
  <si>
    <t xml:space="preserve">xy_b22170045 </t>
  </si>
  <si>
    <t xml:space="preserve">xy_b22170046 </t>
  </si>
  <si>
    <t xml:space="preserve">xy_b22170047 </t>
  </si>
  <si>
    <t xml:space="preserve">xy_b22170048 </t>
  </si>
  <si>
    <t xml:space="preserve">xy_b22170049 </t>
  </si>
  <si>
    <t xml:space="preserve">xy_b22170050 </t>
  </si>
  <si>
    <t xml:space="preserve">xy_b22170051 </t>
  </si>
  <si>
    <t xml:space="preserve">xy_b22170052 </t>
  </si>
  <si>
    <t xml:space="preserve">xy_b22170053 </t>
  </si>
  <si>
    <t xml:space="preserve">xy_b22170054 </t>
  </si>
  <si>
    <t xml:space="preserve">bj_top7d  </t>
  </si>
  <si>
    <t xml:space="preserve">bj_property7d  </t>
  </si>
  <si>
    <t xml:space="preserve">bj_tools7d  </t>
  </si>
  <si>
    <t xml:space="preserve">bj_health7d  </t>
  </si>
  <si>
    <t xml:space="preserve">bj_education7d  </t>
  </si>
  <si>
    <t xml:space="preserve">bj_finance7d  </t>
  </si>
  <si>
    <t xml:space="preserve">bj_travel7d  </t>
  </si>
  <si>
    <t xml:space="preserve">bj_woman7d  </t>
  </si>
  <si>
    <t xml:space="preserve">bj_car7d  </t>
  </si>
  <si>
    <t xml:space="preserve">bj_app_stability7d  </t>
  </si>
  <si>
    <t xml:space="preserve">bj_sns7d  </t>
  </si>
  <si>
    <t xml:space="preserve">bj_service7d  </t>
  </si>
  <si>
    <t xml:space="preserve">bj_shopping7d  </t>
  </si>
  <si>
    <t xml:space="preserve">bj_tail7d  </t>
  </si>
  <si>
    <t xml:space="preserve">bj_loan7d  </t>
  </si>
  <si>
    <t xml:space="preserve">bj_game7d  </t>
  </si>
  <si>
    <t xml:space="preserve">bj_entertainment7d  </t>
  </si>
  <si>
    <t xml:space="preserve">bj_top90d  </t>
  </si>
  <si>
    <t xml:space="preserve">bj_property90d  </t>
  </si>
  <si>
    <t xml:space="preserve">bj_tools90d  </t>
  </si>
  <si>
    <t xml:space="preserve">bj_health90d  </t>
  </si>
  <si>
    <t xml:space="preserve">bj_education90d  </t>
  </si>
  <si>
    <t xml:space="preserve">bj_finance90d  </t>
  </si>
  <si>
    <t xml:space="preserve">bj_travel90d  </t>
  </si>
  <si>
    <t xml:space="preserve">bj_woman90d  </t>
  </si>
  <si>
    <t xml:space="preserve">bj_car90d  </t>
  </si>
  <si>
    <t xml:space="preserve">bj_app_stability90d  </t>
  </si>
  <si>
    <t xml:space="preserve">bj_sns90d  </t>
  </si>
  <si>
    <t xml:space="preserve">bj_service90d  </t>
  </si>
  <si>
    <t xml:space="preserve">bj_shopping90d  </t>
  </si>
  <si>
    <t xml:space="preserve">bj_tail90d  </t>
  </si>
  <si>
    <t xml:space="preserve">bj_loan90d  </t>
  </si>
  <si>
    <t xml:space="preserve">bj_game90d  </t>
  </si>
  <si>
    <t xml:space="preserve">bj_entertainment90d  </t>
  </si>
  <si>
    <t xml:space="preserve">bj_reading90d  </t>
  </si>
  <si>
    <t xml:space="preserve">bj_top180d  </t>
  </si>
  <si>
    <t xml:space="preserve">bj_property180d  </t>
  </si>
  <si>
    <t xml:space="preserve">bj_tools180d  </t>
  </si>
  <si>
    <t xml:space="preserve">bj_health180d  </t>
  </si>
  <si>
    <t xml:space="preserve">bj_education180d  </t>
  </si>
  <si>
    <t xml:space="preserve">bj_finance180d  </t>
  </si>
  <si>
    <t xml:space="preserve">bj_travel180d  </t>
  </si>
  <si>
    <t xml:space="preserve">bj_woman180d  </t>
  </si>
  <si>
    <t xml:space="preserve">bj_car180d  </t>
  </si>
  <si>
    <t xml:space="preserve">bj_app_stability180d  </t>
  </si>
  <si>
    <t xml:space="preserve">bj_sns180d  </t>
  </si>
  <si>
    <t xml:space="preserve">bj_service180d  </t>
  </si>
  <si>
    <t xml:space="preserve">bj_shopping180d  </t>
  </si>
  <si>
    <t xml:space="preserve">bj_tail180d  </t>
  </si>
  <si>
    <t xml:space="preserve">bj_loan180d  </t>
  </si>
  <si>
    <t xml:space="preserve">bj_game180d  </t>
  </si>
  <si>
    <t xml:space="preserve">bj_entertainment180d  </t>
  </si>
  <si>
    <t xml:space="preserve">bj_reading7d  </t>
  </si>
  <si>
    <t xml:space="preserve">bj_reading180d  </t>
  </si>
  <si>
    <t xml:space="preserve">br_alf_apirisk_d180_mean </t>
  </si>
  <si>
    <t xml:space="preserve">br_alf_apirisk_d180_sum </t>
  </si>
  <si>
    <t xml:space="preserve">br_alf_apirisk_d30_sum </t>
  </si>
  <si>
    <t xml:space="preserve">br_alf_apirisk_d90_sum </t>
  </si>
  <si>
    <t xml:space="preserve">br_alf_apirisk_time_area_d15_sum </t>
  </si>
  <si>
    <t xml:space="preserve">br_alf_apirisk_time_area_d180_mean </t>
  </si>
  <si>
    <t xml:space="preserve">br_alf_apirisk_time_area_d30_sum </t>
  </si>
  <si>
    <t xml:space="preserve">br_alf_apirisk_time_area_d360_mean </t>
  </si>
  <si>
    <t xml:space="preserve">br_alf_apirisk_time_area_d90_mean </t>
  </si>
  <si>
    <t xml:space="preserve">br_alf_apirisk_time_area_d90_sum </t>
  </si>
  <si>
    <t xml:space="preserve">br_alf_apirisk_time_slope_d360_mean </t>
  </si>
  <si>
    <t xml:space="preserve">br_alf_count_cell_model </t>
  </si>
  <si>
    <t xml:space="preserve">br_alf_diff_bus_model </t>
  </si>
  <si>
    <t xml:space="preserve">br_als_d15_on_pro_a </t>
  </si>
  <si>
    <t xml:space="preserve">br_als_d15_on_pro_o </t>
  </si>
  <si>
    <t xml:space="preserve">br_als_m1_on_pro_a </t>
  </si>
  <si>
    <t xml:space="preserve">br_als_m1_on_pro_o </t>
  </si>
  <si>
    <t xml:space="preserve">br_als_m6_bn_o </t>
  </si>
  <si>
    <t xml:space="preserve">br_cf_cons_c10_amount_model </t>
  </si>
  <si>
    <t xml:space="preserve">br_cf_cons_c10_views </t>
  </si>
  <si>
    <t xml:space="preserve">br_cf_cons_c13_nums_model </t>
  </si>
  <si>
    <t xml:space="preserve">br_cf_cons_c13_views </t>
  </si>
  <si>
    <t xml:space="preserve">br_cf_cons_c15_amount_model </t>
  </si>
  <si>
    <t xml:space="preserve">br_cf_cons_c15_views </t>
  </si>
  <si>
    <t xml:space="preserve">br_cf_cons_c16_views </t>
  </si>
  <si>
    <t xml:space="preserve">br_cf_cons_c18_views </t>
  </si>
  <si>
    <t xml:space="preserve">br_cf_cons_c19_views </t>
  </si>
  <si>
    <t xml:space="preserve">br_cf_cons_c1_amount </t>
  </si>
  <si>
    <t xml:space="preserve">br_cf_cons_c1_nums </t>
  </si>
  <si>
    <t xml:space="preserve">br_cf_cons_c1_views </t>
  </si>
  <si>
    <t xml:space="preserve">br_cf_cons_c20_views </t>
  </si>
  <si>
    <t xml:space="preserve">br_cf_cons_c21_views </t>
  </si>
  <si>
    <t xml:space="preserve">br_cf_cons_c22_views </t>
  </si>
  <si>
    <t xml:space="preserve">br_cf_cons_c25_views </t>
  </si>
  <si>
    <t xml:space="preserve">br_cf_cons_c27_views </t>
  </si>
  <si>
    <t xml:space="preserve">br_cf_cons_c29_views </t>
  </si>
  <si>
    <t xml:space="preserve">br_cf_cons_c3_views </t>
  </si>
  <si>
    <t xml:space="preserve">br_cf_cons_c4_amount </t>
  </si>
  <si>
    <t xml:space="preserve">br_cf_cons_c4_nums </t>
  </si>
  <si>
    <t xml:space="preserve">br_cf_cons_c4_views </t>
  </si>
  <si>
    <t xml:space="preserve">br_cf_cons_c5_views </t>
  </si>
  <si>
    <t xml:space="preserve">br_cf_cons_c8_views </t>
  </si>
  <si>
    <t xml:space="preserve">br_cf_cons_views_model </t>
  </si>
  <si>
    <t xml:space="preserve">br_cf_prob_min_model </t>
  </si>
  <si>
    <t xml:space="preserve">br_cons_m3_myyp_num </t>
  </si>
  <si>
    <t xml:space="preserve">br_frg_list_level_model </t>
  </si>
  <si>
    <t xml:space="preserve">br_gl_m1_max_time_model </t>
  </si>
  <si>
    <t xml:space="preserve">br_ir_allmatch_days </t>
  </si>
  <si>
    <t xml:space="preserve">br_ir_id_x_mail_cnt </t>
  </si>
  <si>
    <t xml:space="preserve">br_ir_m12_id_x_cell_cnt </t>
  </si>
  <si>
    <t xml:space="preserve">br_ns_avg_amt_model </t>
  </si>
  <si>
    <t xml:space="preserve">br_stab_mail_num_model </t>
  </si>
  <si>
    <t xml:space="preserve">br_tl_nowamount </t>
  </si>
  <si>
    <t xml:space="preserve">zhi_xin_scr </t>
  </si>
  <si>
    <t xml:space="preserve">br_scr </t>
  </si>
  <si>
    <t xml:space="preserve">bj_hm_score_v18 </t>
  </si>
  <si>
    <t xml:space="preserve">tx_risk_score </t>
  </si>
  <si>
    <t xml:space="preserve">ali_xxhf_scr </t>
  </si>
  <si>
    <t xml:space="preserve">zhi_shu_grd </t>
  </si>
  <si>
    <t xml:space="preserve">min_income </t>
  </si>
  <si>
    <t xml:space="preserve">max_income </t>
  </si>
  <si>
    <t xml:space="preserve">xy_b22170001 </t>
  </si>
  <si>
    <t>变量类别</t>
    <phoneticPr fontId="3" type="noConversion"/>
  </si>
  <si>
    <t>变量名</t>
    <phoneticPr fontId="3" type="noConversion"/>
  </si>
  <si>
    <t>变量解释</t>
    <phoneticPr fontId="3" type="noConversion"/>
  </si>
  <si>
    <t>个人属性</t>
  </si>
  <si>
    <t>个人属性</t>
    <phoneticPr fontId="3" type="noConversion"/>
  </si>
  <si>
    <t>同盾多头</t>
  </si>
  <si>
    <t>百融多头</t>
  </si>
  <si>
    <t>新颜多头</t>
  </si>
  <si>
    <t>冰鉴火眸活跃</t>
  </si>
  <si>
    <t>百融联合建模变量</t>
  </si>
  <si>
    <t>外部资信评分</t>
  </si>
  <si>
    <t xml:space="preserve"> 近12个月贷款金额在1k-3k的笔数</t>
    <phoneticPr fontId="3" type="noConversion"/>
  </si>
  <si>
    <t xml:space="preserve"> 近12个月贷款金额在3k-10的笔数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</si>
</sst>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PingFang SC"/>
      <family val="2"/>
      <charset val="134"/>
    </font>
    <font>
      <b/>
      <sz val="16"/>
      <color theme="1"/>
      <name val="等线"/>
      <family val="2"/>
      <charset val="134"/>
      <scheme val="minor"/>
    </font>
    <font>
      <b/>
      <sz val="16"/>
      <color theme="1"/>
      <name val="PingFang SC"/>
      <family val="2"/>
      <charset val="134"/>
    </font>
    <font>
      <b/>
      <sz val="16"/>
      <color theme="1"/>
      <name val="等线"/>
      <family val="2"/>
      <charset val="134"/>
    </font>
    <font>
      <b/>
      <sz val="14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12" xfId="1" applyNumberFormat="1" applyFont="1" applyBorder="1" applyAlignment="1">
      <alignment horizontal="center" vertical="center"/>
    </xf>
    <xf numFmtId="176" fontId="4" fillId="0" borderId="15" xfId="1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76" fontId="0" fillId="0" borderId="12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6" fontId="4" fillId="0" borderId="19" xfId="1" applyNumberFormat="1" applyFont="1" applyBorder="1" applyAlignment="1">
      <alignment horizontal="center" vertical="center"/>
    </xf>
    <xf numFmtId="176" fontId="4" fillId="0" borderId="2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23" xfId="1" applyNumberFormat="1" applyFont="1" applyBorder="1" applyAlignment="1">
      <alignment horizontal="center" vertical="center"/>
    </xf>
    <xf numFmtId="176" fontId="0" fillId="0" borderId="24" xfId="1" applyNumberFormat="1" applyFont="1" applyBorder="1" applyAlignment="1">
      <alignment horizontal="center" vertical="center"/>
    </xf>
    <xf numFmtId="176" fontId="0" fillId="0" borderId="25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8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" sz="1800" b="1"/>
              <a:t>不同</a:t>
            </a:r>
            <a:r>
              <a:rPr lang="zh-CN" altLang="en-US" sz="1800" b="1"/>
              <a:t>客群每日授信用户当天动支比率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每日动支情况!$AD$2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每日动支情况!$AD$3:$AD$54</c:f>
              <c:numCache>
                <c:formatCode>0.0%</c:formatCode>
                <c:ptCount val="52"/>
                <c:pt idx="0">
                  <c:v>0.26292629262926293</c:v>
                </c:pt>
                <c:pt idx="1">
                  <c:v>0.24306472919418759</c:v>
                </c:pt>
                <c:pt idx="2">
                  <c:v>0.26292134831460673</c:v>
                </c:pt>
                <c:pt idx="3">
                  <c:v>0.25921658986175117</c:v>
                </c:pt>
                <c:pt idx="4">
                  <c:v>0.26182136602451839</c:v>
                </c:pt>
                <c:pt idx="5">
                  <c:v>0.24450307827616535</c:v>
                </c:pt>
                <c:pt idx="6">
                  <c:v>0.24419475655430711</c:v>
                </c:pt>
                <c:pt idx="7">
                  <c:v>0.24379024839006438</c:v>
                </c:pt>
                <c:pt idx="8">
                  <c:v>0.23318385650224216</c:v>
                </c:pt>
                <c:pt idx="9">
                  <c:v>0.2510460251046025</c:v>
                </c:pt>
                <c:pt idx="10">
                  <c:v>0.25281385281385282</c:v>
                </c:pt>
                <c:pt idx="11">
                  <c:v>0.22222222222222221</c:v>
                </c:pt>
                <c:pt idx="12">
                  <c:v>0.27287449392712548</c:v>
                </c:pt>
                <c:pt idx="13">
                  <c:v>0.23121808898614149</c:v>
                </c:pt>
                <c:pt idx="14">
                  <c:v>0.26288209606986901</c:v>
                </c:pt>
                <c:pt idx="15">
                  <c:v>0.24229074889867841</c:v>
                </c:pt>
                <c:pt idx="16">
                  <c:v>0.26923076923076922</c:v>
                </c:pt>
                <c:pt idx="17">
                  <c:v>0.2076771653543307</c:v>
                </c:pt>
                <c:pt idx="18">
                  <c:v>0.24780876494023904</c:v>
                </c:pt>
                <c:pt idx="19">
                  <c:v>0.23675213675213674</c:v>
                </c:pt>
                <c:pt idx="20">
                  <c:v>0.23021582733812951</c:v>
                </c:pt>
                <c:pt idx="21">
                  <c:v>0.22531645569620254</c:v>
                </c:pt>
                <c:pt idx="22">
                  <c:v>0.26634382566585957</c:v>
                </c:pt>
                <c:pt idx="23">
                  <c:v>0.29087048832271761</c:v>
                </c:pt>
                <c:pt idx="24">
                  <c:v>0.26231155778894472</c:v>
                </c:pt>
                <c:pt idx="25">
                  <c:v>0.20913242009132421</c:v>
                </c:pt>
                <c:pt idx="26">
                  <c:v>0.24978089395267308</c:v>
                </c:pt>
                <c:pt idx="27">
                  <c:v>0.24292237442922374</c:v>
                </c:pt>
                <c:pt idx="28">
                  <c:v>0.25983606557377048</c:v>
                </c:pt>
                <c:pt idx="29">
                  <c:v>0.27687916270218838</c:v>
                </c:pt>
                <c:pt idx="30">
                  <c:v>0.23854660347551343</c:v>
                </c:pt>
                <c:pt idx="31">
                  <c:v>0.24741557546519641</c:v>
                </c:pt>
                <c:pt idx="32">
                  <c:v>0.24739791833466773</c:v>
                </c:pt>
                <c:pt idx="33">
                  <c:v>0.25837742504409172</c:v>
                </c:pt>
                <c:pt idx="34">
                  <c:v>0.26308724832214764</c:v>
                </c:pt>
                <c:pt idx="35">
                  <c:v>0.2693409742120344</c:v>
                </c:pt>
                <c:pt idx="36">
                  <c:v>0.27923387096774194</c:v>
                </c:pt>
                <c:pt idx="37">
                  <c:v>0.25589519650655024</c:v>
                </c:pt>
                <c:pt idx="38">
                  <c:v>0.27820844099913866</c:v>
                </c:pt>
                <c:pt idx="39">
                  <c:v>0.25688073394495414</c:v>
                </c:pt>
                <c:pt idx="40">
                  <c:v>0.26989079563182528</c:v>
                </c:pt>
                <c:pt idx="41">
                  <c:v>0.28363047001620745</c:v>
                </c:pt>
                <c:pt idx="42">
                  <c:v>0.2665121668597914</c:v>
                </c:pt>
                <c:pt idx="43">
                  <c:v>0.24502297090352221</c:v>
                </c:pt>
                <c:pt idx="44">
                  <c:v>0.25967628430682616</c:v>
                </c:pt>
                <c:pt idx="45">
                  <c:v>0.22626865671641791</c:v>
                </c:pt>
                <c:pt idx="46">
                  <c:v>0.22194199243379573</c:v>
                </c:pt>
                <c:pt idx="47">
                  <c:v>0.23586744639376217</c:v>
                </c:pt>
                <c:pt idx="48">
                  <c:v>0.22641509433962265</c:v>
                </c:pt>
                <c:pt idx="49">
                  <c:v>0.22434536447275299</c:v>
                </c:pt>
                <c:pt idx="50">
                  <c:v>0.23996431757359502</c:v>
                </c:pt>
                <c:pt idx="51">
                  <c:v>0.29194956353055285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A946-A6EB-A49ACC8A3C87}"/>
            </c:ext>
          </c:extLst>
        </c:ser>
        <c:ser>
          <c:idx val="1"/>
          <c:order val="1"/>
          <c:tx>
            <c:strRef>
              <c:f>每日动支情况!$AE$2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每日动支情况!$AE$3:$AE$54</c:f>
              <c:numCache>
                <c:formatCode>0.0%</c:formatCode>
                <c:ptCount val="52"/>
                <c:pt idx="0">
                  <c:v>0.24477611940298508</c:v>
                </c:pt>
                <c:pt idx="1">
                  <c:v>0.296875</c:v>
                </c:pt>
                <c:pt idx="2">
                  <c:v>0.28102189781021897</c:v>
                </c:pt>
                <c:pt idx="3">
                  <c:v>0.31835205992509363</c:v>
                </c:pt>
                <c:pt idx="4">
                  <c:v>0.28117359413202936</c:v>
                </c:pt>
                <c:pt idx="5">
                  <c:v>0.25179856115107913</c:v>
                </c:pt>
                <c:pt idx="6">
                  <c:v>0.25342465753424659</c:v>
                </c:pt>
                <c:pt idx="7">
                  <c:v>0.22794117647058823</c:v>
                </c:pt>
                <c:pt idx="8">
                  <c:v>0.23460410557184752</c:v>
                </c:pt>
                <c:pt idx="9">
                  <c:v>0.25304878048780488</c:v>
                </c:pt>
                <c:pt idx="10">
                  <c:v>0.27429805615550756</c:v>
                </c:pt>
                <c:pt idx="11">
                  <c:v>0.30769230769230771</c:v>
                </c:pt>
                <c:pt idx="12">
                  <c:v>0.27516778523489932</c:v>
                </c:pt>
                <c:pt idx="13">
                  <c:v>0.23175965665236051</c:v>
                </c:pt>
                <c:pt idx="14">
                  <c:v>0.23907455012853471</c:v>
                </c:pt>
                <c:pt idx="15">
                  <c:v>0.25993883792048927</c:v>
                </c:pt>
                <c:pt idx="16">
                  <c:v>0.26011560693641617</c:v>
                </c:pt>
                <c:pt idx="17">
                  <c:v>0.26121372031662271</c:v>
                </c:pt>
                <c:pt idx="18">
                  <c:v>0.34285714285714286</c:v>
                </c:pt>
                <c:pt idx="21">
                  <c:v>0.13636363636363635</c:v>
                </c:pt>
                <c:pt idx="22">
                  <c:v>0.29253731343283584</c:v>
                </c:pt>
                <c:pt idx="23">
                  <c:v>0.27968337730870713</c:v>
                </c:pt>
                <c:pt idx="24">
                  <c:v>0.28717948717948716</c:v>
                </c:pt>
                <c:pt idx="25">
                  <c:v>0.24438902743142144</c:v>
                </c:pt>
                <c:pt idx="26">
                  <c:v>0.25164113785557984</c:v>
                </c:pt>
                <c:pt idx="27">
                  <c:v>0.27764705882352941</c:v>
                </c:pt>
                <c:pt idx="28">
                  <c:v>0.23469387755102042</c:v>
                </c:pt>
                <c:pt idx="29">
                  <c:v>0.27765726681127983</c:v>
                </c:pt>
                <c:pt idx="30">
                  <c:v>0.22444889779559118</c:v>
                </c:pt>
                <c:pt idx="31">
                  <c:v>0.25096525096525096</c:v>
                </c:pt>
                <c:pt idx="32">
                  <c:v>0.26796116504854367</c:v>
                </c:pt>
                <c:pt idx="33">
                  <c:v>0.26277372262773724</c:v>
                </c:pt>
                <c:pt idx="34">
                  <c:v>0.27272727272727271</c:v>
                </c:pt>
                <c:pt idx="35">
                  <c:v>0.25495049504950495</c:v>
                </c:pt>
                <c:pt idx="36">
                  <c:v>0.27272727272727271</c:v>
                </c:pt>
                <c:pt idx="37">
                  <c:v>0.23762376237623761</c:v>
                </c:pt>
                <c:pt idx="38">
                  <c:v>0.25877192982456143</c:v>
                </c:pt>
                <c:pt idx="39">
                  <c:v>0.29545454545454547</c:v>
                </c:pt>
                <c:pt idx="40">
                  <c:v>0.27394636015325668</c:v>
                </c:pt>
                <c:pt idx="41">
                  <c:v>0.28305785123966942</c:v>
                </c:pt>
                <c:pt idx="42">
                  <c:v>0.24397590361445784</c:v>
                </c:pt>
                <c:pt idx="43">
                  <c:v>0.2874493927125506</c:v>
                </c:pt>
                <c:pt idx="44">
                  <c:v>0.23431734317343172</c:v>
                </c:pt>
                <c:pt idx="45">
                  <c:v>0.2251552795031056</c:v>
                </c:pt>
                <c:pt idx="46">
                  <c:v>0.2517361111111111</c:v>
                </c:pt>
                <c:pt idx="47">
                  <c:v>0.21575342465753425</c:v>
                </c:pt>
                <c:pt idx="48">
                  <c:v>0.25</c:v>
                </c:pt>
                <c:pt idx="49">
                  <c:v>0.23946360153256704</c:v>
                </c:pt>
                <c:pt idx="50">
                  <c:v>0.26902173913043476</c:v>
                </c:pt>
                <c:pt idx="51">
                  <c:v>0.29002320185614849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2-A946-A6EB-A49ACC8A3C87}"/>
            </c:ext>
          </c:extLst>
        </c:ser>
        <c:ser>
          <c:idx val="2"/>
          <c:order val="2"/>
          <c:tx>
            <c:strRef>
              <c:f>每日动支情况!$AF$2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每日动支情况!$AF$3:$AF$54</c:f>
              <c:numCache>
                <c:formatCode>0.0%</c:formatCode>
                <c:ptCount val="52"/>
                <c:pt idx="0">
                  <c:v>0.35004321521175452</c:v>
                </c:pt>
                <c:pt idx="1">
                  <c:v>0.33201581027667987</c:v>
                </c:pt>
                <c:pt idx="2">
                  <c:v>0.32586367880485528</c:v>
                </c:pt>
                <c:pt idx="3">
                  <c:v>0.3516187050359712</c:v>
                </c:pt>
                <c:pt idx="4">
                  <c:v>0.31767041694242226</c:v>
                </c:pt>
                <c:pt idx="5">
                  <c:v>0.3297224102911307</c:v>
                </c:pt>
                <c:pt idx="6">
                  <c:v>0.29847782925215088</c:v>
                </c:pt>
                <c:pt idx="7">
                  <c:v>0.3103698332124728</c:v>
                </c:pt>
                <c:pt idx="8">
                  <c:v>0.30895645028759244</c:v>
                </c:pt>
                <c:pt idx="9">
                  <c:v>0.30278884462151395</c:v>
                </c:pt>
                <c:pt idx="10">
                  <c:v>0.30720783764870541</c:v>
                </c:pt>
                <c:pt idx="11">
                  <c:v>0.31053604436229204</c:v>
                </c:pt>
                <c:pt idx="12">
                  <c:v>0.29593094944512949</c:v>
                </c:pt>
                <c:pt idx="13">
                  <c:v>0.301143583227446</c:v>
                </c:pt>
                <c:pt idx="14">
                  <c:v>0.28837876614060259</c:v>
                </c:pt>
                <c:pt idx="15">
                  <c:v>0.29524603836530444</c:v>
                </c:pt>
                <c:pt idx="16">
                  <c:v>0.29519450800915331</c:v>
                </c:pt>
                <c:pt idx="17">
                  <c:v>0.29634931997136721</c:v>
                </c:pt>
                <c:pt idx="18">
                  <c:v>0.32636887608069165</c:v>
                </c:pt>
                <c:pt idx="19">
                  <c:v>0.34461054287962234</c:v>
                </c:pt>
                <c:pt idx="20">
                  <c:v>0.29225908372827802</c:v>
                </c:pt>
                <c:pt idx="21">
                  <c:v>0.30731306491372229</c:v>
                </c:pt>
                <c:pt idx="22">
                  <c:v>0.32880434782608697</c:v>
                </c:pt>
                <c:pt idx="23">
                  <c:v>0.34198473282442748</c:v>
                </c:pt>
                <c:pt idx="24">
                  <c:v>0.32383808095952021</c:v>
                </c:pt>
                <c:pt idx="25">
                  <c:v>0.26829268292682928</c:v>
                </c:pt>
                <c:pt idx="26">
                  <c:v>0.29377049180327869</c:v>
                </c:pt>
                <c:pt idx="27">
                  <c:v>0.29242329367564185</c:v>
                </c:pt>
                <c:pt idx="28">
                  <c:v>0.31453634085213034</c:v>
                </c:pt>
                <c:pt idx="29">
                  <c:v>0.30495464061409633</c:v>
                </c:pt>
                <c:pt idx="30">
                  <c:v>0.31971995332555425</c:v>
                </c:pt>
                <c:pt idx="31">
                  <c:v>0.27615507169410514</c:v>
                </c:pt>
                <c:pt idx="32">
                  <c:v>0.30125786163522011</c:v>
                </c:pt>
                <c:pt idx="33">
                  <c:v>0.34441301272984443</c:v>
                </c:pt>
                <c:pt idx="34">
                  <c:v>0.35177865612648224</c:v>
                </c:pt>
                <c:pt idx="35">
                  <c:v>0.31296572280178836</c:v>
                </c:pt>
                <c:pt idx="36">
                  <c:v>0.31317829457364343</c:v>
                </c:pt>
                <c:pt idx="37">
                  <c:v>0.30659415363698167</c:v>
                </c:pt>
                <c:pt idx="38">
                  <c:v>0.32741617357001973</c:v>
                </c:pt>
                <c:pt idx="39">
                  <c:v>0.32497761862130708</c:v>
                </c:pt>
                <c:pt idx="40">
                  <c:v>0.33681622618315921</c:v>
                </c:pt>
                <c:pt idx="41">
                  <c:v>0.35379746835443038</c:v>
                </c:pt>
                <c:pt idx="42">
                  <c:v>0.31514000949216897</c:v>
                </c:pt>
                <c:pt idx="43">
                  <c:v>0.30621367903442109</c:v>
                </c:pt>
                <c:pt idx="44">
                  <c:v>0.27370948379351739</c:v>
                </c:pt>
                <c:pt idx="45">
                  <c:v>0.26458546571136132</c:v>
                </c:pt>
                <c:pt idx="46">
                  <c:v>0.26324069218668067</c:v>
                </c:pt>
                <c:pt idx="47">
                  <c:v>0.27543953116675546</c:v>
                </c:pt>
                <c:pt idx="48">
                  <c:v>0.27777777777777779</c:v>
                </c:pt>
                <c:pt idx="49">
                  <c:v>0.27914991384261917</c:v>
                </c:pt>
                <c:pt idx="50">
                  <c:v>0.30708661417322836</c:v>
                </c:pt>
                <c:pt idx="51">
                  <c:v>0.2835931700074239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2-A946-A6EB-A49ACC8A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25839"/>
        <c:axId val="646363167"/>
      </c:lineChart>
      <c:dateAx>
        <c:axId val="636425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63167"/>
        <c:crosses val="autoZero"/>
        <c:auto val="1"/>
        <c:lblOffset val="100"/>
        <c:baseTimeUnit val="days"/>
      </c:dateAx>
      <c:valAx>
        <c:axId val="6463631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2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不同客群授信按月当天动支比率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按月动支情况!$B$10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按月动支情况!$D$12:$D$14</c:f>
              <c:numCache>
                <c:formatCode>0.0%</c:formatCode>
                <c:ptCount val="3"/>
                <c:pt idx="0">
                  <c:v>0.25759345794392524</c:v>
                </c:pt>
                <c:pt idx="1">
                  <c:v>0.24698244060793861</c:v>
                </c:pt>
                <c:pt idx="2">
                  <c:v>0.25252095477173125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A-EB42-A1E2-437CF242F629}"/>
            </c:ext>
          </c:extLst>
        </c:ser>
        <c:ser>
          <c:idx val="1"/>
          <c:order val="1"/>
          <c:tx>
            <c:strRef>
              <c:f>按月动支情况!$F$10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按月动支情况!$H$12:$H$14</c:f>
              <c:numCache>
                <c:formatCode>0.0%</c:formatCode>
                <c:ptCount val="3"/>
                <c:pt idx="0">
                  <c:v>0.28268551236749118</c:v>
                </c:pt>
                <c:pt idx="1">
                  <c:v>0.26065072802444722</c:v>
                </c:pt>
                <c:pt idx="2">
                  <c:v>0.2563440377273748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A-EB42-A1E2-437CF242F629}"/>
            </c:ext>
          </c:extLst>
        </c:ser>
        <c:ser>
          <c:idx val="2"/>
          <c:order val="2"/>
          <c:tx>
            <c:strRef>
              <c:f>按月动支情况!$J$10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按月动支情况!$L$12:$L$14</c:f>
              <c:numCache>
                <c:formatCode>0.0%</c:formatCode>
                <c:ptCount val="3"/>
                <c:pt idx="0">
                  <c:v>0.34030330882352944</c:v>
                </c:pt>
                <c:pt idx="1">
                  <c:v>0.30738564834242549</c:v>
                </c:pt>
                <c:pt idx="2">
                  <c:v>0.30120234302743809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A-EB42-A1E2-437CF242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9359"/>
        <c:axId val="634719711"/>
      </c:lineChart>
      <c:catAx>
        <c:axId val="5098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19711"/>
        <c:crosses val="autoZero"/>
        <c:auto val="1"/>
        <c:lblAlgn val="ctr"/>
        <c:lblOffset val="100"/>
        <c:noMultiLvlLbl val="0"/>
      </c:catAx>
      <c:valAx>
        <c:axId val="634719711"/>
        <c:scaling>
          <c:orientation val="minMax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不同客群授信按月</a:t>
            </a:r>
            <a:r>
              <a:rPr lang="en-US" altLang="zh-CN" sz="1800" b="1"/>
              <a:t>7</a:t>
            </a:r>
            <a:r>
              <a:rPr lang="zh-CN" altLang="en-US" sz="1800" b="1"/>
              <a:t>天内动支比率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按月动支情况!$B$10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按月动支情况!$E$12:$E$14</c:f>
              <c:numCache>
                <c:formatCode>0.0%</c:formatCode>
                <c:ptCount val="3"/>
                <c:pt idx="0">
                  <c:v>0.35864485981308414</c:v>
                </c:pt>
                <c:pt idx="1">
                  <c:v>0.35413899955732625</c:v>
                </c:pt>
                <c:pt idx="2">
                  <c:v>0.35701825298898016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4-6A44-9300-68DA77E27399}"/>
            </c:ext>
          </c:extLst>
        </c:ser>
        <c:ser>
          <c:idx val="1"/>
          <c:order val="1"/>
          <c:tx>
            <c:strRef>
              <c:f>按月动支情况!$F$10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按月动支情况!$I$12:$I$14</c:f>
              <c:numCache>
                <c:formatCode>0.0%</c:formatCode>
                <c:ptCount val="3"/>
                <c:pt idx="0">
                  <c:v>0.41431095406360424</c:v>
                </c:pt>
                <c:pt idx="1">
                  <c:v>0.37812331475822397</c:v>
                </c:pt>
                <c:pt idx="2">
                  <c:v>0.37514035481697733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4-6A44-9300-68DA77E27399}"/>
            </c:ext>
          </c:extLst>
        </c:ser>
        <c:ser>
          <c:idx val="2"/>
          <c:order val="2"/>
          <c:tx>
            <c:strRef>
              <c:f>按月动支情况!$J$10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按月动支情况!$M$12:$M$14</c:f>
              <c:numCache>
                <c:formatCode>0.0%</c:formatCode>
                <c:ptCount val="3"/>
                <c:pt idx="0">
                  <c:v>0.4641544117647059</c:v>
                </c:pt>
                <c:pt idx="1">
                  <c:v>0.42637664941483655</c:v>
                </c:pt>
                <c:pt idx="2">
                  <c:v>0.41390059260781692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4-6A44-9300-68DA77E2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9359"/>
        <c:axId val="634719711"/>
      </c:lineChart>
      <c:catAx>
        <c:axId val="5098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19711"/>
        <c:crosses val="autoZero"/>
        <c:auto val="1"/>
        <c:lblAlgn val="ctr"/>
        <c:lblOffset val="100"/>
        <c:noMultiLvlLbl val="0"/>
      </c:catAx>
      <c:valAx>
        <c:axId val="634719711"/>
        <c:scaling>
          <c:orientation val="minMax"/>
          <c:min val="0.30000000000000004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622300</xdr:colOff>
      <xdr:row>2</xdr:row>
      <xdr:rowOff>50800</xdr:rowOff>
    </xdr:from>
    <xdr:to>
      <xdr:col>27</xdr:col>
      <xdr:colOff>304800</xdr:colOff>
      <xdr:row>27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93587A-DF1B-ED49-87F9-E92025DC3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25400</xdr:rowOff>
    </xdr:from>
    <xdr:to>
      <xdr:col>12</xdr:col>
      <xdr:colOff>762000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FBFC5-0034-734A-A571-3A7B0D4C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762000</xdr:colOff>
      <xdr:row>55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E47ED3-7156-EB40-B267-872FD013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827C-4FA5-D542-9905-60696D954BDC}">
  <dimension ref="A1:AF55"/>
  <sheetViews>
    <sheetView showGridLines="0" topLeftCell="H1" workbookViewId="0">
      <selection activeCell="J2" sqref="J2:M2"/>
    </sheetView>
  </sheetViews>
  <sheetFormatPr baseColWidth="10" defaultRowHeight="16"/>
  <cols>
    <col min="1" max="1" width="12.6640625" bestFit="1" customWidth="1"/>
    <col min="15" max="15" width="12.6640625" bestFit="1" customWidth="1"/>
    <col min="29" max="29" width="12.6640625" bestFit="1" customWidth="1"/>
  </cols>
  <sheetData>
    <row r="1" spans="1:32" ht="22" thickBot="1">
      <c r="A1" s="1"/>
      <c r="B1" s="45" t="s">
        <v>0</v>
      </c>
      <c r="C1" s="45"/>
      <c r="D1" s="45"/>
      <c r="E1" s="45"/>
      <c r="F1" s="45" t="s">
        <v>1</v>
      </c>
      <c r="G1" s="45"/>
      <c r="H1" s="45"/>
      <c r="I1" s="45"/>
      <c r="J1" s="45" t="s">
        <v>2</v>
      </c>
      <c r="K1" s="45"/>
      <c r="L1" s="45"/>
      <c r="M1" s="46"/>
      <c r="O1" s="1"/>
      <c r="P1" s="45" t="s">
        <v>0</v>
      </c>
      <c r="Q1" s="45"/>
      <c r="R1" s="45"/>
      <c r="S1" s="45"/>
      <c r="T1" s="45" t="s">
        <v>1</v>
      </c>
      <c r="U1" s="45"/>
      <c r="V1" s="45"/>
      <c r="W1" s="45"/>
      <c r="X1" s="45" t="s">
        <v>2</v>
      </c>
      <c r="Y1" s="45"/>
      <c r="Z1" s="45"/>
      <c r="AA1" s="46"/>
    </row>
    <row r="2" spans="1:32" ht="19">
      <c r="A2" s="2" t="s">
        <v>3</v>
      </c>
      <c r="B2" s="3" t="s">
        <v>4</v>
      </c>
      <c r="C2" s="4" t="s">
        <v>5</v>
      </c>
      <c r="D2" s="4" t="s">
        <v>6</v>
      </c>
      <c r="E2" s="5" t="s">
        <v>7</v>
      </c>
      <c r="F2" s="3" t="s">
        <v>4</v>
      </c>
      <c r="G2" s="4" t="s">
        <v>5</v>
      </c>
      <c r="H2" s="4" t="s">
        <v>6</v>
      </c>
      <c r="I2" s="5" t="s">
        <v>7</v>
      </c>
      <c r="J2" s="6" t="s">
        <v>4</v>
      </c>
      <c r="K2" s="7" t="s">
        <v>5</v>
      </c>
      <c r="L2" s="7" t="s">
        <v>6</v>
      </c>
      <c r="M2" s="7" t="s">
        <v>7</v>
      </c>
      <c r="O2" s="8" t="s">
        <v>3</v>
      </c>
      <c r="P2" s="3" t="s">
        <v>4</v>
      </c>
      <c r="Q2" s="4" t="s">
        <v>5</v>
      </c>
      <c r="R2" s="4" t="s">
        <v>6</v>
      </c>
      <c r="S2" s="5" t="s">
        <v>7</v>
      </c>
      <c r="T2" s="3" t="s">
        <v>4</v>
      </c>
      <c r="U2" s="4" t="s">
        <v>5</v>
      </c>
      <c r="V2" s="4" t="s">
        <v>6</v>
      </c>
      <c r="W2" s="5" t="s">
        <v>7</v>
      </c>
      <c r="X2" s="9" t="s">
        <v>4</v>
      </c>
      <c r="Y2" s="4" t="s">
        <v>5</v>
      </c>
      <c r="Z2" s="4" t="s">
        <v>6</v>
      </c>
      <c r="AA2" s="5" t="s">
        <v>7</v>
      </c>
      <c r="AC2" s="10" t="s">
        <v>8</v>
      </c>
      <c r="AD2" s="10" t="s">
        <v>0</v>
      </c>
      <c r="AE2" s="10" t="s">
        <v>1</v>
      </c>
      <c r="AF2" s="10" t="s">
        <v>2</v>
      </c>
    </row>
    <row r="3" spans="1:32" ht="19">
      <c r="A3" s="11">
        <v>44071</v>
      </c>
      <c r="B3" s="12">
        <v>909</v>
      </c>
      <c r="C3" s="13">
        <v>407</v>
      </c>
      <c r="D3" s="13">
        <v>239</v>
      </c>
      <c r="E3" s="14">
        <v>326</v>
      </c>
      <c r="F3" s="12">
        <v>335</v>
      </c>
      <c r="G3" s="13">
        <v>161</v>
      </c>
      <c r="H3" s="13">
        <v>82</v>
      </c>
      <c r="I3" s="14">
        <v>130</v>
      </c>
      <c r="J3" s="15">
        <v>1157</v>
      </c>
      <c r="K3" s="13">
        <v>663</v>
      </c>
      <c r="L3" s="13">
        <v>405</v>
      </c>
      <c r="M3" s="14">
        <v>556</v>
      </c>
      <c r="O3" s="11">
        <v>44071</v>
      </c>
      <c r="P3" s="12">
        <v>909</v>
      </c>
      <c r="Q3" s="16">
        <f>C3/P3</f>
        <v>0.44774477447744776</v>
      </c>
      <c r="R3" s="16">
        <f>D3/P3</f>
        <v>0.26292629262926293</v>
      </c>
      <c r="S3" s="17">
        <f>E3/P3</f>
        <v>0.35863586358635863</v>
      </c>
      <c r="T3" s="12">
        <v>335</v>
      </c>
      <c r="U3" s="16">
        <f>G3/T3</f>
        <v>0.48059701492537316</v>
      </c>
      <c r="V3" s="16">
        <f>H3/T3</f>
        <v>0.24477611940298508</v>
      </c>
      <c r="W3" s="17">
        <f>I3/T3</f>
        <v>0.38805970149253732</v>
      </c>
      <c r="X3" s="15">
        <v>1157</v>
      </c>
      <c r="Y3" s="16">
        <f>K3/X3</f>
        <v>0.5730337078651685</v>
      </c>
      <c r="Z3" s="16">
        <f>L3/X3</f>
        <v>0.35004321521175452</v>
      </c>
      <c r="AA3" s="17">
        <f>M3/X3</f>
        <v>0.48055315471045806</v>
      </c>
      <c r="AC3" s="18">
        <v>44071</v>
      </c>
      <c r="AD3" s="19">
        <v>0.26292629262926293</v>
      </c>
      <c r="AE3" s="19">
        <v>0.24477611940298508</v>
      </c>
      <c r="AF3" s="19">
        <v>0.35004321521175452</v>
      </c>
    </row>
    <row r="4" spans="1:32" ht="19">
      <c r="A4" s="11">
        <v>44072</v>
      </c>
      <c r="B4" s="12">
        <v>757</v>
      </c>
      <c r="C4" s="13">
        <v>337</v>
      </c>
      <c r="D4" s="13">
        <v>184</v>
      </c>
      <c r="E4" s="14">
        <v>271</v>
      </c>
      <c r="F4" s="12">
        <v>256</v>
      </c>
      <c r="G4" s="13">
        <v>130</v>
      </c>
      <c r="H4" s="13">
        <v>76</v>
      </c>
      <c r="I4" s="14">
        <v>112</v>
      </c>
      <c r="J4" s="15">
        <v>1012</v>
      </c>
      <c r="K4" s="13">
        <v>562</v>
      </c>
      <c r="L4" s="13">
        <v>336</v>
      </c>
      <c r="M4" s="14">
        <v>464</v>
      </c>
      <c r="O4" s="11">
        <v>44072</v>
      </c>
      <c r="P4" s="12">
        <v>757</v>
      </c>
      <c r="Q4" s="16">
        <f t="shared" ref="Q4:Q55" si="0">C4/P4</f>
        <v>0.44517833553500663</v>
      </c>
      <c r="R4" s="16">
        <f t="shared" ref="R4:R55" si="1">D4/P4</f>
        <v>0.24306472919418759</v>
      </c>
      <c r="S4" s="17">
        <f t="shared" ref="S4:S55" si="2">E4/P4</f>
        <v>0.3579920739762219</v>
      </c>
      <c r="T4" s="12">
        <v>256</v>
      </c>
      <c r="U4" s="16">
        <f t="shared" ref="U4:U21" si="3">G4/T4</f>
        <v>0.5078125</v>
      </c>
      <c r="V4" s="16">
        <f t="shared" ref="V4:V21" si="4">H4/T4</f>
        <v>0.296875</v>
      </c>
      <c r="W4" s="17">
        <f t="shared" ref="W4:W21" si="5">I4/T4</f>
        <v>0.4375</v>
      </c>
      <c r="X4" s="15">
        <v>1012</v>
      </c>
      <c r="Y4" s="16">
        <f t="shared" ref="Y4:Y55" si="6">K4/X4</f>
        <v>0.55533596837944665</v>
      </c>
      <c r="Z4" s="16">
        <f t="shared" ref="Z4:Z55" si="7">L4/X4</f>
        <v>0.33201581027667987</v>
      </c>
      <c r="AA4" s="17">
        <f t="shared" ref="AA4:AA55" si="8">M4/X4</f>
        <v>0.45849802371541504</v>
      </c>
      <c r="AC4" s="18">
        <v>44072</v>
      </c>
      <c r="AD4" s="19">
        <v>0.24306472919418759</v>
      </c>
      <c r="AE4" s="19">
        <v>0.296875</v>
      </c>
      <c r="AF4" s="19">
        <v>0.33201581027667987</v>
      </c>
    </row>
    <row r="5" spans="1:32" ht="19">
      <c r="A5" s="11">
        <v>44073</v>
      </c>
      <c r="B5" s="12">
        <v>890</v>
      </c>
      <c r="C5" s="13">
        <v>400</v>
      </c>
      <c r="D5" s="13">
        <v>234</v>
      </c>
      <c r="E5" s="14">
        <v>317</v>
      </c>
      <c r="F5" s="12">
        <v>274</v>
      </c>
      <c r="G5" s="13">
        <v>125</v>
      </c>
      <c r="H5" s="13">
        <v>77</v>
      </c>
      <c r="I5" s="14">
        <v>107</v>
      </c>
      <c r="J5" s="15">
        <v>1071</v>
      </c>
      <c r="K5" s="13">
        <v>567</v>
      </c>
      <c r="L5" s="13">
        <v>349</v>
      </c>
      <c r="M5" s="14">
        <v>473</v>
      </c>
      <c r="O5" s="11">
        <v>44073</v>
      </c>
      <c r="P5" s="12">
        <v>890</v>
      </c>
      <c r="Q5" s="16">
        <f t="shared" si="0"/>
        <v>0.449438202247191</v>
      </c>
      <c r="R5" s="16">
        <f t="shared" si="1"/>
        <v>0.26292134831460673</v>
      </c>
      <c r="S5" s="17">
        <f t="shared" si="2"/>
        <v>0.35617977528089889</v>
      </c>
      <c r="T5" s="12">
        <v>274</v>
      </c>
      <c r="U5" s="16">
        <f t="shared" si="3"/>
        <v>0.45620437956204379</v>
      </c>
      <c r="V5" s="16">
        <f t="shared" si="4"/>
        <v>0.28102189781021897</v>
      </c>
      <c r="W5" s="17">
        <f t="shared" si="5"/>
        <v>0.39051094890510951</v>
      </c>
      <c r="X5" s="15">
        <v>1071</v>
      </c>
      <c r="Y5" s="16">
        <f t="shared" si="6"/>
        <v>0.52941176470588236</v>
      </c>
      <c r="Z5" s="16">
        <f t="shared" si="7"/>
        <v>0.32586367880485528</v>
      </c>
      <c r="AA5" s="17">
        <f t="shared" si="8"/>
        <v>0.44164332399626516</v>
      </c>
      <c r="AC5" s="18">
        <v>44073</v>
      </c>
      <c r="AD5" s="19">
        <v>0.26292134831460673</v>
      </c>
      <c r="AE5" s="19">
        <v>0.28102189781021897</v>
      </c>
      <c r="AF5" s="19">
        <v>0.32586367880485528</v>
      </c>
    </row>
    <row r="6" spans="1:32" ht="19">
      <c r="A6" s="11">
        <v>44074</v>
      </c>
      <c r="B6" s="12">
        <v>868</v>
      </c>
      <c r="C6" s="13">
        <v>396</v>
      </c>
      <c r="D6" s="13">
        <v>225</v>
      </c>
      <c r="E6" s="14">
        <v>314</v>
      </c>
      <c r="F6" s="12">
        <v>267</v>
      </c>
      <c r="G6" s="13">
        <v>142</v>
      </c>
      <c r="H6" s="13">
        <v>85</v>
      </c>
      <c r="I6" s="14">
        <v>120</v>
      </c>
      <c r="J6" s="15">
        <v>1112</v>
      </c>
      <c r="K6" s="13">
        <v>625</v>
      </c>
      <c r="L6" s="13">
        <v>391</v>
      </c>
      <c r="M6" s="14">
        <v>527</v>
      </c>
      <c r="O6" s="11">
        <v>44074</v>
      </c>
      <c r="P6" s="12">
        <v>868</v>
      </c>
      <c r="Q6" s="16">
        <f t="shared" si="0"/>
        <v>0.45622119815668205</v>
      </c>
      <c r="R6" s="16">
        <f t="shared" si="1"/>
        <v>0.25921658986175117</v>
      </c>
      <c r="S6" s="17">
        <f t="shared" si="2"/>
        <v>0.36175115207373271</v>
      </c>
      <c r="T6" s="12">
        <v>267</v>
      </c>
      <c r="U6" s="16">
        <f t="shared" si="3"/>
        <v>0.53183520599250933</v>
      </c>
      <c r="V6" s="16">
        <f t="shared" si="4"/>
        <v>0.31835205992509363</v>
      </c>
      <c r="W6" s="17">
        <f t="shared" si="5"/>
        <v>0.449438202247191</v>
      </c>
      <c r="X6" s="15">
        <v>1112</v>
      </c>
      <c r="Y6" s="16">
        <f t="shared" si="6"/>
        <v>0.56205035971223016</v>
      </c>
      <c r="Z6" s="16">
        <f t="shared" si="7"/>
        <v>0.3516187050359712</v>
      </c>
      <c r="AA6" s="17">
        <f t="shared" si="8"/>
        <v>0.47392086330935251</v>
      </c>
      <c r="AC6" s="18">
        <v>44074</v>
      </c>
      <c r="AD6" s="19">
        <v>0.25921658986175117</v>
      </c>
      <c r="AE6" s="19">
        <v>0.31835205992509363</v>
      </c>
      <c r="AF6" s="19">
        <v>0.3516187050359712</v>
      </c>
    </row>
    <row r="7" spans="1:32" ht="19">
      <c r="A7" s="11">
        <v>44075</v>
      </c>
      <c r="B7" s="12">
        <v>1142</v>
      </c>
      <c r="C7" s="13">
        <v>505</v>
      </c>
      <c r="D7" s="13">
        <v>299</v>
      </c>
      <c r="E7" s="14">
        <v>427</v>
      </c>
      <c r="F7" s="12">
        <v>409</v>
      </c>
      <c r="G7" s="13">
        <v>193</v>
      </c>
      <c r="H7" s="13">
        <v>115</v>
      </c>
      <c r="I7" s="14">
        <v>158</v>
      </c>
      <c r="J7" s="15">
        <v>1511</v>
      </c>
      <c r="K7" s="13">
        <v>774</v>
      </c>
      <c r="L7" s="13">
        <v>480</v>
      </c>
      <c r="M7" s="14">
        <v>666</v>
      </c>
      <c r="O7" s="11">
        <v>44075</v>
      </c>
      <c r="P7" s="12">
        <v>1142</v>
      </c>
      <c r="Q7" s="16">
        <f t="shared" si="0"/>
        <v>0.44220665499124345</v>
      </c>
      <c r="R7" s="16">
        <f t="shared" si="1"/>
        <v>0.26182136602451839</v>
      </c>
      <c r="S7" s="17">
        <f t="shared" si="2"/>
        <v>0.37390542907180385</v>
      </c>
      <c r="T7" s="12">
        <v>409</v>
      </c>
      <c r="U7" s="16">
        <f t="shared" si="3"/>
        <v>0.47188264058679708</v>
      </c>
      <c r="V7" s="16">
        <f t="shared" si="4"/>
        <v>0.28117359413202936</v>
      </c>
      <c r="W7" s="17">
        <f t="shared" si="5"/>
        <v>0.38630806845965771</v>
      </c>
      <c r="X7" s="15">
        <v>1511</v>
      </c>
      <c r="Y7" s="16">
        <f t="shared" si="6"/>
        <v>0.51224354731965582</v>
      </c>
      <c r="Z7" s="16">
        <f t="shared" si="7"/>
        <v>0.31767041694242226</v>
      </c>
      <c r="AA7" s="17">
        <f t="shared" si="8"/>
        <v>0.44076770350761085</v>
      </c>
      <c r="AC7" s="18">
        <v>44075</v>
      </c>
      <c r="AD7" s="19">
        <v>0.26182136602451839</v>
      </c>
      <c r="AE7" s="19">
        <v>0.28117359413202936</v>
      </c>
      <c r="AF7" s="19">
        <v>0.31767041694242226</v>
      </c>
    </row>
    <row r="8" spans="1:32" ht="19">
      <c r="A8" s="11">
        <v>44076</v>
      </c>
      <c r="B8" s="12">
        <v>1137</v>
      </c>
      <c r="C8" s="13">
        <v>482</v>
      </c>
      <c r="D8" s="13">
        <v>278</v>
      </c>
      <c r="E8" s="14">
        <v>401</v>
      </c>
      <c r="F8" s="12">
        <v>417</v>
      </c>
      <c r="G8" s="13">
        <v>180</v>
      </c>
      <c r="H8" s="13">
        <v>105</v>
      </c>
      <c r="I8" s="14">
        <v>155</v>
      </c>
      <c r="J8" s="15">
        <v>1477</v>
      </c>
      <c r="K8" s="13">
        <v>771</v>
      </c>
      <c r="L8" s="13">
        <v>487</v>
      </c>
      <c r="M8" s="14">
        <v>666</v>
      </c>
      <c r="O8" s="11">
        <v>44076</v>
      </c>
      <c r="P8" s="12">
        <v>1137</v>
      </c>
      <c r="Q8" s="16">
        <f t="shared" si="0"/>
        <v>0.42392260334212839</v>
      </c>
      <c r="R8" s="16">
        <f t="shared" si="1"/>
        <v>0.24450307827616535</v>
      </c>
      <c r="S8" s="17">
        <f t="shared" si="2"/>
        <v>0.35268249780123129</v>
      </c>
      <c r="T8" s="12">
        <v>417</v>
      </c>
      <c r="U8" s="16">
        <f t="shared" si="3"/>
        <v>0.43165467625899279</v>
      </c>
      <c r="V8" s="16">
        <f t="shared" si="4"/>
        <v>0.25179856115107913</v>
      </c>
      <c r="W8" s="17">
        <f t="shared" si="5"/>
        <v>0.37170263788968827</v>
      </c>
      <c r="X8" s="15">
        <v>1477</v>
      </c>
      <c r="Y8" s="16">
        <f t="shared" si="6"/>
        <v>0.52200406228842244</v>
      </c>
      <c r="Z8" s="16">
        <f t="shared" si="7"/>
        <v>0.3297224102911307</v>
      </c>
      <c r="AA8" s="17">
        <f t="shared" si="8"/>
        <v>0.45091401489505756</v>
      </c>
      <c r="AC8" s="18">
        <v>44076</v>
      </c>
      <c r="AD8" s="19">
        <v>0.24450307827616535</v>
      </c>
      <c r="AE8" s="19">
        <v>0.25179856115107913</v>
      </c>
      <c r="AF8" s="19">
        <v>0.3297224102911307</v>
      </c>
    </row>
    <row r="9" spans="1:32" ht="19">
      <c r="A9" s="11">
        <v>44077</v>
      </c>
      <c r="B9" s="12">
        <v>1335</v>
      </c>
      <c r="C9" s="13">
        <v>561</v>
      </c>
      <c r="D9" s="13">
        <v>326</v>
      </c>
      <c r="E9" s="14">
        <v>464</v>
      </c>
      <c r="F9" s="12">
        <v>438</v>
      </c>
      <c r="G9" s="13">
        <v>192</v>
      </c>
      <c r="H9" s="13">
        <v>111</v>
      </c>
      <c r="I9" s="14">
        <v>164</v>
      </c>
      <c r="J9" s="15">
        <v>1511</v>
      </c>
      <c r="K9" s="13">
        <v>721</v>
      </c>
      <c r="L9" s="13">
        <v>451</v>
      </c>
      <c r="M9" s="14">
        <v>612</v>
      </c>
      <c r="O9" s="11">
        <v>44077</v>
      </c>
      <c r="P9" s="12">
        <v>1335</v>
      </c>
      <c r="Q9" s="16">
        <f t="shared" si="0"/>
        <v>0.42022471910112358</v>
      </c>
      <c r="R9" s="16">
        <f t="shared" si="1"/>
        <v>0.24419475655430711</v>
      </c>
      <c r="S9" s="17">
        <f t="shared" si="2"/>
        <v>0.34756554307116105</v>
      </c>
      <c r="T9" s="12">
        <v>438</v>
      </c>
      <c r="U9" s="16">
        <f t="shared" si="3"/>
        <v>0.43835616438356162</v>
      </c>
      <c r="V9" s="16">
        <f t="shared" si="4"/>
        <v>0.25342465753424659</v>
      </c>
      <c r="W9" s="17">
        <f t="shared" si="5"/>
        <v>0.37442922374429222</v>
      </c>
      <c r="X9" s="15">
        <v>1511</v>
      </c>
      <c r="Y9" s="16">
        <f t="shared" si="6"/>
        <v>0.47716743878226342</v>
      </c>
      <c r="Z9" s="16">
        <f t="shared" si="7"/>
        <v>0.29847782925215088</v>
      </c>
      <c r="AA9" s="17">
        <f t="shared" si="8"/>
        <v>0.40502978160158837</v>
      </c>
      <c r="AC9" s="18">
        <v>44077</v>
      </c>
      <c r="AD9" s="19">
        <v>0.24419475655430711</v>
      </c>
      <c r="AE9" s="19">
        <v>0.25342465753424659</v>
      </c>
      <c r="AF9" s="19">
        <v>0.29847782925215088</v>
      </c>
    </row>
    <row r="10" spans="1:32" ht="19">
      <c r="A10" s="11">
        <v>44078</v>
      </c>
      <c r="B10" s="12">
        <v>1087</v>
      </c>
      <c r="C10" s="13">
        <v>479</v>
      </c>
      <c r="D10" s="13">
        <v>265</v>
      </c>
      <c r="E10" s="14">
        <v>394</v>
      </c>
      <c r="F10" s="12">
        <v>408</v>
      </c>
      <c r="G10" s="13">
        <v>189</v>
      </c>
      <c r="H10" s="13">
        <v>93</v>
      </c>
      <c r="I10" s="14">
        <v>156</v>
      </c>
      <c r="J10" s="15">
        <v>1379</v>
      </c>
      <c r="K10" s="13">
        <v>724</v>
      </c>
      <c r="L10" s="13">
        <v>428</v>
      </c>
      <c r="M10" s="14">
        <v>601</v>
      </c>
      <c r="O10" s="11">
        <v>44078</v>
      </c>
      <c r="P10" s="12">
        <v>1087</v>
      </c>
      <c r="Q10" s="16">
        <f t="shared" si="0"/>
        <v>0.44066237350505982</v>
      </c>
      <c r="R10" s="16">
        <f t="shared" si="1"/>
        <v>0.24379024839006438</v>
      </c>
      <c r="S10" s="17">
        <f t="shared" si="2"/>
        <v>0.36246550137994482</v>
      </c>
      <c r="T10" s="12">
        <v>408</v>
      </c>
      <c r="U10" s="16">
        <f t="shared" si="3"/>
        <v>0.46323529411764708</v>
      </c>
      <c r="V10" s="16">
        <f t="shared" si="4"/>
        <v>0.22794117647058823</v>
      </c>
      <c r="W10" s="17">
        <f t="shared" si="5"/>
        <v>0.38235294117647056</v>
      </c>
      <c r="X10" s="15">
        <v>1379</v>
      </c>
      <c r="Y10" s="16">
        <f t="shared" si="6"/>
        <v>0.52501812907904277</v>
      </c>
      <c r="Z10" s="16">
        <f t="shared" si="7"/>
        <v>0.3103698332124728</v>
      </c>
      <c r="AA10" s="17">
        <f t="shared" si="8"/>
        <v>0.43582306018854244</v>
      </c>
      <c r="AC10" s="18">
        <v>44078</v>
      </c>
      <c r="AD10" s="19">
        <v>0.24379024839006438</v>
      </c>
      <c r="AE10" s="19">
        <v>0.22794117647058823</v>
      </c>
      <c r="AF10" s="19">
        <v>0.3103698332124728</v>
      </c>
    </row>
    <row r="11" spans="1:32" ht="19">
      <c r="A11" s="11">
        <v>44079</v>
      </c>
      <c r="B11" s="12">
        <v>892</v>
      </c>
      <c r="C11" s="13">
        <v>373</v>
      </c>
      <c r="D11" s="13">
        <v>208</v>
      </c>
      <c r="E11" s="14">
        <v>303</v>
      </c>
      <c r="F11" s="12">
        <v>341</v>
      </c>
      <c r="G11" s="13">
        <v>157</v>
      </c>
      <c r="H11" s="13">
        <v>80</v>
      </c>
      <c r="I11" s="14">
        <v>130</v>
      </c>
      <c r="J11" s="15">
        <v>1217</v>
      </c>
      <c r="K11" s="13">
        <v>644</v>
      </c>
      <c r="L11" s="13">
        <v>376</v>
      </c>
      <c r="M11" s="14">
        <v>538</v>
      </c>
      <c r="O11" s="11">
        <v>44079</v>
      </c>
      <c r="P11" s="12">
        <v>892</v>
      </c>
      <c r="Q11" s="16">
        <f t="shared" si="0"/>
        <v>0.41816143497757846</v>
      </c>
      <c r="R11" s="16">
        <f t="shared" si="1"/>
        <v>0.23318385650224216</v>
      </c>
      <c r="S11" s="17">
        <f t="shared" si="2"/>
        <v>0.3396860986547085</v>
      </c>
      <c r="T11" s="12">
        <v>341</v>
      </c>
      <c r="U11" s="16">
        <f t="shared" si="3"/>
        <v>0.46041055718475071</v>
      </c>
      <c r="V11" s="16">
        <f t="shared" si="4"/>
        <v>0.23460410557184752</v>
      </c>
      <c r="W11" s="17">
        <f t="shared" si="5"/>
        <v>0.38123167155425219</v>
      </c>
      <c r="X11" s="15">
        <v>1217</v>
      </c>
      <c r="Y11" s="16">
        <f t="shared" si="6"/>
        <v>0.52917009038619556</v>
      </c>
      <c r="Z11" s="16">
        <f t="shared" si="7"/>
        <v>0.30895645028759244</v>
      </c>
      <c r="AA11" s="17">
        <f t="shared" si="8"/>
        <v>0.44207066557107644</v>
      </c>
      <c r="AC11" s="18">
        <v>44079</v>
      </c>
      <c r="AD11" s="19">
        <v>0.23318385650224216</v>
      </c>
      <c r="AE11" s="19">
        <v>0.23460410557184752</v>
      </c>
      <c r="AF11" s="19">
        <v>0.30895645028759244</v>
      </c>
    </row>
    <row r="12" spans="1:32" ht="19">
      <c r="A12" s="11">
        <v>44080</v>
      </c>
      <c r="B12" s="12">
        <v>956</v>
      </c>
      <c r="C12" s="13">
        <v>417</v>
      </c>
      <c r="D12" s="13">
        <v>240</v>
      </c>
      <c r="E12" s="14">
        <v>339</v>
      </c>
      <c r="F12" s="12">
        <v>328</v>
      </c>
      <c r="G12" s="13">
        <v>153</v>
      </c>
      <c r="H12" s="13">
        <v>83</v>
      </c>
      <c r="I12" s="14">
        <v>133</v>
      </c>
      <c r="J12" s="15">
        <v>1255</v>
      </c>
      <c r="K12" s="13">
        <v>657</v>
      </c>
      <c r="L12" s="13">
        <v>380</v>
      </c>
      <c r="M12" s="14">
        <v>541</v>
      </c>
      <c r="O12" s="11">
        <v>44080</v>
      </c>
      <c r="P12" s="12">
        <v>956</v>
      </c>
      <c r="Q12" s="16">
        <f t="shared" si="0"/>
        <v>0.43619246861924688</v>
      </c>
      <c r="R12" s="16">
        <f t="shared" si="1"/>
        <v>0.2510460251046025</v>
      </c>
      <c r="S12" s="17">
        <f t="shared" si="2"/>
        <v>0.35460251046025104</v>
      </c>
      <c r="T12" s="12">
        <v>328</v>
      </c>
      <c r="U12" s="16">
        <f t="shared" si="3"/>
        <v>0.46646341463414637</v>
      </c>
      <c r="V12" s="16">
        <f t="shared" si="4"/>
        <v>0.25304878048780488</v>
      </c>
      <c r="W12" s="17">
        <f t="shared" si="5"/>
        <v>0.40548780487804881</v>
      </c>
      <c r="X12" s="15">
        <v>1255</v>
      </c>
      <c r="Y12" s="16">
        <f t="shared" si="6"/>
        <v>0.52350597609561755</v>
      </c>
      <c r="Z12" s="16">
        <f t="shared" si="7"/>
        <v>0.30278884462151395</v>
      </c>
      <c r="AA12" s="17">
        <f t="shared" si="8"/>
        <v>0.43107569721115535</v>
      </c>
      <c r="AC12" s="18">
        <v>44080</v>
      </c>
      <c r="AD12" s="19">
        <v>0.2510460251046025</v>
      </c>
      <c r="AE12" s="19">
        <v>0.25304878048780488</v>
      </c>
      <c r="AF12" s="19">
        <v>0.30278884462151395</v>
      </c>
    </row>
    <row r="13" spans="1:32" ht="19">
      <c r="A13" s="11">
        <v>44081</v>
      </c>
      <c r="B13" s="12">
        <v>1155</v>
      </c>
      <c r="C13" s="13">
        <v>505</v>
      </c>
      <c r="D13" s="13">
        <v>292</v>
      </c>
      <c r="E13" s="14">
        <v>423</v>
      </c>
      <c r="F13" s="12">
        <v>463</v>
      </c>
      <c r="G13" s="13">
        <v>222</v>
      </c>
      <c r="H13" s="13">
        <v>127</v>
      </c>
      <c r="I13" s="14">
        <v>187</v>
      </c>
      <c r="J13" s="15">
        <v>1429</v>
      </c>
      <c r="K13" s="13">
        <v>746</v>
      </c>
      <c r="L13" s="13">
        <v>439</v>
      </c>
      <c r="M13" s="14">
        <v>611</v>
      </c>
      <c r="O13" s="11">
        <v>44081</v>
      </c>
      <c r="P13" s="12">
        <v>1155</v>
      </c>
      <c r="Q13" s="16">
        <f t="shared" si="0"/>
        <v>0.43722943722943725</v>
      </c>
      <c r="R13" s="16">
        <f t="shared" si="1"/>
        <v>0.25281385281385282</v>
      </c>
      <c r="S13" s="17">
        <f t="shared" si="2"/>
        <v>0.36623376623376624</v>
      </c>
      <c r="T13" s="12">
        <v>463</v>
      </c>
      <c r="U13" s="16">
        <f t="shared" si="3"/>
        <v>0.4794816414686825</v>
      </c>
      <c r="V13" s="16">
        <f t="shared" si="4"/>
        <v>0.27429805615550756</v>
      </c>
      <c r="W13" s="17">
        <f t="shared" si="5"/>
        <v>0.4038876889848812</v>
      </c>
      <c r="X13" s="15">
        <v>1429</v>
      </c>
      <c r="Y13" s="16">
        <f t="shared" si="6"/>
        <v>0.52204338698390484</v>
      </c>
      <c r="Z13" s="16">
        <f t="shared" si="7"/>
        <v>0.30720783764870541</v>
      </c>
      <c r="AA13" s="17">
        <f t="shared" si="8"/>
        <v>0.42757172848145558</v>
      </c>
      <c r="AC13" s="18">
        <v>44081</v>
      </c>
      <c r="AD13" s="19">
        <v>0.25281385281385282</v>
      </c>
      <c r="AE13" s="19">
        <v>0.27429805615550756</v>
      </c>
      <c r="AF13" s="19">
        <v>0.30720783764870541</v>
      </c>
    </row>
    <row r="14" spans="1:32" ht="19">
      <c r="A14" s="11">
        <v>44082</v>
      </c>
      <c r="B14" s="12">
        <v>1296</v>
      </c>
      <c r="C14" s="13">
        <v>526</v>
      </c>
      <c r="D14" s="13">
        <v>288</v>
      </c>
      <c r="E14" s="14">
        <v>423</v>
      </c>
      <c r="F14" s="12">
        <v>468</v>
      </c>
      <c r="G14" s="13">
        <v>222</v>
      </c>
      <c r="H14" s="13">
        <v>144</v>
      </c>
      <c r="I14" s="14">
        <v>183</v>
      </c>
      <c r="J14" s="15">
        <v>1623</v>
      </c>
      <c r="K14" s="13">
        <v>825</v>
      </c>
      <c r="L14" s="13">
        <v>504</v>
      </c>
      <c r="M14" s="14">
        <v>696</v>
      </c>
      <c r="O14" s="11">
        <v>44082</v>
      </c>
      <c r="P14" s="12">
        <v>1296</v>
      </c>
      <c r="Q14" s="16">
        <f t="shared" si="0"/>
        <v>0.40586419753086422</v>
      </c>
      <c r="R14" s="16">
        <f t="shared" si="1"/>
        <v>0.22222222222222221</v>
      </c>
      <c r="S14" s="17">
        <f t="shared" si="2"/>
        <v>0.3263888888888889</v>
      </c>
      <c r="T14" s="12">
        <v>468</v>
      </c>
      <c r="U14" s="16">
        <f t="shared" si="3"/>
        <v>0.47435897435897434</v>
      </c>
      <c r="V14" s="16">
        <f t="shared" si="4"/>
        <v>0.30769230769230771</v>
      </c>
      <c r="W14" s="17">
        <f t="shared" si="5"/>
        <v>0.39102564102564102</v>
      </c>
      <c r="X14" s="15">
        <v>1623</v>
      </c>
      <c r="Y14" s="16">
        <f t="shared" si="6"/>
        <v>0.50831792975970425</v>
      </c>
      <c r="Z14" s="16">
        <f t="shared" si="7"/>
        <v>0.31053604436229204</v>
      </c>
      <c r="AA14" s="17">
        <f t="shared" si="8"/>
        <v>0.42883548983364139</v>
      </c>
      <c r="AC14" s="18">
        <v>44082</v>
      </c>
      <c r="AD14" s="19">
        <v>0.22222222222222221</v>
      </c>
      <c r="AE14" s="19">
        <v>0.30769230769230771</v>
      </c>
      <c r="AF14" s="19">
        <v>0.31053604436229204</v>
      </c>
    </row>
    <row r="15" spans="1:32" ht="19">
      <c r="A15" s="11">
        <v>44083</v>
      </c>
      <c r="B15" s="12">
        <v>1235</v>
      </c>
      <c r="C15" s="13">
        <v>537</v>
      </c>
      <c r="D15" s="13">
        <v>337</v>
      </c>
      <c r="E15" s="14">
        <v>456</v>
      </c>
      <c r="F15" s="12">
        <v>447</v>
      </c>
      <c r="G15" s="13">
        <v>210</v>
      </c>
      <c r="H15" s="13">
        <v>123</v>
      </c>
      <c r="I15" s="14">
        <v>170</v>
      </c>
      <c r="J15" s="15">
        <v>1622</v>
      </c>
      <c r="K15" s="13">
        <v>764</v>
      </c>
      <c r="L15" s="13">
        <v>480</v>
      </c>
      <c r="M15" s="14">
        <v>654</v>
      </c>
      <c r="O15" s="11">
        <v>44083</v>
      </c>
      <c r="P15" s="12">
        <v>1235</v>
      </c>
      <c r="Q15" s="16">
        <f t="shared" si="0"/>
        <v>0.43481781376518219</v>
      </c>
      <c r="R15" s="16">
        <f t="shared" si="1"/>
        <v>0.27287449392712548</v>
      </c>
      <c r="S15" s="17">
        <f t="shared" si="2"/>
        <v>0.36923076923076925</v>
      </c>
      <c r="T15" s="12">
        <v>447</v>
      </c>
      <c r="U15" s="16">
        <f t="shared" si="3"/>
        <v>0.46979865771812079</v>
      </c>
      <c r="V15" s="16">
        <f t="shared" si="4"/>
        <v>0.27516778523489932</v>
      </c>
      <c r="W15" s="17">
        <f t="shared" si="5"/>
        <v>0.38031319910514544</v>
      </c>
      <c r="X15" s="15">
        <v>1622</v>
      </c>
      <c r="Y15" s="16">
        <f t="shared" si="6"/>
        <v>0.47102342786683105</v>
      </c>
      <c r="Z15" s="16">
        <f t="shared" si="7"/>
        <v>0.29593094944512949</v>
      </c>
      <c r="AA15" s="17">
        <f t="shared" si="8"/>
        <v>0.40320591861898891</v>
      </c>
      <c r="AC15" s="18">
        <v>44083</v>
      </c>
      <c r="AD15" s="19">
        <v>0.27287449392712548</v>
      </c>
      <c r="AE15" s="19">
        <v>0.27516778523489932</v>
      </c>
      <c r="AF15" s="19">
        <v>0.29593094944512949</v>
      </c>
    </row>
    <row r="16" spans="1:32" ht="19">
      <c r="A16" s="11">
        <v>44084</v>
      </c>
      <c r="B16" s="12">
        <v>1371</v>
      </c>
      <c r="C16" s="13">
        <v>533</v>
      </c>
      <c r="D16" s="13">
        <v>317</v>
      </c>
      <c r="E16" s="14">
        <v>454</v>
      </c>
      <c r="F16" s="12">
        <v>466</v>
      </c>
      <c r="G16" s="13">
        <v>192</v>
      </c>
      <c r="H16" s="13">
        <v>108</v>
      </c>
      <c r="I16" s="14">
        <v>158</v>
      </c>
      <c r="J16" s="15">
        <v>1574</v>
      </c>
      <c r="K16" s="13">
        <v>738</v>
      </c>
      <c r="L16" s="13">
        <v>474</v>
      </c>
      <c r="M16" s="14">
        <v>620</v>
      </c>
      <c r="O16" s="11">
        <v>44084</v>
      </c>
      <c r="P16" s="12">
        <v>1371</v>
      </c>
      <c r="Q16" s="16">
        <f t="shared" si="0"/>
        <v>0.38876732312180889</v>
      </c>
      <c r="R16" s="16">
        <f t="shared" si="1"/>
        <v>0.23121808898614149</v>
      </c>
      <c r="S16" s="17">
        <f t="shared" si="2"/>
        <v>0.33114514952589352</v>
      </c>
      <c r="T16" s="12">
        <v>466</v>
      </c>
      <c r="U16" s="16">
        <f t="shared" si="3"/>
        <v>0.41201716738197425</v>
      </c>
      <c r="V16" s="16">
        <f t="shared" si="4"/>
        <v>0.23175965665236051</v>
      </c>
      <c r="W16" s="17">
        <f t="shared" si="5"/>
        <v>0.33905579399141633</v>
      </c>
      <c r="X16" s="15">
        <v>1574</v>
      </c>
      <c r="Y16" s="16">
        <f t="shared" si="6"/>
        <v>0.46886912325285895</v>
      </c>
      <c r="Z16" s="16">
        <f t="shared" si="7"/>
        <v>0.301143583227446</v>
      </c>
      <c r="AA16" s="17">
        <f t="shared" si="8"/>
        <v>0.39390088945362134</v>
      </c>
      <c r="AC16" s="18">
        <v>44084</v>
      </c>
      <c r="AD16" s="19">
        <v>0.23121808898614149</v>
      </c>
      <c r="AE16" s="19">
        <v>0.23175965665236051</v>
      </c>
      <c r="AF16" s="19">
        <v>0.301143583227446</v>
      </c>
    </row>
    <row r="17" spans="1:32" ht="19">
      <c r="A17" s="11">
        <v>44085</v>
      </c>
      <c r="B17" s="12">
        <v>1145</v>
      </c>
      <c r="C17" s="13">
        <v>496</v>
      </c>
      <c r="D17" s="13">
        <v>301</v>
      </c>
      <c r="E17" s="14">
        <v>408</v>
      </c>
      <c r="F17" s="12">
        <v>389</v>
      </c>
      <c r="G17" s="13">
        <v>177</v>
      </c>
      <c r="H17" s="13">
        <v>93</v>
      </c>
      <c r="I17" s="14">
        <v>128</v>
      </c>
      <c r="J17" s="15">
        <v>1394</v>
      </c>
      <c r="K17" s="13">
        <v>677</v>
      </c>
      <c r="L17" s="13">
        <v>402</v>
      </c>
      <c r="M17" s="14">
        <v>560</v>
      </c>
      <c r="O17" s="11">
        <v>44085</v>
      </c>
      <c r="P17" s="12">
        <v>1145</v>
      </c>
      <c r="Q17" s="16">
        <f t="shared" si="0"/>
        <v>0.43318777292576421</v>
      </c>
      <c r="R17" s="16">
        <f t="shared" si="1"/>
        <v>0.26288209606986901</v>
      </c>
      <c r="S17" s="17">
        <f t="shared" si="2"/>
        <v>0.35633187772925762</v>
      </c>
      <c r="T17" s="12">
        <v>389</v>
      </c>
      <c r="U17" s="16">
        <f t="shared" si="3"/>
        <v>0.45501285347043702</v>
      </c>
      <c r="V17" s="16">
        <f t="shared" si="4"/>
        <v>0.23907455012853471</v>
      </c>
      <c r="W17" s="17">
        <f t="shared" si="5"/>
        <v>0.32904884318766064</v>
      </c>
      <c r="X17" s="15">
        <v>1394</v>
      </c>
      <c r="Y17" s="16">
        <f t="shared" si="6"/>
        <v>0.48565279770444764</v>
      </c>
      <c r="Z17" s="16">
        <f t="shared" si="7"/>
        <v>0.28837876614060259</v>
      </c>
      <c r="AA17" s="17">
        <f t="shared" si="8"/>
        <v>0.40172166427546629</v>
      </c>
      <c r="AC17" s="18">
        <v>44085</v>
      </c>
      <c r="AD17" s="19">
        <v>0.26288209606986901</v>
      </c>
      <c r="AE17" s="19">
        <v>0.23907455012853471</v>
      </c>
      <c r="AF17" s="19">
        <v>0.28837876614060259</v>
      </c>
    </row>
    <row r="18" spans="1:32" ht="19">
      <c r="A18" s="11">
        <v>44086</v>
      </c>
      <c r="B18" s="12">
        <v>908</v>
      </c>
      <c r="C18" s="13">
        <v>377</v>
      </c>
      <c r="D18" s="13">
        <v>220</v>
      </c>
      <c r="E18" s="14">
        <v>314</v>
      </c>
      <c r="F18" s="12">
        <v>327</v>
      </c>
      <c r="G18" s="13">
        <v>155</v>
      </c>
      <c r="H18" s="13">
        <v>85</v>
      </c>
      <c r="I18" s="14">
        <v>127</v>
      </c>
      <c r="J18" s="15">
        <v>1199</v>
      </c>
      <c r="K18" s="13">
        <v>580</v>
      </c>
      <c r="L18" s="13">
        <v>354</v>
      </c>
      <c r="M18" s="14">
        <v>479</v>
      </c>
      <c r="O18" s="11">
        <v>44086</v>
      </c>
      <c r="P18" s="12">
        <v>908</v>
      </c>
      <c r="Q18" s="16">
        <f t="shared" si="0"/>
        <v>0.41519823788546256</v>
      </c>
      <c r="R18" s="16">
        <f t="shared" si="1"/>
        <v>0.24229074889867841</v>
      </c>
      <c r="S18" s="17">
        <f t="shared" si="2"/>
        <v>0.3458149779735683</v>
      </c>
      <c r="T18" s="12">
        <v>327</v>
      </c>
      <c r="U18" s="16">
        <f t="shared" si="3"/>
        <v>0.47400611620795108</v>
      </c>
      <c r="V18" s="16">
        <f t="shared" si="4"/>
        <v>0.25993883792048927</v>
      </c>
      <c r="W18" s="17">
        <f t="shared" si="5"/>
        <v>0.38837920489296635</v>
      </c>
      <c r="X18" s="15">
        <v>1199</v>
      </c>
      <c r="Y18" s="16">
        <f t="shared" si="6"/>
        <v>0.48373644703919932</v>
      </c>
      <c r="Z18" s="16">
        <f t="shared" si="7"/>
        <v>0.29524603836530444</v>
      </c>
      <c r="AA18" s="17">
        <f t="shared" si="8"/>
        <v>0.3994995829858215</v>
      </c>
      <c r="AC18" s="18">
        <v>44086</v>
      </c>
      <c r="AD18" s="19">
        <v>0.24229074889867841</v>
      </c>
      <c r="AE18" s="19">
        <v>0.25993883792048927</v>
      </c>
      <c r="AF18" s="19">
        <v>0.29524603836530444</v>
      </c>
    </row>
    <row r="19" spans="1:32" ht="19">
      <c r="A19" s="11">
        <v>44087</v>
      </c>
      <c r="B19" s="12">
        <v>884</v>
      </c>
      <c r="C19" s="13">
        <v>371</v>
      </c>
      <c r="D19" s="13">
        <v>238</v>
      </c>
      <c r="E19" s="14">
        <v>312</v>
      </c>
      <c r="F19" s="12">
        <v>346</v>
      </c>
      <c r="G19" s="13">
        <v>154</v>
      </c>
      <c r="H19" s="13">
        <v>90</v>
      </c>
      <c r="I19" s="14">
        <v>127</v>
      </c>
      <c r="J19" s="15">
        <v>1311</v>
      </c>
      <c r="K19" s="13">
        <v>656</v>
      </c>
      <c r="L19" s="13">
        <v>387</v>
      </c>
      <c r="M19" s="14">
        <v>539</v>
      </c>
      <c r="O19" s="11">
        <v>44087</v>
      </c>
      <c r="P19" s="12">
        <v>884</v>
      </c>
      <c r="Q19" s="16">
        <f t="shared" si="0"/>
        <v>0.41968325791855204</v>
      </c>
      <c r="R19" s="16">
        <f t="shared" si="1"/>
        <v>0.26923076923076922</v>
      </c>
      <c r="S19" s="17">
        <f t="shared" si="2"/>
        <v>0.35294117647058826</v>
      </c>
      <c r="T19" s="12">
        <v>346</v>
      </c>
      <c r="U19" s="16">
        <f t="shared" si="3"/>
        <v>0.44508670520231214</v>
      </c>
      <c r="V19" s="16">
        <f t="shared" si="4"/>
        <v>0.26011560693641617</v>
      </c>
      <c r="W19" s="17">
        <f t="shared" si="5"/>
        <v>0.36705202312138729</v>
      </c>
      <c r="X19" s="15">
        <v>1311</v>
      </c>
      <c r="Y19" s="16">
        <f t="shared" si="6"/>
        <v>0.50038138825324185</v>
      </c>
      <c r="Z19" s="16">
        <f t="shared" si="7"/>
        <v>0.29519450800915331</v>
      </c>
      <c r="AA19" s="17">
        <f t="shared" si="8"/>
        <v>0.41113653699466057</v>
      </c>
      <c r="AC19" s="18">
        <v>44087</v>
      </c>
      <c r="AD19" s="19">
        <v>0.26923076923076922</v>
      </c>
      <c r="AE19" s="19">
        <v>0.26011560693641617</v>
      </c>
      <c r="AF19" s="19">
        <v>0.29519450800915331</v>
      </c>
    </row>
    <row r="20" spans="1:32" ht="19">
      <c r="A20" s="11">
        <v>44088</v>
      </c>
      <c r="B20" s="12">
        <v>1016</v>
      </c>
      <c r="C20" s="13">
        <v>383</v>
      </c>
      <c r="D20" s="13">
        <v>211</v>
      </c>
      <c r="E20" s="14">
        <v>315</v>
      </c>
      <c r="F20" s="12">
        <v>379</v>
      </c>
      <c r="G20" s="13">
        <v>172</v>
      </c>
      <c r="H20" s="13">
        <v>99</v>
      </c>
      <c r="I20" s="14">
        <v>144</v>
      </c>
      <c r="J20" s="15">
        <v>1397</v>
      </c>
      <c r="K20" s="13">
        <v>691</v>
      </c>
      <c r="L20" s="13">
        <v>414</v>
      </c>
      <c r="M20" s="14">
        <v>588</v>
      </c>
      <c r="O20" s="11">
        <v>44088</v>
      </c>
      <c r="P20" s="12">
        <v>1016</v>
      </c>
      <c r="Q20" s="16">
        <f t="shared" si="0"/>
        <v>0.37696850393700787</v>
      </c>
      <c r="R20" s="16">
        <f t="shared" si="1"/>
        <v>0.2076771653543307</v>
      </c>
      <c r="S20" s="17">
        <f t="shared" si="2"/>
        <v>0.31003937007874016</v>
      </c>
      <c r="T20" s="12">
        <v>379</v>
      </c>
      <c r="U20" s="16">
        <f t="shared" si="3"/>
        <v>0.45382585751978893</v>
      </c>
      <c r="V20" s="16">
        <f t="shared" si="4"/>
        <v>0.26121372031662271</v>
      </c>
      <c r="W20" s="17">
        <f t="shared" si="5"/>
        <v>0.37994722955145116</v>
      </c>
      <c r="X20" s="15">
        <v>1397</v>
      </c>
      <c r="Y20" s="16">
        <f t="shared" si="6"/>
        <v>0.49463135289906945</v>
      </c>
      <c r="Z20" s="16">
        <f t="shared" si="7"/>
        <v>0.29634931997136721</v>
      </c>
      <c r="AA20" s="17">
        <f t="shared" si="8"/>
        <v>0.42090193271295634</v>
      </c>
      <c r="AC20" s="18">
        <v>44088</v>
      </c>
      <c r="AD20" s="19">
        <v>0.2076771653543307</v>
      </c>
      <c r="AE20" s="19">
        <v>0.26121372031662271</v>
      </c>
      <c r="AF20" s="19">
        <v>0.29634931997136721</v>
      </c>
    </row>
    <row r="21" spans="1:32" ht="19">
      <c r="A21" s="11">
        <v>44089</v>
      </c>
      <c r="B21" s="12">
        <v>1255</v>
      </c>
      <c r="C21" s="13">
        <v>532</v>
      </c>
      <c r="D21" s="13">
        <v>311</v>
      </c>
      <c r="E21" s="14">
        <v>436</v>
      </c>
      <c r="F21" s="12">
        <v>175</v>
      </c>
      <c r="G21" s="13">
        <v>80</v>
      </c>
      <c r="H21" s="13">
        <v>60</v>
      </c>
      <c r="I21" s="14">
        <v>68</v>
      </c>
      <c r="J21" s="15">
        <v>1388</v>
      </c>
      <c r="K21" s="13">
        <v>718</v>
      </c>
      <c r="L21" s="13">
        <v>453</v>
      </c>
      <c r="M21" s="14">
        <v>622</v>
      </c>
      <c r="O21" s="11">
        <v>44089</v>
      </c>
      <c r="P21" s="12">
        <v>1255</v>
      </c>
      <c r="Q21" s="16">
        <f t="shared" si="0"/>
        <v>0.42390438247011952</v>
      </c>
      <c r="R21" s="16">
        <f t="shared" si="1"/>
        <v>0.24780876494023904</v>
      </c>
      <c r="S21" s="17">
        <f t="shared" si="2"/>
        <v>0.34741035856573704</v>
      </c>
      <c r="T21" s="12">
        <v>175</v>
      </c>
      <c r="U21" s="16">
        <f t="shared" si="3"/>
        <v>0.45714285714285713</v>
      </c>
      <c r="V21" s="16">
        <f t="shared" si="4"/>
        <v>0.34285714285714286</v>
      </c>
      <c r="W21" s="17">
        <f t="shared" si="5"/>
        <v>0.38857142857142857</v>
      </c>
      <c r="X21" s="15">
        <v>1388</v>
      </c>
      <c r="Y21" s="16">
        <f t="shared" si="6"/>
        <v>0.51729106628242072</v>
      </c>
      <c r="Z21" s="16">
        <f t="shared" si="7"/>
        <v>0.32636887608069165</v>
      </c>
      <c r="AA21" s="17">
        <f t="shared" si="8"/>
        <v>0.44812680115273773</v>
      </c>
      <c r="AC21" s="18">
        <v>44089</v>
      </c>
      <c r="AD21" s="19">
        <v>0.24780876494023904</v>
      </c>
      <c r="AE21" s="19">
        <v>0.34285714285714286</v>
      </c>
      <c r="AF21" s="19">
        <v>0.32636887608069165</v>
      </c>
    </row>
    <row r="22" spans="1:32" ht="19">
      <c r="A22" s="11">
        <v>44090</v>
      </c>
      <c r="B22" s="12">
        <v>1170</v>
      </c>
      <c r="C22" s="13">
        <v>466</v>
      </c>
      <c r="D22" s="13">
        <v>277</v>
      </c>
      <c r="E22" s="14">
        <v>404</v>
      </c>
      <c r="F22" s="20">
        <v>0</v>
      </c>
      <c r="G22" s="10">
        <v>0</v>
      </c>
      <c r="H22" s="10">
        <v>0</v>
      </c>
      <c r="I22" s="21">
        <v>0</v>
      </c>
      <c r="J22" s="15">
        <v>1271</v>
      </c>
      <c r="K22" s="13">
        <v>669</v>
      </c>
      <c r="L22" s="13">
        <v>438</v>
      </c>
      <c r="M22" s="14">
        <v>570</v>
      </c>
      <c r="O22" s="11">
        <v>44090</v>
      </c>
      <c r="P22" s="12">
        <v>1170</v>
      </c>
      <c r="Q22" s="16">
        <f t="shared" si="0"/>
        <v>0.39829059829059826</v>
      </c>
      <c r="R22" s="16">
        <f t="shared" si="1"/>
        <v>0.23675213675213674</v>
      </c>
      <c r="S22" s="17">
        <f t="shared" si="2"/>
        <v>0.34529914529914529</v>
      </c>
      <c r="T22" s="20"/>
      <c r="U22" s="16"/>
      <c r="V22" s="16"/>
      <c r="W22" s="17"/>
      <c r="X22" s="15">
        <v>1271</v>
      </c>
      <c r="Y22" s="16">
        <f t="shared" si="6"/>
        <v>0.52635719905586154</v>
      </c>
      <c r="Z22" s="16">
        <f t="shared" si="7"/>
        <v>0.34461054287962234</v>
      </c>
      <c r="AA22" s="17">
        <f t="shared" si="8"/>
        <v>0.44846577498033047</v>
      </c>
      <c r="AC22" s="18">
        <v>44090</v>
      </c>
      <c r="AD22" s="19">
        <v>0.23675213675213674</v>
      </c>
      <c r="AE22" s="19"/>
      <c r="AF22" s="19">
        <v>0.34461054287962234</v>
      </c>
    </row>
    <row r="23" spans="1:32" ht="19">
      <c r="A23" s="11">
        <v>44091</v>
      </c>
      <c r="B23" s="12">
        <v>1251</v>
      </c>
      <c r="C23" s="13">
        <v>522</v>
      </c>
      <c r="D23" s="13">
        <v>288</v>
      </c>
      <c r="E23" s="14">
        <v>438</v>
      </c>
      <c r="F23" s="20">
        <v>0</v>
      </c>
      <c r="G23" s="10">
        <v>0</v>
      </c>
      <c r="H23" s="10">
        <v>0</v>
      </c>
      <c r="I23" s="21">
        <v>0</v>
      </c>
      <c r="J23" s="15">
        <v>1266</v>
      </c>
      <c r="K23" s="13">
        <v>644</v>
      </c>
      <c r="L23" s="13">
        <v>370</v>
      </c>
      <c r="M23" s="14">
        <v>540</v>
      </c>
      <c r="O23" s="11">
        <v>44091</v>
      </c>
      <c r="P23" s="12">
        <v>1251</v>
      </c>
      <c r="Q23" s="16">
        <f t="shared" si="0"/>
        <v>0.41726618705035973</v>
      </c>
      <c r="R23" s="16">
        <f t="shared" si="1"/>
        <v>0.23021582733812951</v>
      </c>
      <c r="S23" s="17">
        <f t="shared" si="2"/>
        <v>0.3501199040767386</v>
      </c>
      <c r="T23" s="20"/>
      <c r="U23" s="16"/>
      <c r="V23" s="16"/>
      <c r="W23" s="17"/>
      <c r="X23" s="15">
        <v>1266</v>
      </c>
      <c r="Y23" s="16">
        <f t="shared" si="6"/>
        <v>0.50868878357030012</v>
      </c>
      <c r="Z23" s="16">
        <f t="shared" si="7"/>
        <v>0.29225908372827802</v>
      </c>
      <c r="AA23" s="17">
        <f t="shared" si="8"/>
        <v>0.42654028436018959</v>
      </c>
      <c r="AC23" s="18">
        <v>44091</v>
      </c>
      <c r="AD23" s="19">
        <v>0.23021582733812951</v>
      </c>
      <c r="AE23" s="19"/>
      <c r="AF23" s="19">
        <v>0.29225908372827802</v>
      </c>
    </row>
    <row r="24" spans="1:32" ht="19">
      <c r="A24" s="11">
        <v>44092</v>
      </c>
      <c r="B24" s="12">
        <v>1185</v>
      </c>
      <c r="C24" s="13">
        <v>493</v>
      </c>
      <c r="D24" s="13">
        <v>267</v>
      </c>
      <c r="E24" s="14">
        <v>402</v>
      </c>
      <c r="F24" s="12">
        <v>44</v>
      </c>
      <c r="G24" s="13">
        <v>18</v>
      </c>
      <c r="H24" s="13">
        <v>6</v>
      </c>
      <c r="I24" s="14">
        <v>11</v>
      </c>
      <c r="J24" s="15">
        <v>1217</v>
      </c>
      <c r="K24" s="13">
        <v>634</v>
      </c>
      <c r="L24" s="13">
        <v>374</v>
      </c>
      <c r="M24" s="14">
        <v>530</v>
      </c>
      <c r="O24" s="11">
        <v>44092</v>
      </c>
      <c r="P24" s="12">
        <v>1185</v>
      </c>
      <c r="Q24" s="16">
        <f t="shared" si="0"/>
        <v>0.41603375527426162</v>
      </c>
      <c r="R24" s="16">
        <f t="shared" si="1"/>
        <v>0.22531645569620254</v>
      </c>
      <c r="S24" s="17">
        <f t="shared" si="2"/>
        <v>0.3392405063291139</v>
      </c>
      <c r="T24" s="12">
        <v>44</v>
      </c>
      <c r="U24" s="16">
        <f t="shared" ref="U24:U55" si="9">G24/T24</f>
        <v>0.40909090909090912</v>
      </c>
      <c r="V24" s="16">
        <f t="shared" ref="V24:V55" si="10">H24/T24</f>
        <v>0.13636363636363635</v>
      </c>
      <c r="W24" s="17">
        <f t="shared" ref="W24:W55" si="11">I24/T24</f>
        <v>0.25</v>
      </c>
      <c r="X24" s="15">
        <v>1217</v>
      </c>
      <c r="Y24" s="16">
        <f t="shared" si="6"/>
        <v>0.52095316351684473</v>
      </c>
      <c r="Z24" s="16">
        <f t="shared" si="7"/>
        <v>0.30731306491372229</v>
      </c>
      <c r="AA24" s="17">
        <f t="shared" si="8"/>
        <v>0.43549712407559571</v>
      </c>
      <c r="AC24" s="18">
        <v>44092</v>
      </c>
      <c r="AD24" s="19">
        <v>0.22531645569620254</v>
      </c>
      <c r="AE24" s="19">
        <v>0.13636363636363635</v>
      </c>
      <c r="AF24" s="19">
        <v>0.30731306491372229</v>
      </c>
    </row>
    <row r="25" spans="1:32" ht="19">
      <c r="A25" s="11">
        <v>44093</v>
      </c>
      <c r="B25" s="12">
        <v>826</v>
      </c>
      <c r="C25" s="13">
        <v>365</v>
      </c>
      <c r="D25" s="13">
        <v>220</v>
      </c>
      <c r="E25" s="14">
        <v>308</v>
      </c>
      <c r="F25" s="12">
        <v>335</v>
      </c>
      <c r="G25" s="13">
        <v>143</v>
      </c>
      <c r="H25" s="13">
        <v>98</v>
      </c>
      <c r="I25" s="14">
        <v>126</v>
      </c>
      <c r="J25" s="15">
        <v>1104</v>
      </c>
      <c r="K25" s="13">
        <v>602</v>
      </c>
      <c r="L25" s="13">
        <v>363</v>
      </c>
      <c r="M25" s="14">
        <v>511</v>
      </c>
      <c r="O25" s="11">
        <v>44093</v>
      </c>
      <c r="P25" s="12">
        <v>826</v>
      </c>
      <c r="Q25" s="16">
        <f t="shared" si="0"/>
        <v>0.44188861985472155</v>
      </c>
      <c r="R25" s="16">
        <f t="shared" si="1"/>
        <v>0.26634382566585957</v>
      </c>
      <c r="S25" s="17">
        <f t="shared" si="2"/>
        <v>0.3728813559322034</v>
      </c>
      <c r="T25" s="12">
        <v>335</v>
      </c>
      <c r="U25" s="16">
        <f t="shared" si="9"/>
        <v>0.42686567164179107</v>
      </c>
      <c r="V25" s="16">
        <f t="shared" si="10"/>
        <v>0.29253731343283584</v>
      </c>
      <c r="W25" s="17">
        <f t="shared" si="11"/>
        <v>0.37611940298507462</v>
      </c>
      <c r="X25" s="15">
        <v>1104</v>
      </c>
      <c r="Y25" s="16">
        <f t="shared" si="6"/>
        <v>0.54528985507246375</v>
      </c>
      <c r="Z25" s="16">
        <f t="shared" si="7"/>
        <v>0.32880434782608697</v>
      </c>
      <c r="AA25" s="17">
        <f t="shared" si="8"/>
        <v>0.46286231884057971</v>
      </c>
      <c r="AC25" s="18">
        <v>44093</v>
      </c>
      <c r="AD25" s="19">
        <v>0.26634382566585957</v>
      </c>
      <c r="AE25" s="19">
        <v>0.29253731343283584</v>
      </c>
      <c r="AF25" s="19">
        <v>0.32880434782608697</v>
      </c>
    </row>
    <row r="26" spans="1:32" ht="19">
      <c r="A26" s="11">
        <v>44094</v>
      </c>
      <c r="B26" s="12">
        <v>942</v>
      </c>
      <c r="C26" s="13">
        <v>420</v>
      </c>
      <c r="D26" s="13">
        <v>274</v>
      </c>
      <c r="E26" s="14">
        <v>369</v>
      </c>
      <c r="F26" s="12">
        <v>379</v>
      </c>
      <c r="G26" s="13">
        <v>160</v>
      </c>
      <c r="H26" s="13">
        <v>106</v>
      </c>
      <c r="I26" s="14">
        <v>134</v>
      </c>
      <c r="J26" s="15">
        <v>1310</v>
      </c>
      <c r="K26" s="13">
        <v>677</v>
      </c>
      <c r="L26" s="13">
        <v>448</v>
      </c>
      <c r="M26" s="14">
        <v>591</v>
      </c>
      <c r="O26" s="11">
        <v>44094</v>
      </c>
      <c r="P26" s="12">
        <v>942</v>
      </c>
      <c r="Q26" s="16">
        <f t="shared" si="0"/>
        <v>0.44585987261146498</v>
      </c>
      <c r="R26" s="16">
        <f t="shared" si="1"/>
        <v>0.29087048832271761</v>
      </c>
      <c r="S26" s="17">
        <f t="shared" si="2"/>
        <v>0.39171974522292996</v>
      </c>
      <c r="T26" s="12">
        <v>379</v>
      </c>
      <c r="U26" s="16">
        <f t="shared" si="9"/>
        <v>0.42216358839050133</v>
      </c>
      <c r="V26" s="16">
        <f t="shared" si="10"/>
        <v>0.27968337730870713</v>
      </c>
      <c r="W26" s="17">
        <f t="shared" si="11"/>
        <v>0.35356200527704484</v>
      </c>
      <c r="X26" s="15">
        <v>1310</v>
      </c>
      <c r="Y26" s="16">
        <f t="shared" si="6"/>
        <v>0.51679389312977098</v>
      </c>
      <c r="Z26" s="16">
        <f t="shared" si="7"/>
        <v>0.34198473282442748</v>
      </c>
      <c r="AA26" s="17">
        <f t="shared" si="8"/>
        <v>0.45114503816793894</v>
      </c>
      <c r="AC26" s="18">
        <v>44094</v>
      </c>
      <c r="AD26" s="19">
        <v>0.29087048832271761</v>
      </c>
      <c r="AE26" s="19">
        <v>0.27968337730870713</v>
      </c>
      <c r="AF26" s="19">
        <v>0.34198473282442748</v>
      </c>
    </row>
    <row r="27" spans="1:32" ht="19">
      <c r="A27" s="11">
        <v>44095</v>
      </c>
      <c r="B27" s="12">
        <v>995</v>
      </c>
      <c r="C27" s="13">
        <v>431</v>
      </c>
      <c r="D27" s="13">
        <v>261</v>
      </c>
      <c r="E27" s="14">
        <v>367</v>
      </c>
      <c r="F27" s="12">
        <v>390</v>
      </c>
      <c r="G27" s="13">
        <v>180</v>
      </c>
      <c r="H27" s="13">
        <v>112</v>
      </c>
      <c r="I27" s="14">
        <v>154</v>
      </c>
      <c r="J27" s="15">
        <v>1334</v>
      </c>
      <c r="K27" s="13">
        <v>691</v>
      </c>
      <c r="L27" s="13">
        <v>432</v>
      </c>
      <c r="M27" s="14">
        <v>600</v>
      </c>
      <c r="O27" s="11">
        <v>44095</v>
      </c>
      <c r="P27" s="12">
        <v>995</v>
      </c>
      <c r="Q27" s="16">
        <f t="shared" si="0"/>
        <v>0.43316582914572865</v>
      </c>
      <c r="R27" s="16">
        <f t="shared" si="1"/>
        <v>0.26231155778894472</v>
      </c>
      <c r="S27" s="17">
        <f t="shared" si="2"/>
        <v>0.36884422110552761</v>
      </c>
      <c r="T27" s="12">
        <v>390</v>
      </c>
      <c r="U27" s="16">
        <f t="shared" si="9"/>
        <v>0.46153846153846156</v>
      </c>
      <c r="V27" s="16">
        <f t="shared" si="10"/>
        <v>0.28717948717948716</v>
      </c>
      <c r="W27" s="17">
        <f t="shared" si="11"/>
        <v>0.39487179487179486</v>
      </c>
      <c r="X27" s="15">
        <v>1334</v>
      </c>
      <c r="Y27" s="16">
        <f t="shared" si="6"/>
        <v>0.51799100449775115</v>
      </c>
      <c r="Z27" s="16">
        <f t="shared" si="7"/>
        <v>0.32383808095952021</v>
      </c>
      <c r="AA27" s="17">
        <f t="shared" si="8"/>
        <v>0.4497751124437781</v>
      </c>
      <c r="AC27" s="18">
        <v>44095</v>
      </c>
      <c r="AD27" s="19">
        <v>0.26231155778894472</v>
      </c>
      <c r="AE27" s="19">
        <v>0.28717948717948716</v>
      </c>
      <c r="AF27" s="19">
        <v>0.32383808095952021</v>
      </c>
    </row>
    <row r="28" spans="1:32" ht="19">
      <c r="A28" s="11">
        <v>44096</v>
      </c>
      <c r="B28" s="12">
        <v>1095</v>
      </c>
      <c r="C28" s="13">
        <v>441</v>
      </c>
      <c r="D28" s="13">
        <v>229</v>
      </c>
      <c r="E28" s="14">
        <v>364</v>
      </c>
      <c r="F28" s="12">
        <v>401</v>
      </c>
      <c r="G28" s="13">
        <v>172</v>
      </c>
      <c r="H28" s="13">
        <v>98</v>
      </c>
      <c r="I28" s="14">
        <v>150</v>
      </c>
      <c r="J28" s="15">
        <v>1353</v>
      </c>
      <c r="K28" s="13">
        <v>641</v>
      </c>
      <c r="L28" s="13">
        <v>363</v>
      </c>
      <c r="M28" s="14">
        <v>549</v>
      </c>
      <c r="O28" s="11">
        <v>44096</v>
      </c>
      <c r="P28" s="12">
        <v>1095</v>
      </c>
      <c r="Q28" s="16">
        <f t="shared" si="0"/>
        <v>0.40273972602739727</v>
      </c>
      <c r="R28" s="16">
        <f t="shared" si="1"/>
        <v>0.20913242009132421</v>
      </c>
      <c r="S28" s="17">
        <f t="shared" si="2"/>
        <v>0.33242009132420092</v>
      </c>
      <c r="T28" s="12">
        <v>401</v>
      </c>
      <c r="U28" s="16">
        <f t="shared" si="9"/>
        <v>0.42892768079800497</v>
      </c>
      <c r="V28" s="16">
        <f t="shared" si="10"/>
        <v>0.24438902743142144</v>
      </c>
      <c r="W28" s="17">
        <f t="shared" si="11"/>
        <v>0.37406483790523692</v>
      </c>
      <c r="X28" s="15">
        <v>1353</v>
      </c>
      <c r="Y28" s="16">
        <f t="shared" si="6"/>
        <v>0.47376201034737619</v>
      </c>
      <c r="Z28" s="16">
        <f t="shared" si="7"/>
        <v>0.26829268292682928</v>
      </c>
      <c r="AA28" s="17">
        <f t="shared" si="8"/>
        <v>0.40576496674057649</v>
      </c>
      <c r="AC28" s="18">
        <v>44096</v>
      </c>
      <c r="AD28" s="19">
        <v>0.20913242009132421</v>
      </c>
      <c r="AE28" s="19">
        <v>0.24438902743142144</v>
      </c>
      <c r="AF28" s="19">
        <v>0.26829268292682928</v>
      </c>
    </row>
    <row r="29" spans="1:32" ht="19">
      <c r="A29" s="11">
        <v>44097</v>
      </c>
      <c r="B29" s="12">
        <v>1141</v>
      </c>
      <c r="C29" s="13">
        <v>474</v>
      </c>
      <c r="D29" s="13">
        <v>285</v>
      </c>
      <c r="E29" s="14">
        <v>406</v>
      </c>
      <c r="F29" s="12">
        <v>457</v>
      </c>
      <c r="G29" s="13">
        <v>212</v>
      </c>
      <c r="H29" s="13">
        <v>115</v>
      </c>
      <c r="I29" s="14">
        <v>185</v>
      </c>
      <c r="J29" s="15">
        <v>1525</v>
      </c>
      <c r="K29" s="13">
        <v>742</v>
      </c>
      <c r="L29" s="13">
        <v>448</v>
      </c>
      <c r="M29" s="14">
        <v>632</v>
      </c>
      <c r="O29" s="11">
        <v>44097</v>
      </c>
      <c r="P29" s="12">
        <v>1141</v>
      </c>
      <c r="Q29" s="16">
        <f t="shared" si="0"/>
        <v>0.4154250657318142</v>
      </c>
      <c r="R29" s="16">
        <f t="shared" si="1"/>
        <v>0.24978089395267308</v>
      </c>
      <c r="S29" s="17">
        <f t="shared" si="2"/>
        <v>0.35582822085889571</v>
      </c>
      <c r="T29" s="12">
        <v>457</v>
      </c>
      <c r="U29" s="16">
        <f t="shared" si="9"/>
        <v>0.46389496717724288</v>
      </c>
      <c r="V29" s="16">
        <f t="shared" si="10"/>
        <v>0.25164113785557984</v>
      </c>
      <c r="W29" s="17">
        <f t="shared" si="11"/>
        <v>0.40481400437636761</v>
      </c>
      <c r="X29" s="15">
        <v>1525</v>
      </c>
      <c r="Y29" s="16">
        <f t="shared" si="6"/>
        <v>0.48655737704918034</v>
      </c>
      <c r="Z29" s="16">
        <f t="shared" si="7"/>
        <v>0.29377049180327869</v>
      </c>
      <c r="AA29" s="17">
        <f t="shared" si="8"/>
        <v>0.41442622950819674</v>
      </c>
      <c r="AC29" s="18">
        <v>44097</v>
      </c>
      <c r="AD29" s="19">
        <v>0.24978089395267308</v>
      </c>
      <c r="AE29" s="19">
        <v>0.25164113785557984</v>
      </c>
      <c r="AF29" s="19">
        <v>0.29377049180327869</v>
      </c>
    </row>
    <row r="30" spans="1:32" ht="19">
      <c r="A30" s="11">
        <v>44098</v>
      </c>
      <c r="B30" s="12">
        <v>1095</v>
      </c>
      <c r="C30" s="13">
        <v>455</v>
      </c>
      <c r="D30" s="13">
        <v>266</v>
      </c>
      <c r="E30" s="14">
        <v>376</v>
      </c>
      <c r="F30" s="12">
        <v>425</v>
      </c>
      <c r="G30" s="13">
        <v>203</v>
      </c>
      <c r="H30" s="13">
        <v>118</v>
      </c>
      <c r="I30" s="14">
        <v>177</v>
      </c>
      <c r="J30" s="15">
        <v>1597</v>
      </c>
      <c r="K30" s="13">
        <v>765</v>
      </c>
      <c r="L30" s="13">
        <v>467</v>
      </c>
      <c r="M30" s="14">
        <v>676</v>
      </c>
      <c r="O30" s="11">
        <v>44098</v>
      </c>
      <c r="P30" s="12">
        <v>1095</v>
      </c>
      <c r="Q30" s="16">
        <f t="shared" si="0"/>
        <v>0.41552511415525112</v>
      </c>
      <c r="R30" s="16">
        <f t="shared" si="1"/>
        <v>0.24292237442922374</v>
      </c>
      <c r="S30" s="17">
        <f t="shared" si="2"/>
        <v>0.34337899543378997</v>
      </c>
      <c r="T30" s="12">
        <v>425</v>
      </c>
      <c r="U30" s="16">
        <f t="shared" si="9"/>
        <v>0.47764705882352942</v>
      </c>
      <c r="V30" s="16">
        <f t="shared" si="10"/>
        <v>0.27764705882352941</v>
      </c>
      <c r="W30" s="17">
        <f t="shared" si="11"/>
        <v>0.41647058823529409</v>
      </c>
      <c r="X30" s="15">
        <v>1597</v>
      </c>
      <c r="Y30" s="16">
        <f t="shared" si="6"/>
        <v>0.47902316844082654</v>
      </c>
      <c r="Z30" s="16">
        <f t="shared" si="7"/>
        <v>0.29242329367564185</v>
      </c>
      <c r="AA30" s="17">
        <f t="shared" si="8"/>
        <v>0.4232936756418284</v>
      </c>
      <c r="AC30" s="18">
        <v>44098</v>
      </c>
      <c r="AD30" s="19">
        <v>0.24292237442922374</v>
      </c>
      <c r="AE30" s="19">
        <v>0.27764705882352941</v>
      </c>
      <c r="AF30" s="19">
        <v>0.29242329367564185</v>
      </c>
    </row>
    <row r="31" spans="1:32" ht="19">
      <c r="A31" s="11">
        <v>44099</v>
      </c>
      <c r="B31" s="12">
        <v>1220</v>
      </c>
      <c r="C31" s="13">
        <v>532</v>
      </c>
      <c r="D31" s="13">
        <v>317</v>
      </c>
      <c r="E31" s="14">
        <v>464</v>
      </c>
      <c r="F31" s="12">
        <v>490</v>
      </c>
      <c r="G31" s="13">
        <v>209</v>
      </c>
      <c r="H31" s="13">
        <v>115</v>
      </c>
      <c r="I31" s="14">
        <v>174</v>
      </c>
      <c r="J31" s="15">
        <v>1596</v>
      </c>
      <c r="K31" s="13">
        <v>800</v>
      </c>
      <c r="L31" s="13">
        <v>502</v>
      </c>
      <c r="M31" s="14">
        <v>687</v>
      </c>
      <c r="O31" s="11">
        <v>44099</v>
      </c>
      <c r="P31" s="12">
        <v>1220</v>
      </c>
      <c r="Q31" s="16">
        <f t="shared" si="0"/>
        <v>0.43606557377049182</v>
      </c>
      <c r="R31" s="16">
        <f t="shared" si="1"/>
        <v>0.25983606557377048</v>
      </c>
      <c r="S31" s="17">
        <f t="shared" si="2"/>
        <v>0.38032786885245901</v>
      </c>
      <c r="T31" s="12">
        <v>490</v>
      </c>
      <c r="U31" s="16">
        <f t="shared" si="9"/>
        <v>0.42653061224489797</v>
      </c>
      <c r="V31" s="16">
        <f t="shared" si="10"/>
        <v>0.23469387755102042</v>
      </c>
      <c r="W31" s="17">
        <f t="shared" si="11"/>
        <v>0.35510204081632651</v>
      </c>
      <c r="X31" s="15">
        <v>1596</v>
      </c>
      <c r="Y31" s="16">
        <f t="shared" si="6"/>
        <v>0.50125313283208017</v>
      </c>
      <c r="Z31" s="16">
        <f t="shared" si="7"/>
        <v>0.31453634085213034</v>
      </c>
      <c r="AA31" s="17">
        <f t="shared" si="8"/>
        <v>0.43045112781954886</v>
      </c>
      <c r="AC31" s="18">
        <v>44099</v>
      </c>
      <c r="AD31" s="19">
        <v>0.25983606557377048</v>
      </c>
      <c r="AE31" s="19">
        <v>0.23469387755102042</v>
      </c>
      <c r="AF31" s="19">
        <v>0.31453634085213034</v>
      </c>
    </row>
    <row r="32" spans="1:32" ht="19">
      <c r="A32" s="11">
        <v>44100</v>
      </c>
      <c r="B32" s="12">
        <v>1051</v>
      </c>
      <c r="C32" s="13">
        <v>474</v>
      </c>
      <c r="D32" s="13">
        <v>291</v>
      </c>
      <c r="E32" s="14">
        <v>417</v>
      </c>
      <c r="F32" s="12">
        <v>461</v>
      </c>
      <c r="G32" s="13">
        <v>205</v>
      </c>
      <c r="H32" s="13">
        <v>128</v>
      </c>
      <c r="I32" s="14">
        <v>178</v>
      </c>
      <c r="J32" s="15">
        <v>1433</v>
      </c>
      <c r="K32" s="13">
        <v>694</v>
      </c>
      <c r="L32" s="13">
        <v>437</v>
      </c>
      <c r="M32" s="14">
        <v>601</v>
      </c>
      <c r="O32" s="11">
        <v>44100</v>
      </c>
      <c r="P32" s="12">
        <v>1051</v>
      </c>
      <c r="Q32" s="16">
        <f t="shared" si="0"/>
        <v>0.45099904852521411</v>
      </c>
      <c r="R32" s="16">
        <f t="shared" si="1"/>
        <v>0.27687916270218838</v>
      </c>
      <c r="S32" s="17">
        <f t="shared" si="2"/>
        <v>0.39676498572787822</v>
      </c>
      <c r="T32" s="12">
        <v>461</v>
      </c>
      <c r="U32" s="16">
        <f t="shared" si="9"/>
        <v>0.44468546637744033</v>
      </c>
      <c r="V32" s="16">
        <f t="shared" si="10"/>
        <v>0.27765726681127983</v>
      </c>
      <c r="W32" s="17">
        <f t="shared" si="11"/>
        <v>0.38611713665943603</v>
      </c>
      <c r="X32" s="15">
        <v>1433</v>
      </c>
      <c r="Y32" s="16">
        <f t="shared" si="6"/>
        <v>0.48429867411025818</v>
      </c>
      <c r="Z32" s="16">
        <f t="shared" si="7"/>
        <v>0.30495464061409633</v>
      </c>
      <c r="AA32" s="17">
        <f t="shared" si="8"/>
        <v>0.41939986043265876</v>
      </c>
      <c r="AC32" s="18">
        <v>44100</v>
      </c>
      <c r="AD32" s="19">
        <v>0.27687916270218838</v>
      </c>
      <c r="AE32" s="19">
        <v>0.27765726681127983</v>
      </c>
      <c r="AF32" s="19">
        <v>0.30495464061409633</v>
      </c>
    </row>
    <row r="33" spans="1:32" ht="19">
      <c r="A33" s="11">
        <v>44101</v>
      </c>
      <c r="B33" s="12">
        <v>1266</v>
      </c>
      <c r="C33" s="13">
        <v>511</v>
      </c>
      <c r="D33" s="13">
        <v>302</v>
      </c>
      <c r="E33" s="14">
        <v>442</v>
      </c>
      <c r="F33" s="12">
        <v>499</v>
      </c>
      <c r="G33" s="13">
        <v>229</v>
      </c>
      <c r="H33" s="13">
        <v>112</v>
      </c>
      <c r="I33" s="14">
        <v>198</v>
      </c>
      <c r="J33" s="15">
        <v>1714</v>
      </c>
      <c r="K33" s="13">
        <v>858</v>
      </c>
      <c r="L33" s="13">
        <v>548</v>
      </c>
      <c r="M33" s="14">
        <v>742</v>
      </c>
      <c r="O33" s="11">
        <v>44101</v>
      </c>
      <c r="P33" s="12">
        <v>1266</v>
      </c>
      <c r="Q33" s="16">
        <f t="shared" si="0"/>
        <v>0.40363349131121645</v>
      </c>
      <c r="R33" s="16">
        <f t="shared" si="1"/>
        <v>0.23854660347551343</v>
      </c>
      <c r="S33" s="17">
        <f t="shared" si="2"/>
        <v>0.34913112164297</v>
      </c>
      <c r="T33" s="12">
        <v>499</v>
      </c>
      <c r="U33" s="16">
        <f t="shared" si="9"/>
        <v>0.4589178356713427</v>
      </c>
      <c r="V33" s="16">
        <f t="shared" si="10"/>
        <v>0.22444889779559118</v>
      </c>
      <c r="W33" s="17">
        <f t="shared" si="11"/>
        <v>0.39679358717434871</v>
      </c>
      <c r="X33" s="15">
        <v>1714</v>
      </c>
      <c r="Y33" s="16">
        <f t="shared" si="6"/>
        <v>0.50058343057176191</v>
      </c>
      <c r="Z33" s="16">
        <f t="shared" si="7"/>
        <v>0.31971995332555425</v>
      </c>
      <c r="AA33" s="17">
        <f t="shared" si="8"/>
        <v>0.43290548424737457</v>
      </c>
      <c r="AC33" s="18">
        <v>44101</v>
      </c>
      <c r="AD33" s="19">
        <v>0.23854660347551343</v>
      </c>
      <c r="AE33" s="19">
        <v>0.22444889779559118</v>
      </c>
      <c r="AF33" s="19">
        <v>0.31971995332555425</v>
      </c>
    </row>
    <row r="34" spans="1:32" ht="19">
      <c r="A34" s="11">
        <v>44102</v>
      </c>
      <c r="B34" s="12">
        <v>1451</v>
      </c>
      <c r="C34" s="13">
        <v>612</v>
      </c>
      <c r="D34" s="13">
        <v>359</v>
      </c>
      <c r="E34" s="14">
        <v>511</v>
      </c>
      <c r="F34" s="12">
        <v>518</v>
      </c>
      <c r="G34" s="13">
        <v>224</v>
      </c>
      <c r="H34" s="13">
        <v>130</v>
      </c>
      <c r="I34" s="14">
        <v>189</v>
      </c>
      <c r="J34" s="15">
        <v>1883</v>
      </c>
      <c r="K34" s="13">
        <v>894</v>
      </c>
      <c r="L34" s="13">
        <v>520</v>
      </c>
      <c r="M34" s="14">
        <v>759</v>
      </c>
      <c r="O34" s="11">
        <v>44102</v>
      </c>
      <c r="P34" s="12">
        <v>1451</v>
      </c>
      <c r="Q34" s="16">
        <f t="shared" si="0"/>
        <v>0.42177808407994488</v>
      </c>
      <c r="R34" s="16">
        <f t="shared" si="1"/>
        <v>0.24741557546519641</v>
      </c>
      <c r="S34" s="17">
        <f t="shared" si="2"/>
        <v>0.352170916609235</v>
      </c>
      <c r="T34" s="12">
        <v>518</v>
      </c>
      <c r="U34" s="16">
        <f t="shared" si="9"/>
        <v>0.43243243243243246</v>
      </c>
      <c r="V34" s="16">
        <f t="shared" si="10"/>
        <v>0.25096525096525096</v>
      </c>
      <c r="W34" s="17">
        <f t="shared" si="11"/>
        <v>0.36486486486486486</v>
      </c>
      <c r="X34" s="15">
        <v>1883</v>
      </c>
      <c r="Y34" s="16">
        <f t="shared" si="6"/>
        <v>0.47477429633563462</v>
      </c>
      <c r="Z34" s="16">
        <f t="shared" si="7"/>
        <v>0.27615507169410514</v>
      </c>
      <c r="AA34" s="17">
        <f t="shared" si="8"/>
        <v>0.4030801911842804</v>
      </c>
      <c r="AC34" s="18">
        <v>44102</v>
      </c>
      <c r="AD34" s="19">
        <v>0.24741557546519641</v>
      </c>
      <c r="AE34" s="19">
        <v>0.25096525096525096</v>
      </c>
      <c r="AF34" s="19">
        <v>0.27615507169410514</v>
      </c>
    </row>
    <row r="35" spans="1:32" ht="19">
      <c r="A35" s="11">
        <v>44103</v>
      </c>
      <c r="B35" s="12">
        <v>1249</v>
      </c>
      <c r="C35" s="13">
        <v>529</v>
      </c>
      <c r="D35" s="13">
        <v>309</v>
      </c>
      <c r="E35" s="14">
        <v>447</v>
      </c>
      <c r="F35" s="12">
        <v>515</v>
      </c>
      <c r="G35" s="13">
        <v>225</v>
      </c>
      <c r="H35" s="13">
        <v>138</v>
      </c>
      <c r="I35" s="14">
        <v>192</v>
      </c>
      <c r="J35" s="15">
        <v>1590</v>
      </c>
      <c r="K35" s="13">
        <v>745</v>
      </c>
      <c r="L35" s="13">
        <v>479</v>
      </c>
      <c r="M35" s="14">
        <v>661</v>
      </c>
      <c r="O35" s="11">
        <v>44103</v>
      </c>
      <c r="P35" s="12">
        <v>1249</v>
      </c>
      <c r="Q35" s="16">
        <f t="shared" si="0"/>
        <v>0.42353883106485191</v>
      </c>
      <c r="R35" s="16">
        <f t="shared" si="1"/>
        <v>0.24739791833466773</v>
      </c>
      <c r="S35" s="17">
        <f t="shared" si="2"/>
        <v>0.35788630904723778</v>
      </c>
      <c r="T35" s="12">
        <v>515</v>
      </c>
      <c r="U35" s="16">
        <f t="shared" si="9"/>
        <v>0.43689320388349512</v>
      </c>
      <c r="V35" s="16">
        <f t="shared" si="10"/>
        <v>0.26796116504854367</v>
      </c>
      <c r="W35" s="17">
        <f t="shared" si="11"/>
        <v>0.37281553398058254</v>
      </c>
      <c r="X35" s="15">
        <v>1590</v>
      </c>
      <c r="Y35" s="16">
        <f t="shared" si="6"/>
        <v>0.46855345911949686</v>
      </c>
      <c r="Z35" s="16">
        <f t="shared" si="7"/>
        <v>0.30125786163522011</v>
      </c>
      <c r="AA35" s="17">
        <f t="shared" si="8"/>
        <v>0.41572327044025159</v>
      </c>
      <c r="AC35" s="18">
        <v>44103</v>
      </c>
      <c r="AD35" s="19">
        <v>0.24739791833466773</v>
      </c>
      <c r="AE35" s="19">
        <v>0.26796116504854367</v>
      </c>
      <c r="AF35" s="19">
        <v>0.30125786163522011</v>
      </c>
    </row>
    <row r="36" spans="1:32" ht="19">
      <c r="A36" s="11">
        <v>44104</v>
      </c>
      <c r="B36" s="12">
        <v>1134</v>
      </c>
      <c r="C36" s="13">
        <v>490</v>
      </c>
      <c r="D36" s="13">
        <v>293</v>
      </c>
      <c r="E36" s="14">
        <v>416</v>
      </c>
      <c r="F36" s="12">
        <v>411</v>
      </c>
      <c r="G36" s="13">
        <v>179</v>
      </c>
      <c r="H36" s="13">
        <v>108</v>
      </c>
      <c r="I36" s="14">
        <v>151</v>
      </c>
      <c r="J36" s="15">
        <v>1414</v>
      </c>
      <c r="K36" s="13">
        <v>726</v>
      </c>
      <c r="L36" s="13">
        <v>487</v>
      </c>
      <c r="M36" s="14">
        <v>647</v>
      </c>
      <c r="O36" s="11">
        <v>44104</v>
      </c>
      <c r="P36" s="12">
        <v>1134</v>
      </c>
      <c r="Q36" s="16">
        <f t="shared" si="0"/>
        <v>0.43209876543209874</v>
      </c>
      <c r="R36" s="16">
        <f t="shared" si="1"/>
        <v>0.25837742504409172</v>
      </c>
      <c r="S36" s="17">
        <f t="shared" si="2"/>
        <v>0.36684303350970016</v>
      </c>
      <c r="T36" s="12">
        <v>411</v>
      </c>
      <c r="U36" s="16">
        <f t="shared" si="9"/>
        <v>0.43552311435523117</v>
      </c>
      <c r="V36" s="16">
        <f t="shared" si="10"/>
        <v>0.26277372262773724</v>
      </c>
      <c r="W36" s="17">
        <f t="shared" si="11"/>
        <v>0.36739659367396593</v>
      </c>
      <c r="X36" s="15">
        <v>1414</v>
      </c>
      <c r="Y36" s="16">
        <f t="shared" si="6"/>
        <v>0.5134370579915134</v>
      </c>
      <c r="Z36" s="16">
        <f t="shared" si="7"/>
        <v>0.34441301272984443</v>
      </c>
      <c r="AA36" s="17">
        <f t="shared" si="8"/>
        <v>0.45756718528995755</v>
      </c>
      <c r="AC36" s="18">
        <v>44104</v>
      </c>
      <c r="AD36" s="19">
        <v>0.25837742504409172</v>
      </c>
      <c r="AE36" s="19">
        <v>0.26277372262773724</v>
      </c>
      <c r="AF36" s="19">
        <v>0.34441301272984443</v>
      </c>
    </row>
    <row r="37" spans="1:32" ht="19">
      <c r="A37" s="11">
        <v>44105</v>
      </c>
      <c r="B37" s="12">
        <v>745</v>
      </c>
      <c r="C37" s="13">
        <v>324</v>
      </c>
      <c r="D37" s="13">
        <v>196</v>
      </c>
      <c r="E37" s="14">
        <v>289</v>
      </c>
      <c r="F37" s="12">
        <v>297</v>
      </c>
      <c r="G37" s="13">
        <v>134</v>
      </c>
      <c r="H37" s="13">
        <v>81</v>
      </c>
      <c r="I37" s="14">
        <v>115</v>
      </c>
      <c r="J37" s="15">
        <v>1012</v>
      </c>
      <c r="K37" s="13">
        <v>535</v>
      </c>
      <c r="L37" s="13">
        <v>356</v>
      </c>
      <c r="M37" s="14">
        <v>472</v>
      </c>
      <c r="O37" s="11">
        <v>44105</v>
      </c>
      <c r="P37" s="12">
        <v>745</v>
      </c>
      <c r="Q37" s="16">
        <f t="shared" si="0"/>
        <v>0.43489932885906041</v>
      </c>
      <c r="R37" s="16">
        <f t="shared" si="1"/>
        <v>0.26308724832214764</v>
      </c>
      <c r="S37" s="17">
        <f t="shared" si="2"/>
        <v>0.38791946308724834</v>
      </c>
      <c r="T37" s="12">
        <v>297</v>
      </c>
      <c r="U37" s="16">
        <f t="shared" si="9"/>
        <v>0.45117845117845118</v>
      </c>
      <c r="V37" s="16">
        <f t="shared" si="10"/>
        <v>0.27272727272727271</v>
      </c>
      <c r="W37" s="17">
        <f t="shared" si="11"/>
        <v>0.38720538720538722</v>
      </c>
      <c r="X37" s="15">
        <v>1012</v>
      </c>
      <c r="Y37" s="16">
        <f t="shared" si="6"/>
        <v>0.52865612648221338</v>
      </c>
      <c r="Z37" s="16">
        <f t="shared" si="7"/>
        <v>0.35177865612648224</v>
      </c>
      <c r="AA37" s="17">
        <f t="shared" si="8"/>
        <v>0.466403162055336</v>
      </c>
      <c r="AC37" s="18">
        <v>44105</v>
      </c>
      <c r="AD37" s="19">
        <v>0.26308724832214764</v>
      </c>
      <c r="AE37" s="19">
        <v>0.27272727272727271</v>
      </c>
      <c r="AF37" s="19">
        <v>0.35177865612648224</v>
      </c>
    </row>
    <row r="38" spans="1:32" ht="19">
      <c r="A38" s="11">
        <v>44106</v>
      </c>
      <c r="B38" s="12">
        <v>1047</v>
      </c>
      <c r="C38" s="13">
        <v>464</v>
      </c>
      <c r="D38" s="13">
        <v>282</v>
      </c>
      <c r="E38" s="14">
        <v>410</v>
      </c>
      <c r="F38" s="12">
        <v>404</v>
      </c>
      <c r="G38" s="13">
        <v>173</v>
      </c>
      <c r="H38" s="13">
        <v>103</v>
      </c>
      <c r="I38" s="14">
        <v>153</v>
      </c>
      <c r="J38" s="15">
        <v>1342</v>
      </c>
      <c r="K38" s="13">
        <v>671</v>
      </c>
      <c r="L38" s="13">
        <v>420</v>
      </c>
      <c r="M38" s="14">
        <v>619</v>
      </c>
      <c r="O38" s="11">
        <v>44106</v>
      </c>
      <c r="P38" s="12">
        <v>1047</v>
      </c>
      <c r="Q38" s="16">
        <f t="shared" si="0"/>
        <v>0.44317096466093603</v>
      </c>
      <c r="R38" s="16">
        <f t="shared" si="1"/>
        <v>0.2693409742120344</v>
      </c>
      <c r="S38" s="17">
        <f t="shared" si="2"/>
        <v>0.39159503342884433</v>
      </c>
      <c r="T38" s="12">
        <v>404</v>
      </c>
      <c r="U38" s="16">
        <f t="shared" si="9"/>
        <v>0.42821782178217821</v>
      </c>
      <c r="V38" s="16">
        <f t="shared" si="10"/>
        <v>0.25495049504950495</v>
      </c>
      <c r="W38" s="17">
        <f t="shared" si="11"/>
        <v>0.37871287128712872</v>
      </c>
      <c r="X38" s="15">
        <v>1342</v>
      </c>
      <c r="Y38" s="16">
        <f t="shared" si="6"/>
        <v>0.5</v>
      </c>
      <c r="Z38" s="16">
        <f t="shared" si="7"/>
        <v>0.31296572280178836</v>
      </c>
      <c r="AA38" s="17">
        <f t="shared" si="8"/>
        <v>0.46125186289120718</v>
      </c>
      <c r="AC38" s="18">
        <v>44106</v>
      </c>
      <c r="AD38" s="19">
        <v>0.2693409742120344</v>
      </c>
      <c r="AE38" s="19">
        <v>0.25495049504950495</v>
      </c>
      <c r="AF38" s="19">
        <v>0.31296572280178836</v>
      </c>
    </row>
    <row r="39" spans="1:32" ht="19">
      <c r="A39" s="11">
        <v>44107</v>
      </c>
      <c r="B39" s="12">
        <v>992</v>
      </c>
      <c r="C39" s="13">
        <v>438</v>
      </c>
      <c r="D39" s="13">
        <v>277</v>
      </c>
      <c r="E39" s="14">
        <v>401</v>
      </c>
      <c r="F39" s="12">
        <v>363</v>
      </c>
      <c r="G39" s="13">
        <v>165</v>
      </c>
      <c r="H39" s="13">
        <v>99</v>
      </c>
      <c r="I39" s="14">
        <v>148</v>
      </c>
      <c r="J39" s="15">
        <v>1290</v>
      </c>
      <c r="K39" s="13">
        <v>617</v>
      </c>
      <c r="L39" s="13">
        <v>404</v>
      </c>
      <c r="M39" s="14">
        <v>560</v>
      </c>
      <c r="O39" s="11">
        <v>44107</v>
      </c>
      <c r="P39" s="12">
        <v>992</v>
      </c>
      <c r="Q39" s="16">
        <f t="shared" si="0"/>
        <v>0.44153225806451613</v>
      </c>
      <c r="R39" s="16">
        <f t="shared" si="1"/>
        <v>0.27923387096774194</v>
      </c>
      <c r="S39" s="17">
        <f t="shared" si="2"/>
        <v>0.40423387096774194</v>
      </c>
      <c r="T39" s="12">
        <v>363</v>
      </c>
      <c r="U39" s="16">
        <f t="shared" si="9"/>
        <v>0.45454545454545453</v>
      </c>
      <c r="V39" s="16">
        <f t="shared" si="10"/>
        <v>0.27272727272727271</v>
      </c>
      <c r="W39" s="17">
        <f t="shared" si="11"/>
        <v>0.40771349862258954</v>
      </c>
      <c r="X39" s="15">
        <v>1290</v>
      </c>
      <c r="Y39" s="16">
        <f t="shared" si="6"/>
        <v>0.47829457364341083</v>
      </c>
      <c r="Z39" s="16">
        <f t="shared" si="7"/>
        <v>0.31317829457364343</v>
      </c>
      <c r="AA39" s="17">
        <f t="shared" si="8"/>
        <v>0.43410852713178294</v>
      </c>
      <c r="AC39" s="18">
        <v>44107</v>
      </c>
      <c r="AD39" s="19">
        <v>0.27923387096774194</v>
      </c>
      <c r="AE39" s="19">
        <v>0.27272727272727271</v>
      </c>
      <c r="AF39" s="19">
        <v>0.31317829457364343</v>
      </c>
    </row>
    <row r="40" spans="1:32" ht="19">
      <c r="A40" s="11">
        <v>44108</v>
      </c>
      <c r="B40" s="12">
        <v>1145</v>
      </c>
      <c r="C40" s="13">
        <v>493</v>
      </c>
      <c r="D40" s="13">
        <v>293</v>
      </c>
      <c r="E40" s="14">
        <v>442</v>
      </c>
      <c r="F40" s="12">
        <v>404</v>
      </c>
      <c r="G40" s="13">
        <v>172</v>
      </c>
      <c r="H40" s="13">
        <v>96</v>
      </c>
      <c r="I40" s="14">
        <v>152</v>
      </c>
      <c r="J40" s="15">
        <v>1471</v>
      </c>
      <c r="K40" s="13">
        <v>681</v>
      </c>
      <c r="L40" s="13">
        <v>451</v>
      </c>
      <c r="M40" s="14">
        <v>629</v>
      </c>
      <c r="O40" s="11">
        <v>44108</v>
      </c>
      <c r="P40" s="12">
        <v>1145</v>
      </c>
      <c r="Q40" s="16">
        <f t="shared" si="0"/>
        <v>0.43056768558951963</v>
      </c>
      <c r="R40" s="16">
        <f t="shared" si="1"/>
        <v>0.25589519650655024</v>
      </c>
      <c r="S40" s="17">
        <f t="shared" si="2"/>
        <v>0.38602620087336242</v>
      </c>
      <c r="T40" s="12">
        <v>404</v>
      </c>
      <c r="U40" s="16">
        <f t="shared" si="9"/>
        <v>0.42574257425742573</v>
      </c>
      <c r="V40" s="16">
        <f t="shared" si="10"/>
        <v>0.23762376237623761</v>
      </c>
      <c r="W40" s="17">
        <f t="shared" si="11"/>
        <v>0.37623762376237624</v>
      </c>
      <c r="X40" s="15">
        <v>1471</v>
      </c>
      <c r="Y40" s="16">
        <f t="shared" si="6"/>
        <v>0.4629503738953093</v>
      </c>
      <c r="Z40" s="16">
        <f t="shared" si="7"/>
        <v>0.30659415363698167</v>
      </c>
      <c r="AA40" s="17">
        <f t="shared" si="8"/>
        <v>0.4276002719238613</v>
      </c>
      <c r="AC40" s="18">
        <v>44108</v>
      </c>
      <c r="AD40" s="19">
        <v>0.25589519650655024</v>
      </c>
      <c r="AE40" s="19">
        <v>0.23762376237623761</v>
      </c>
      <c r="AF40" s="19">
        <v>0.30659415363698167</v>
      </c>
    </row>
    <row r="41" spans="1:32" ht="19">
      <c r="A41" s="11">
        <v>44109</v>
      </c>
      <c r="B41" s="12">
        <v>1161</v>
      </c>
      <c r="C41" s="13">
        <v>533</v>
      </c>
      <c r="D41" s="13">
        <v>323</v>
      </c>
      <c r="E41" s="14">
        <v>473</v>
      </c>
      <c r="F41" s="12">
        <v>456</v>
      </c>
      <c r="G41" s="13">
        <v>213</v>
      </c>
      <c r="H41" s="13">
        <v>118</v>
      </c>
      <c r="I41" s="14">
        <v>193</v>
      </c>
      <c r="J41" s="15">
        <v>1521</v>
      </c>
      <c r="K41" s="13">
        <v>758</v>
      </c>
      <c r="L41" s="13">
        <v>498</v>
      </c>
      <c r="M41" s="14">
        <v>700</v>
      </c>
      <c r="O41" s="11">
        <v>44109</v>
      </c>
      <c r="P41" s="12">
        <v>1161</v>
      </c>
      <c r="Q41" s="16">
        <f t="shared" si="0"/>
        <v>0.4590869939707149</v>
      </c>
      <c r="R41" s="16">
        <f t="shared" si="1"/>
        <v>0.27820844099913866</v>
      </c>
      <c r="S41" s="17">
        <f t="shared" si="2"/>
        <v>0.40740740740740738</v>
      </c>
      <c r="T41" s="12">
        <v>456</v>
      </c>
      <c r="U41" s="16">
        <f t="shared" si="9"/>
        <v>0.46710526315789475</v>
      </c>
      <c r="V41" s="16">
        <f t="shared" si="10"/>
        <v>0.25877192982456143</v>
      </c>
      <c r="W41" s="17">
        <f t="shared" si="11"/>
        <v>0.4232456140350877</v>
      </c>
      <c r="X41" s="15">
        <v>1521</v>
      </c>
      <c r="Y41" s="16">
        <f t="shared" si="6"/>
        <v>0.49835634451019067</v>
      </c>
      <c r="Z41" s="16">
        <f t="shared" si="7"/>
        <v>0.32741617357001973</v>
      </c>
      <c r="AA41" s="17">
        <f t="shared" si="8"/>
        <v>0.46022353714661407</v>
      </c>
      <c r="AC41" s="18">
        <v>44109</v>
      </c>
      <c r="AD41" s="19">
        <v>0.27820844099913866</v>
      </c>
      <c r="AE41" s="19">
        <v>0.25877192982456143</v>
      </c>
      <c r="AF41" s="19">
        <v>0.32741617357001973</v>
      </c>
    </row>
    <row r="42" spans="1:32" ht="19">
      <c r="A42" s="11">
        <v>44110</v>
      </c>
      <c r="B42" s="12">
        <v>872</v>
      </c>
      <c r="C42" s="13">
        <v>361</v>
      </c>
      <c r="D42" s="13">
        <v>224</v>
      </c>
      <c r="E42" s="14">
        <v>330</v>
      </c>
      <c r="F42" s="12">
        <v>308</v>
      </c>
      <c r="G42" s="13">
        <v>147</v>
      </c>
      <c r="H42" s="13">
        <v>91</v>
      </c>
      <c r="I42" s="14">
        <v>136</v>
      </c>
      <c r="J42" s="15">
        <v>1117</v>
      </c>
      <c r="K42" s="13">
        <v>549</v>
      </c>
      <c r="L42" s="13">
        <v>363</v>
      </c>
      <c r="M42" s="14">
        <v>507</v>
      </c>
      <c r="O42" s="11">
        <v>44110</v>
      </c>
      <c r="P42" s="12">
        <v>872</v>
      </c>
      <c r="Q42" s="16">
        <f t="shared" si="0"/>
        <v>0.41399082568807338</v>
      </c>
      <c r="R42" s="16">
        <f t="shared" si="1"/>
        <v>0.25688073394495414</v>
      </c>
      <c r="S42" s="17">
        <f t="shared" si="2"/>
        <v>0.37844036697247707</v>
      </c>
      <c r="T42" s="12">
        <v>308</v>
      </c>
      <c r="U42" s="16">
        <f t="shared" si="9"/>
        <v>0.47727272727272729</v>
      </c>
      <c r="V42" s="16">
        <f t="shared" si="10"/>
        <v>0.29545454545454547</v>
      </c>
      <c r="W42" s="17">
        <f t="shared" si="11"/>
        <v>0.44155844155844154</v>
      </c>
      <c r="X42" s="15">
        <v>1117</v>
      </c>
      <c r="Y42" s="16">
        <f t="shared" si="6"/>
        <v>0.49149507609668758</v>
      </c>
      <c r="Z42" s="16">
        <f t="shared" si="7"/>
        <v>0.32497761862130708</v>
      </c>
      <c r="AA42" s="17">
        <f t="shared" si="8"/>
        <v>0.45389435989256938</v>
      </c>
      <c r="AC42" s="18">
        <v>44110</v>
      </c>
      <c r="AD42" s="19">
        <v>0.25688073394495414</v>
      </c>
      <c r="AE42" s="19">
        <v>0.29545454545454547</v>
      </c>
      <c r="AF42" s="19">
        <v>0.32497761862130708</v>
      </c>
    </row>
    <row r="43" spans="1:32" ht="19">
      <c r="A43" s="11">
        <v>44111</v>
      </c>
      <c r="B43" s="12">
        <v>1282</v>
      </c>
      <c r="C43" s="13">
        <v>532</v>
      </c>
      <c r="D43" s="13">
        <v>346</v>
      </c>
      <c r="E43" s="14">
        <v>505</v>
      </c>
      <c r="F43" s="12">
        <v>522</v>
      </c>
      <c r="G43" s="13">
        <v>237</v>
      </c>
      <c r="H43" s="13">
        <v>143</v>
      </c>
      <c r="I43" s="14">
        <v>226</v>
      </c>
      <c r="J43" s="15">
        <v>1627</v>
      </c>
      <c r="K43" s="13">
        <v>801</v>
      </c>
      <c r="L43" s="13">
        <v>548</v>
      </c>
      <c r="M43" s="14">
        <v>749</v>
      </c>
      <c r="O43" s="11">
        <v>44111</v>
      </c>
      <c r="P43" s="12">
        <v>1282</v>
      </c>
      <c r="Q43" s="16">
        <f t="shared" si="0"/>
        <v>0.41497659906396256</v>
      </c>
      <c r="R43" s="16">
        <f t="shared" si="1"/>
        <v>0.26989079563182528</v>
      </c>
      <c r="S43" s="17">
        <f t="shared" si="2"/>
        <v>0.39391575663026523</v>
      </c>
      <c r="T43" s="12">
        <v>522</v>
      </c>
      <c r="U43" s="16">
        <f t="shared" si="9"/>
        <v>0.45402298850574713</v>
      </c>
      <c r="V43" s="16">
        <f t="shared" si="10"/>
        <v>0.27394636015325668</v>
      </c>
      <c r="W43" s="17">
        <f t="shared" si="11"/>
        <v>0.43295019157088122</v>
      </c>
      <c r="X43" s="15">
        <v>1627</v>
      </c>
      <c r="Y43" s="16">
        <f t="shared" si="6"/>
        <v>0.49231714812538413</v>
      </c>
      <c r="Z43" s="16">
        <f t="shared" si="7"/>
        <v>0.33681622618315921</v>
      </c>
      <c r="AA43" s="17">
        <f t="shared" si="8"/>
        <v>0.46035648432698217</v>
      </c>
      <c r="AC43" s="18">
        <v>44111</v>
      </c>
      <c r="AD43" s="19">
        <v>0.26989079563182528</v>
      </c>
      <c r="AE43" s="19">
        <v>0.27394636015325668</v>
      </c>
      <c r="AF43" s="19">
        <v>0.33681622618315921</v>
      </c>
    </row>
    <row r="44" spans="1:32" ht="19">
      <c r="A44" s="11">
        <v>44112</v>
      </c>
      <c r="B44" s="12">
        <v>1234</v>
      </c>
      <c r="C44" s="13">
        <v>505</v>
      </c>
      <c r="D44" s="13">
        <v>350</v>
      </c>
      <c r="E44" s="14">
        <v>476</v>
      </c>
      <c r="F44" s="12">
        <v>484</v>
      </c>
      <c r="G44" s="13">
        <v>205</v>
      </c>
      <c r="H44" s="13">
        <v>137</v>
      </c>
      <c r="I44" s="14">
        <v>193</v>
      </c>
      <c r="J44" s="15">
        <v>1580</v>
      </c>
      <c r="K44" s="13">
        <v>791</v>
      </c>
      <c r="L44" s="13">
        <v>559</v>
      </c>
      <c r="M44" s="14">
        <v>741</v>
      </c>
      <c r="O44" s="11">
        <v>44112</v>
      </c>
      <c r="P44" s="12">
        <v>1234</v>
      </c>
      <c r="Q44" s="16">
        <f t="shared" si="0"/>
        <v>0.40923824959481364</v>
      </c>
      <c r="R44" s="16">
        <f t="shared" si="1"/>
        <v>0.28363047001620745</v>
      </c>
      <c r="S44" s="17">
        <f t="shared" si="2"/>
        <v>0.38573743922204212</v>
      </c>
      <c r="T44" s="12">
        <v>484</v>
      </c>
      <c r="U44" s="16">
        <f t="shared" si="9"/>
        <v>0.42355371900826444</v>
      </c>
      <c r="V44" s="16">
        <f t="shared" si="10"/>
        <v>0.28305785123966942</v>
      </c>
      <c r="W44" s="17">
        <f t="shared" si="11"/>
        <v>0.3987603305785124</v>
      </c>
      <c r="X44" s="15">
        <v>1580</v>
      </c>
      <c r="Y44" s="16">
        <f t="shared" si="6"/>
        <v>0.50063291139240507</v>
      </c>
      <c r="Z44" s="16">
        <f t="shared" si="7"/>
        <v>0.35379746835443038</v>
      </c>
      <c r="AA44" s="17">
        <f t="shared" si="8"/>
        <v>0.4689873417721519</v>
      </c>
      <c r="AC44" s="18">
        <v>44112</v>
      </c>
      <c r="AD44" s="19">
        <v>0.28363047001620745</v>
      </c>
      <c r="AE44" s="19">
        <v>0.28305785123966942</v>
      </c>
      <c r="AF44" s="19">
        <v>0.35379746835443038</v>
      </c>
    </row>
    <row r="45" spans="1:32" ht="19">
      <c r="A45" s="11">
        <v>44113</v>
      </c>
      <c r="B45" s="12">
        <v>1726</v>
      </c>
      <c r="C45" s="13">
        <v>657</v>
      </c>
      <c r="D45" s="13">
        <v>460</v>
      </c>
      <c r="E45" s="14">
        <v>626</v>
      </c>
      <c r="F45" s="12">
        <v>664</v>
      </c>
      <c r="G45" s="13">
        <v>265</v>
      </c>
      <c r="H45" s="13">
        <v>162</v>
      </c>
      <c r="I45" s="14">
        <v>246</v>
      </c>
      <c r="J45" s="15">
        <v>2107</v>
      </c>
      <c r="K45" s="13">
        <v>962</v>
      </c>
      <c r="L45" s="13">
        <v>664</v>
      </c>
      <c r="M45" s="14">
        <v>904</v>
      </c>
      <c r="O45" s="11">
        <v>44113</v>
      </c>
      <c r="P45" s="12">
        <v>1726</v>
      </c>
      <c r="Q45" s="16">
        <f t="shared" si="0"/>
        <v>0.38064889918887601</v>
      </c>
      <c r="R45" s="16">
        <f t="shared" si="1"/>
        <v>0.2665121668597914</v>
      </c>
      <c r="S45" s="17">
        <f t="shared" si="2"/>
        <v>0.3626882966396292</v>
      </c>
      <c r="T45" s="12">
        <v>664</v>
      </c>
      <c r="U45" s="16">
        <f t="shared" si="9"/>
        <v>0.3990963855421687</v>
      </c>
      <c r="V45" s="16">
        <f t="shared" si="10"/>
        <v>0.24397590361445784</v>
      </c>
      <c r="W45" s="17">
        <f t="shared" si="11"/>
        <v>0.37048192771084337</v>
      </c>
      <c r="X45" s="15">
        <v>2107</v>
      </c>
      <c r="Y45" s="16">
        <f t="shared" si="6"/>
        <v>0.45657332700522069</v>
      </c>
      <c r="Z45" s="16">
        <f t="shared" si="7"/>
        <v>0.31514000949216897</v>
      </c>
      <c r="AA45" s="17">
        <f t="shared" si="8"/>
        <v>0.42904603701945893</v>
      </c>
      <c r="AC45" s="18">
        <v>44113</v>
      </c>
      <c r="AD45" s="19">
        <v>0.2665121668597914</v>
      </c>
      <c r="AE45" s="19">
        <v>0.24397590361445784</v>
      </c>
      <c r="AF45" s="19">
        <v>0.31514000949216897</v>
      </c>
    </row>
    <row r="46" spans="1:32" ht="19">
      <c r="A46" s="11">
        <v>44114</v>
      </c>
      <c r="B46" s="12">
        <v>1959</v>
      </c>
      <c r="C46" s="13">
        <v>692</v>
      </c>
      <c r="D46" s="13">
        <v>480</v>
      </c>
      <c r="E46" s="14">
        <v>661</v>
      </c>
      <c r="F46" s="12">
        <v>741</v>
      </c>
      <c r="G46" s="13">
        <v>302</v>
      </c>
      <c r="H46" s="13">
        <v>213</v>
      </c>
      <c r="I46" s="14">
        <v>287</v>
      </c>
      <c r="J46" s="15">
        <v>2237</v>
      </c>
      <c r="K46" s="13">
        <v>974</v>
      </c>
      <c r="L46" s="13">
        <v>685</v>
      </c>
      <c r="M46" s="14">
        <v>929</v>
      </c>
      <c r="O46" s="11">
        <v>44114</v>
      </c>
      <c r="P46" s="12">
        <v>1959</v>
      </c>
      <c r="Q46" s="16">
        <f t="shared" si="0"/>
        <v>0.35324144971924454</v>
      </c>
      <c r="R46" s="16">
        <f t="shared" si="1"/>
        <v>0.24502297090352221</v>
      </c>
      <c r="S46" s="17">
        <f t="shared" si="2"/>
        <v>0.33741704951505869</v>
      </c>
      <c r="T46" s="12">
        <v>741</v>
      </c>
      <c r="U46" s="16">
        <f t="shared" si="9"/>
        <v>0.40755735492577599</v>
      </c>
      <c r="V46" s="16">
        <f t="shared" si="10"/>
        <v>0.2874493927125506</v>
      </c>
      <c r="W46" s="17">
        <f t="shared" si="11"/>
        <v>0.38731443994601888</v>
      </c>
      <c r="X46" s="15">
        <v>2237</v>
      </c>
      <c r="Y46" s="16">
        <f t="shared" si="6"/>
        <v>0.43540455967814035</v>
      </c>
      <c r="Z46" s="16">
        <f t="shared" si="7"/>
        <v>0.30621367903442109</v>
      </c>
      <c r="AA46" s="17">
        <f t="shared" si="8"/>
        <v>0.4152883325882879</v>
      </c>
      <c r="AC46" s="18">
        <v>44114</v>
      </c>
      <c r="AD46" s="19">
        <v>0.24502297090352221</v>
      </c>
      <c r="AE46" s="19">
        <v>0.2874493927125506</v>
      </c>
      <c r="AF46" s="19">
        <v>0.30621367903442109</v>
      </c>
    </row>
    <row r="47" spans="1:32" ht="19">
      <c r="A47" s="11">
        <v>44115</v>
      </c>
      <c r="B47" s="12">
        <v>1421</v>
      </c>
      <c r="C47" s="13">
        <v>535</v>
      </c>
      <c r="D47" s="13">
        <v>369</v>
      </c>
      <c r="E47" s="14">
        <v>518</v>
      </c>
      <c r="F47" s="12">
        <v>542</v>
      </c>
      <c r="G47" s="13">
        <v>207</v>
      </c>
      <c r="H47" s="13">
        <v>127</v>
      </c>
      <c r="I47" s="14">
        <v>195</v>
      </c>
      <c r="J47" s="15">
        <v>1666</v>
      </c>
      <c r="K47" s="13">
        <v>671</v>
      </c>
      <c r="L47" s="13">
        <v>456</v>
      </c>
      <c r="M47" s="14">
        <v>646</v>
      </c>
      <c r="O47" s="11">
        <v>44115</v>
      </c>
      <c r="P47" s="12">
        <v>1421</v>
      </c>
      <c r="Q47" s="16">
        <f t="shared" si="0"/>
        <v>0.37649542575650952</v>
      </c>
      <c r="R47" s="16">
        <f t="shared" si="1"/>
        <v>0.25967628430682616</v>
      </c>
      <c r="S47" s="17">
        <f t="shared" si="2"/>
        <v>0.3645320197044335</v>
      </c>
      <c r="T47" s="12">
        <v>542</v>
      </c>
      <c r="U47" s="16">
        <f t="shared" si="9"/>
        <v>0.38191881918819187</v>
      </c>
      <c r="V47" s="16">
        <f t="shared" si="10"/>
        <v>0.23431734317343172</v>
      </c>
      <c r="W47" s="17">
        <f t="shared" si="11"/>
        <v>0.35977859778597787</v>
      </c>
      <c r="X47" s="15">
        <v>1666</v>
      </c>
      <c r="Y47" s="16">
        <f t="shared" si="6"/>
        <v>0.40276110444177671</v>
      </c>
      <c r="Z47" s="16">
        <f t="shared" si="7"/>
        <v>0.27370948379351739</v>
      </c>
      <c r="AA47" s="17">
        <f t="shared" si="8"/>
        <v>0.38775510204081631</v>
      </c>
      <c r="AC47" s="18">
        <v>44115</v>
      </c>
      <c r="AD47" s="19">
        <v>0.25967628430682616</v>
      </c>
      <c r="AE47" s="19">
        <v>0.23431734317343172</v>
      </c>
      <c r="AF47" s="19">
        <v>0.27370948379351739</v>
      </c>
    </row>
    <row r="48" spans="1:32" ht="19">
      <c r="A48" s="11">
        <v>44116</v>
      </c>
      <c r="B48" s="12">
        <v>1675</v>
      </c>
      <c r="C48" s="13">
        <v>574</v>
      </c>
      <c r="D48" s="13">
        <v>379</v>
      </c>
      <c r="E48" s="14">
        <v>564</v>
      </c>
      <c r="F48" s="12">
        <v>644</v>
      </c>
      <c r="G48" s="13">
        <v>247</v>
      </c>
      <c r="H48" s="13">
        <v>145</v>
      </c>
      <c r="I48" s="14">
        <v>239</v>
      </c>
      <c r="J48" s="15">
        <v>1954</v>
      </c>
      <c r="K48" s="13">
        <v>773</v>
      </c>
      <c r="L48" s="13">
        <v>517</v>
      </c>
      <c r="M48" s="14">
        <v>761</v>
      </c>
      <c r="O48" s="11">
        <v>44116</v>
      </c>
      <c r="P48" s="12">
        <v>1675</v>
      </c>
      <c r="Q48" s="16">
        <f t="shared" si="0"/>
        <v>0.34268656716417911</v>
      </c>
      <c r="R48" s="16">
        <f t="shared" si="1"/>
        <v>0.22626865671641791</v>
      </c>
      <c r="S48" s="17">
        <f t="shared" si="2"/>
        <v>0.33671641791044776</v>
      </c>
      <c r="T48" s="12">
        <v>644</v>
      </c>
      <c r="U48" s="16">
        <f t="shared" si="9"/>
        <v>0.38354037267080743</v>
      </c>
      <c r="V48" s="16">
        <f t="shared" si="10"/>
        <v>0.2251552795031056</v>
      </c>
      <c r="W48" s="17">
        <f t="shared" si="11"/>
        <v>0.37111801242236025</v>
      </c>
      <c r="X48" s="15">
        <v>1954</v>
      </c>
      <c r="Y48" s="16">
        <f t="shared" si="6"/>
        <v>0.39559877175025587</v>
      </c>
      <c r="Z48" s="16">
        <f t="shared" si="7"/>
        <v>0.26458546571136132</v>
      </c>
      <c r="AA48" s="17">
        <f t="shared" si="8"/>
        <v>0.38945752302968273</v>
      </c>
      <c r="AC48" s="18">
        <v>44116</v>
      </c>
      <c r="AD48" s="19">
        <v>0.22626865671641791</v>
      </c>
      <c r="AE48" s="19">
        <v>0.2251552795031056</v>
      </c>
      <c r="AF48" s="19">
        <v>0.26458546571136132</v>
      </c>
    </row>
    <row r="49" spans="1:32" ht="19">
      <c r="A49" s="11">
        <v>44117</v>
      </c>
      <c r="B49" s="12">
        <v>1586</v>
      </c>
      <c r="C49" s="13">
        <v>529</v>
      </c>
      <c r="D49" s="13">
        <v>352</v>
      </c>
      <c r="E49" s="14">
        <v>529</v>
      </c>
      <c r="F49" s="12">
        <v>576</v>
      </c>
      <c r="G49" s="13">
        <v>222</v>
      </c>
      <c r="H49" s="13">
        <v>145</v>
      </c>
      <c r="I49" s="14">
        <v>222</v>
      </c>
      <c r="J49" s="15">
        <v>1907</v>
      </c>
      <c r="K49" s="13">
        <v>730</v>
      </c>
      <c r="L49" s="13">
        <v>502</v>
      </c>
      <c r="M49" s="14">
        <v>730</v>
      </c>
      <c r="O49" s="11">
        <v>44117</v>
      </c>
      <c r="P49" s="12">
        <v>1586</v>
      </c>
      <c r="Q49" s="16">
        <f t="shared" si="0"/>
        <v>0.33354350567465324</v>
      </c>
      <c r="R49" s="16">
        <f t="shared" si="1"/>
        <v>0.22194199243379573</v>
      </c>
      <c r="S49" s="17">
        <f t="shared" si="2"/>
        <v>0.33354350567465324</v>
      </c>
      <c r="T49" s="12">
        <v>576</v>
      </c>
      <c r="U49" s="16">
        <f t="shared" si="9"/>
        <v>0.38541666666666669</v>
      </c>
      <c r="V49" s="16">
        <f t="shared" si="10"/>
        <v>0.2517361111111111</v>
      </c>
      <c r="W49" s="17">
        <f t="shared" si="11"/>
        <v>0.38541666666666669</v>
      </c>
      <c r="X49" s="15">
        <v>1907</v>
      </c>
      <c r="Y49" s="16">
        <f t="shared" si="6"/>
        <v>0.38280020975353957</v>
      </c>
      <c r="Z49" s="16">
        <f t="shared" si="7"/>
        <v>0.26324069218668067</v>
      </c>
      <c r="AA49" s="17">
        <f t="shared" si="8"/>
        <v>0.38280020975353957</v>
      </c>
      <c r="AC49" s="18">
        <v>44117</v>
      </c>
      <c r="AD49" s="19">
        <v>0.22194199243379573</v>
      </c>
      <c r="AE49" s="19">
        <v>0.2517361111111111</v>
      </c>
      <c r="AF49" s="19">
        <v>0.26324069218668067</v>
      </c>
    </row>
    <row r="50" spans="1:32" ht="19">
      <c r="A50" s="11">
        <v>44118</v>
      </c>
      <c r="B50" s="12">
        <v>1539</v>
      </c>
      <c r="C50" s="13">
        <v>511</v>
      </c>
      <c r="D50" s="13">
        <v>363</v>
      </c>
      <c r="E50" s="14">
        <v>511</v>
      </c>
      <c r="F50" s="12">
        <v>584</v>
      </c>
      <c r="G50" s="13">
        <v>188</v>
      </c>
      <c r="H50" s="13">
        <v>126</v>
      </c>
      <c r="I50" s="14">
        <v>188</v>
      </c>
      <c r="J50" s="15">
        <v>1877</v>
      </c>
      <c r="K50" s="13">
        <v>709</v>
      </c>
      <c r="L50" s="13">
        <v>517</v>
      </c>
      <c r="M50" s="14">
        <v>709</v>
      </c>
      <c r="O50" s="11">
        <v>44118</v>
      </c>
      <c r="P50" s="12">
        <v>1539</v>
      </c>
      <c r="Q50" s="16">
        <f t="shared" si="0"/>
        <v>0.33203378817413903</v>
      </c>
      <c r="R50" s="16">
        <f t="shared" si="1"/>
        <v>0.23586744639376217</v>
      </c>
      <c r="S50" s="17">
        <f t="shared" si="2"/>
        <v>0.33203378817413903</v>
      </c>
      <c r="T50" s="12">
        <v>584</v>
      </c>
      <c r="U50" s="16">
        <f t="shared" si="9"/>
        <v>0.32191780821917809</v>
      </c>
      <c r="V50" s="16">
        <f t="shared" si="10"/>
        <v>0.21575342465753425</v>
      </c>
      <c r="W50" s="17">
        <f t="shared" si="11"/>
        <v>0.32191780821917809</v>
      </c>
      <c r="X50" s="15">
        <v>1877</v>
      </c>
      <c r="Y50" s="16">
        <f t="shared" si="6"/>
        <v>0.37773042088438996</v>
      </c>
      <c r="Z50" s="16">
        <f t="shared" si="7"/>
        <v>0.27543953116675546</v>
      </c>
      <c r="AA50" s="17">
        <f t="shared" si="8"/>
        <v>0.37773042088438996</v>
      </c>
      <c r="AC50" s="18">
        <v>44118</v>
      </c>
      <c r="AD50" s="19">
        <v>0.23586744639376217</v>
      </c>
      <c r="AE50" s="19">
        <v>0.21575342465753425</v>
      </c>
      <c r="AF50" s="19">
        <v>0.27543953116675546</v>
      </c>
    </row>
    <row r="51" spans="1:32" ht="19">
      <c r="A51" s="11">
        <v>44119</v>
      </c>
      <c r="B51" s="12">
        <v>1537</v>
      </c>
      <c r="C51" s="13">
        <v>499</v>
      </c>
      <c r="D51" s="13">
        <v>348</v>
      </c>
      <c r="E51" s="14">
        <v>499</v>
      </c>
      <c r="F51" s="12">
        <v>592</v>
      </c>
      <c r="G51" s="13">
        <v>194</v>
      </c>
      <c r="H51" s="13">
        <v>148</v>
      </c>
      <c r="I51" s="14">
        <v>194</v>
      </c>
      <c r="J51" s="15">
        <v>1980</v>
      </c>
      <c r="K51" s="13">
        <v>739</v>
      </c>
      <c r="L51" s="13">
        <v>550</v>
      </c>
      <c r="M51" s="14">
        <v>739</v>
      </c>
      <c r="O51" s="11">
        <v>44119</v>
      </c>
      <c r="P51" s="12">
        <v>1537</v>
      </c>
      <c r="Q51" s="16">
        <f t="shared" si="0"/>
        <v>0.32465842550422902</v>
      </c>
      <c r="R51" s="16">
        <f t="shared" si="1"/>
        <v>0.22641509433962265</v>
      </c>
      <c r="S51" s="17">
        <f t="shared" si="2"/>
        <v>0.32465842550422902</v>
      </c>
      <c r="T51" s="12">
        <v>592</v>
      </c>
      <c r="U51" s="16">
        <f t="shared" si="9"/>
        <v>0.32770270270270269</v>
      </c>
      <c r="V51" s="16">
        <f t="shared" si="10"/>
        <v>0.25</v>
      </c>
      <c r="W51" s="17">
        <f t="shared" si="11"/>
        <v>0.32770270270270269</v>
      </c>
      <c r="X51" s="15">
        <v>1980</v>
      </c>
      <c r="Y51" s="16">
        <f t="shared" si="6"/>
        <v>0.37323232323232325</v>
      </c>
      <c r="Z51" s="16">
        <f t="shared" si="7"/>
        <v>0.27777777777777779</v>
      </c>
      <c r="AA51" s="17">
        <f t="shared" si="8"/>
        <v>0.37323232323232325</v>
      </c>
      <c r="AC51" s="18">
        <v>44119</v>
      </c>
      <c r="AD51" s="19">
        <v>0.22641509433962265</v>
      </c>
      <c r="AE51" s="19">
        <v>0.25</v>
      </c>
      <c r="AF51" s="19">
        <v>0.27777777777777779</v>
      </c>
    </row>
    <row r="52" spans="1:32" ht="19">
      <c r="A52" s="11">
        <v>44120</v>
      </c>
      <c r="B52" s="12">
        <v>1413</v>
      </c>
      <c r="C52" s="13">
        <v>436</v>
      </c>
      <c r="D52" s="13">
        <v>317</v>
      </c>
      <c r="E52" s="14">
        <v>436</v>
      </c>
      <c r="F52" s="12">
        <v>522</v>
      </c>
      <c r="G52" s="13">
        <v>164</v>
      </c>
      <c r="H52" s="13">
        <v>125</v>
      </c>
      <c r="I52" s="14">
        <v>164</v>
      </c>
      <c r="J52" s="15">
        <v>1741</v>
      </c>
      <c r="K52" s="13">
        <v>646</v>
      </c>
      <c r="L52" s="13">
        <v>486</v>
      </c>
      <c r="M52" s="14">
        <v>646</v>
      </c>
      <c r="O52" s="11">
        <v>44120</v>
      </c>
      <c r="P52" s="12">
        <v>1413</v>
      </c>
      <c r="Q52" s="16">
        <f t="shared" si="0"/>
        <v>0.30856334041047417</v>
      </c>
      <c r="R52" s="16">
        <f t="shared" si="1"/>
        <v>0.22434536447275299</v>
      </c>
      <c r="S52" s="17">
        <f t="shared" si="2"/>
        <v>0.30856334041047417</v>
      </c>
      <c r="T52" s="12">
        <v>522</v>
      </c>
      <c r="U52" s="16">
        <f t="shared" si="9"/>
        <v>0.31417624521072796</v>
      </c>
      <c r="V52" s="16">
        <f t="shared" si="10"/>
        <v>0.23946360153256704</v>
      </c>
      <c r="W52" s="17">
        <f t="shared" si="11"/>
        <v>0.31417624521072796</v>
      </c>
      <c r="X52" s="15">
        <v>1741</v>
      </c>
      <c r="Y52" s="16">
        <f t="shared" si="6"/>
        <v>0.37105112004595059</v>
      </c>
      <c r="Z52" s="16">
        <f t="shared" si="7"/>
        <v>0.27914991384261917</v>
      </c>
      <c r="AA52" s="17">
        <f t="shared" si="8"/>
        <v>0.37105112004595059</v>
      </c>
      <c r="AC52" s="18">
        <v>44120</v>
      </c>
      <c r="AD52" s="19">
        <v>0.22434536447275299</v>
      </c>
      <c r="AE52" s="19">
        <v>0.23946360153256704</v>
      </c>
      <c r="AF52" s="19">
        <v>0.27914991384261917</v>
      </c>
    </row>
    <row r="53" spans="1:32" ht="19">
      <c r="A53" s="11">
        <v>44121</v>
      </c>
      <c r="B53" s="12">
        <v>1121</v>
      </c>
      <c r="C53" s="13">
        <v>356</v>
      </c>
      <c r="D53" s="13">
        <v>269</v>
      </c>
      <c r="E53" s="14">
        <v>356</v>
      </c>
      <c r="F53" s="12">
        <v>368</v>
      </c>
      <c r="G53" s="13">
        <v>131</v>
      </c>
      <c r="H53" s="13">
        <v>99</v>
      </c>
      <c r="I53" s="14">
        <v>131</v>
      </c>
      <c r="J53" s="15">
        <v>1397</v>
      </c>
      <c r="K53" s="13">
        <v>544</v>
      </c>
      <c r="L53" s="13">
        <v>429</v>
      </c>
      <c r="M53" s="14">
        <v>544</v>
      </c>
      <c r="O53" s="11">
        <v>44121</v>
      </c>
      <c r="P53" s="12">
        <v>1121</v>
      </c>
      <c r="Q53" s="16">
        <f t="shared" si="0"/>
        <v>0.31757359500446031</v>
      </c>
      <c r="R53" s="16">
        <f t="shared" si="1"/>
        <v>0.23996431757359502</v>
      </c>
      <c r="S53" s="17">
        <f t="shared" si="2"/>
        <v>0.31757359500446031</v>
      </c>
      <c r="T53" s="12">
        <v>368</v>
      </c>
      <c r="U53" s="16">
        <f t="shared" si="9"/>
        <v>0.35597826086956524</v>
      </c>
      <c r="V53" s="16">
        <f t="shared" si="10"/>
        <v>0.26902173913043476</v>
      </c>
      <c r="W53" s="17">
        <f t="shared" si="11"/>
        <v>0.35597826086956524</v>
      </c>
      <c r="X53" s="15">
        <v>1397</v>
      </c>
      <c r="Y53" s="16">
        <f t="shared" si="6"/>
        <v>0.38940586972083036</v>
      </c>
      <c r="Z53" s="16">
        <f t="shared" si="7"/>
        <v>0.30708661417322836</v>
      </c>
      <c r="AA53" s="17">
        <f t="shared" si="8"/>
        <v>0.38940586972083036</v>
      </c>
      <c r="AC53" s="18">
        <v>44121</v>
      </c>
      <c r="AD53" s="19">
        <v>0.23996431757359502</v>
      </c>
      <c r="AE53" s="19">
        <v>0.26902173913043476</v>
      </c>
      <c r="AF53" s="19">
        <v>0.30708661417322836</v>
      </c>
    </row>
    <row r="54" spans="1:32" ht="19">
      <c r="A54" s="11">
        <v>44122</v>
      </c>
      <c r="B54" s="12">
        <v>1031</v>
      </c>
      <c r="C54" s="13">
        <v>359</v>
      </c>
      <c r="D54" s="13">
        <v>301</v>
      </c>
      <c r="E54" s="14">
        <v>359</v>
      </c>
      <c r="F54" s="12">
        <v>431</v>
      </c>
      <c r="G54" s="13">
        <v>159</v>
      </c>
      <c r="H54" s="13">
        <v>125</v>
      </c>
      <c r="I54" s="14">
        <v>159</v>
      </c>
      <c r="J54" s="15">
        <v>1347</v>
      </c>
      <c r="K54" s="13">
        <v>492</v>
      </c>
      <c r="L54" s="13">
        <v>382</v>
      </c>
      <c r="M54" s="14">
        <v>492</v>
      </c>
      <c r="O54" s="11">
        <v>44122</v>
      </c>
      <c r="P54" s="12">
        <v>1031</v>
      </c>
      <c r="Q54" s="16">
        <f t="shared" si="0"/>
        <v>0.34820562560620755</v>
      </c>
      <c r="R54" s="16">
        <f t="shared" si="1"/>
        <v>0.29194956353055285</v>
      </c>
      <c r="S54" s="17">
        <f t="shared" si="2"/>
        <v>0.34820562560620755</v>
      </c>
      <c r="T54" s="12">
        <v>431</v>
      </c>
      <c r="U54" s="16">
        <f t="shared" si="9"/>
        <v>0.36890951276102091</v>
      </c>
      <c r="V54" s="16">
        <f t="shared" si="10"/>
        <v>0.29002320185614849</v>
      </c>
      <c r="W54" s="17">
        <f t="shared" si="11"/>
        <v>0.36890951276102091</v>
      </c>
      <c r="X54" s="15">
        <v>1347</v>
      </c>
      <c r="Y54" s="16">
        <f t="shared" si="6"/>
        <v>0.36525612472160357</v>
      </c>
      <c r="Z54" s="16">
        <f t="shared" si="7"/>
        <v>0.2835931700074239</v>
      </c>
      <c r="AA54" s="17">
        <f t="shared" si="8"/>
        <v>0.36525612472160357</v>
      </c>
      <c r="AC54" s="18">
        <v>44122</v>
      </c>
      <c r="AD54" s="19">
        <v>0.29194956353055285</v>
      </c>
      <c r="AE54" s="19">
        <v>0.29002320185614849</v>
      </c>
      <c r="AF54" s="19">
        <v>0.2835931700074239</v>
      </c>
    </row>
    <row r="55" spans="1:32" ht="20" thickBot="1">
      <c r="A55" s="22">
        <v>44123</v>
      </c>
      <c r="B55" s="23">
        <v>17</v>
      </c>
      <c r="C55" s="24">
        <v>6</v>
      </c>
      <c r="D55" s="24">
        <v>6</v>
      </c>
      <c r="E55" s="25">
        <v>6</v>
      </c>
      <c r="F55" s="23">
        <v>4</v>
      </c>
      <c r="G55" s="24">
        <v>0</v>
      </c>
      <c r="H55" s="24">
        <v>0</v>
      </c>
      <c r="I55" s="25">
        <v>0</v>
      </c>
      <c r="J55" s="26">
        <v>20</v>
      </c>
      <c r="K55" s="24">
        <v>6</v>
      </c>
      <c r="L55" s="24">
        <v>6</v>
      </c>
      <c r="M55" s="25">
        <v>6</v>
      </c>
      <c r="O55" s="22">
        <v>44123</v>
      </c>
      <c r="P55" s="23">
        <v>17</v>
      </c>
      <c r="Q55" s="27">
        <f t="shared" si="0"/>
        <v>0.35294117647058826</v>
      </c>
      <c r="R55" s="27">
        <f t="shared" si="1"/>
        <v>0.35294117647058826</v>
      </c>
      <c r="S55" s="28">
        <f t="shared" si="2"/>
        <v>0.35294117647058826</v>
      </c>
      <c r="T55" s="23">
        <v>4</v>
      </c>
      <c r="U55" s="27">
        <f t="shared" si="9"/>
        <v>0</v>
      </c>
      <c r="V55" s="27">
        <f t="shared" si="10"/>
        <v>0</v>
      </c>
      <c r="W55" s="28">
        <f t="shared" si="11"/>
        <v>0</v>
      </c>
      <c r="X55" s="26">
        <v>20</v>
      </c>
      <c r="Y55" s="27">
        <f t="shared" si="6"/>
        <v>0.3</v>
      </c>
      <c r="Z55" s="27">
        <f t="shared" si="7"/>
        <v>0.3</v>
      </c>
      <c r="AA55" s="28">
        <f t="shared" si="8"/>
        <v>0.3</v>
      </c>
    </row>
  </sheetData>
  <mergeCells count="6">
    <mergeCell ref="X1:AA1"/>
    <mergeCell ref="B1:E1"/>
    <mergeCell ref="F1:I1"/>
    <mergeCell ref="J1:M1"/>
    <mergeCell ref="P1:S1"/>
    <mergeCell ref="T1:W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11C7-BAA0-2342-9CE2-4F84AF6EE57F}">
  <dimension ref="A1:O14"/>
  <sheetViews>
    <sheetView showGridLines="0" workbookViewId="0">
      <selection activeCell="Q12" sqref="Q12"/>
    </sheetView>
  </sheetViews>
  <sheetFormatPr baseColWidth="10" defaultRowHeight="21"/>
  <cols>
    <col min="1" max="1" width="10" bestFit="1" customWidth="1"/>
    <col min="2" max="2" width="8" bestFit="1" customWidth="1"/>
    <col min="3" max="4" width="10" bestFit="1" customWidth="1"/>
    <col min="5" max="5" width="11.1640625" bestFit="1" customWidth="1"/>
    <col min="6" max="6" width="8" bestFit="1" customWidth="1"/>
    <col min="7" max="8" width="10" bestFit="1" customWidth="1"/>
    <col min="9" max="9" width="11.1640625" bestFit="1" customWidth="1"/>
    <col min="10" max="10" width="8" bestFit="1" customWidth="1"/>
    <col min="11" max="12" width="10" bestFit="1" customWidth="1"/>
    <col min="13" max="13" width="11.1640625" bestFit="1" customWidth="1"/>
    <col min="14" max="14" width="17.5" bestFit="1" customWidth="1"/>
    <col min="15" max="15" width="15" style="30" bestFit="1" customWidth="1"/>
    <col min="16" max="16" width="15.33203125" bestFit="1" customWidth="1"/>
    <col min="17" max="18" width="17.5" bestFit="1" customWidth="1"/>
    <col min="19" max="19" width="19.5" bestFit="1" customWidth="1"/>
    <col min="20" max="20" width="19.6640625" bestFit="1" customWidth="1"/>
    <col min="21" max="22" width="22" bestFit="1" customWidth="1"/>
  </cols>
  <sheetData>
    <row r="1" spans="1:15">
      <c r="A1" s="29"/>
      <c r="B1" s="47" t="s">
        <v>9</v>
      </c>
      <c r="C1" s="48"/>
      <c r="D1" s="48"/>
      <c r="E1" s="49"/>
      <c r="F1" s="47" t="s">
        <v>10</v>
      </c>
      <c r="G1" s="48"/>
      <c r="H1" s="48"/>
      <c r="I1" s="49"/>
      <c r="J1" s="47" t="s">
        <v>11</v>
      </c>
      <c r="K1" s="48"/>
      <c r="L1" s="48"/>
      <c r="M1" s="49"/>
    </row>
    <row r="2" spans="1:15" ht="22" thickBot="1">
      <c r="A2" s="31" t="s">
        <v>12</v>
      </c>
      <c r="B2" s="23" t="s">
        <v>4</v>
      </c>
      <c r="C2" s="24" t="s">
        <v>5</v>
      </c>
      <c r="D2" s="24" t="s">
        <v>6</v>
      </c>
      <c r="E2" s="25" t="s">
        <v>7</v>
      </c>
      <c r="F2" s="23" t="s">
        <v>4</v>
      </c>
      <c r="G2" s="24" t="s">
        <v>5</v>
      </c>
      <c r="H2" s="24" t="s">
        <v>6</v>
      </c>
      <c r="I2" s="25" t="s">
        <v>7</v>
      </c>
      <c r="J2" s="23" t="s">
        <v>4</v>
      </c>
      <c r="K2" s="24" t="s">
        <v>5</v>
      </c>
      <c r="L2" s="24" t="s">
        <v>6</v>
      </c>
      <c r="M2" s="25" t="s">
        <v>7</v>
      </c>
      <c r="O2" s="30" t="s">
        <v>13</v>
      </c>
    </row>
    <row r="3" spans="1:15" ht="24">
      <c r="A3" s="32" t="s">
        <v>14</v>
      </c>
      <c r="B3" s="33">
        <v>3424</v>
      </c>
      <c r="C3" s="34">
        <v>1540</v>
      </c>
      <c r="D3" s="34">
        <v>882</v>
      </c>
      <c r="E3" s="35">
        <v>1228</v>
      </c>
      <c r="F3" s="33">
        <v>1132</v>
      </c>
      <c r="G3" s="34">
        <v>558</v>
      </c>
      <c r="H3" s="34">
        <v>320</v>
      </c>
      <c r="I3" s="35">
        <v>469</v>
      </c>
      <c r="J3" s="33">
        <v>4352</v>
      </c>
      <c r="K3" s="34">
        <v>2417</v>
      </c>
      <c r="L3" s="34">
        <v>1481</v>
      </c>
      <c r="M3" s="35">
        <v>2020</v>
      </c>
      <c r="O3" s="36" t="s">
        <v>15</v>
      </c>
    </row>
    <row r="4" spans="1:15">
      <c r="A4" s="37" t="s">
        <v>16</v>
      </c>
      <c r="B4" s="20">
        <v>33885</v>
      </c>
      <c r="C4" s="10">
        <v>14292</v>
      </c>
      <c r="D4" s="10">
        <v>8369</v>
      </c>
      <c r="E4" s="21">
        <v>12000</v>
      </c>
      <c r="F4" s="20">
        <v>11126</v>
      </c>
      <c r="G4" s="10">
        <v>5007</v>
      </c>
      <c r="H4" s="10">
        <v>2900</v>
      </c>
      <c r="I4" s="21">
        <v>4207</v>
      </c>
      <c r="J4" s="20">
        <v>42894</v>
      </c>
      <c r="K4" s="10">
        <v>21468</v>
      </c>
      <c r="L4" s="10">
        <v>13185</v>
      </c>
      <c r="M4" s="21">
        <v>18289</v>
      </c>
      <c r="O4" s="30" t="s">
        <v>17</v>
      </c>
    </row>
    <row r="5" spans="1:15">
      <c r="A5" s="37" t="s">
        <v>18</v>
      </c>
      <c r="B5" s="20">
        <v>23503</v>
      </c>
      <c r="C5" s="10">
        <v>8804</v>
      </c>
      <c r="D5" s="10">
        <v>5935</v>
      </c>
      <c r="E5" s="21">
        <v>8391</v>
      </c>
      <c r="F5" s="20">
        <v>8906</v>
      </c>
      <c r="G5" s="10">
        <v>3525</v>
      </c>
      <c r="H5" s="10">
        <v>2283</v>
      </c>
      <c r="I5" s="21">
        <v>3341</v>
      </c>
      <c r="J5" s="20">
        <v>29193</v>
      </c>
      <c r="K5" s="10">
        <v>12649</v>
      </c>
      <c r="L5" s="10">
        <v>8793</v>
      </c>
      <c r="M5" s="21">
        <v>12083</v>
      </c>
    </row>
    <row r="6" spans="1:15" ht="22" thickBot="1">
      <c r="A6" s="31" t="s">
        <v>19</v>
      </c>
      <c r="B6" s="38">
        <v>60812</v>
      </c>
      <c r="C6" s="39">
        <v>24636</v>
      </c>
      <c r="D6" s="39">
        <v>15186</v>
      </c>
      <c r="E6" s="40">
        <v>21619</v>
      </c>
      <c r="F6" s="38">
        <v>21164</v>
      </c>
      <c r="G6" s="39">
        <v>9090</v>
      </c>
      <c r="H6" s="39">
        <v>5503</v>
      </c>
      <c r="I6" s="40">
        <v>8017</v>
      </c>
      <c r="J6" s="38">
        <v>76439</v>
      </c>
      <c r="K6" s="39">
        <v>36534</v>
      </c>
      <c r="L6" s="39">
        <v>23459</v>
      </c>
      <c r="M6" s="40">
        <v>32392</v>
      </c>
    </row>
    <row r="9" spans="1:15" ht="22" thickBot="1"/>
    <row r="10" spans="1:15">
      <c r="A10" s="29"/>
      <c r="B10" s="47" t="s">
        <v>9</v>
      </c>
      <c r="C10" s="48"/>
      <c r="D10" s="48"/>
      <c r="E10" s="49"/>
      <c r="F10" s="47" t="s">
        <v>10</v>
      </c>
      <c r="G10" s="48"/>
      <c r="H10" s="48"/>
      <c r="I10" s="49"/>
      <c r="J10" s="47" t="s">
        <v>11</v>
      </c>
      <c r="K10" s="48"/>
      <c r="L10" s="48"/>
      <c r="M10" s="49"/>
    </row>
    <row r="11" spans="1:15" ht="22" thickBot="1">
      <c r="A11" s="31" t="s">
        <v>12</v>
      </c>
      <c r="B11" s="23" t="s">
        <v>4</v>
      </c>
      <c r="C11" s="24" t="s">
        <v>5</v>
      </c>
      <c r="D11" s="24" t="s">
        <v>6</v>
      </c>
      <c r="E11" s="25" t="s">
        <v>7</v>
      </c>
      <c r="F11" s="23" t="s">
        <v>4</v>
      </c>
      <c r="G11" s="24" t="s">
        <v>5</v>
      </c>
      <c r="H11" s="24" t="s">
        <v>6</v>
      </c>
      <c r="I11" s="25" t="s">
        <v>7</v>
      </c>
      <c r="J11" s="23" t="s">
        <v>4</v>
      </c>
      <c r="K11" s="24" t="s">
        <v>5</v>
      </c>
      <c r="L11" s="24" t="s">
        <v>6</v>
      </c>
      <c r="M11" s="25" t="s">
        <v>7</v>
      </c>
    </row>
    <row r="12" spans="1:15">
      <c r="A12" s="32" t="s">
        <v>14</v>
      </c>
      <c r="B12" s="33">
        <v>3424</v>
      </c>
      <c r="C12" s="41">
        <f>C3/B12</f>
        <v>0.44976635514018692</v>
      </c>
      <c r="D12" s="41">
        <f>D3/B12</f>
        <v>0.25759345794392524</v>
      </c>
      <c r="E12" s="42">
        <f>E3/B12</f>
        <v>0.35864485981308414</v>
      </c>
      <c r="F12" s="33">
        <v>1132</v>
      </c>
      <c r="G12" s="41">
        <f>G3/F12</f>
        <v>0.49293286219081273</v>
      </c>
      <c r="H12" s="41">
        <f>H3/F12</f>
        <v>0.28268551236749118</v>
      </c>
      <c r="I12" s="42">
        <f>I3/F12</f>
        <v>0.41431095406360424</v>
      </c>
      <c r="J12" s="33">
        <v>4352</v>
      </c>
      <c r="K12" s="41">
        <f>K3/J12</f>
        <v>0.55537683823529416</v>
      </c>
      <c r="L12" s="41">
        <f>L3/J12</f>
        <v>0.34030330882352944</v>
      </c>
      <c r="M12" s="42">
        <f>M3/J12</f>
        <v>0.4641544117647059</v>
      </c>
    </row>
    <row r="13" spans="1:15">
      <c r="A13" s="37" t="s">
        <v>16</v>
      </c>
      <c r="B13" s="20">
        <v>33885</v>
      </c>
      <c r="C13" s="41">
        <f>C4/B13</f>
        <v>0.42177954847277555</v>
      </c>
      <c r="D13" s="41">
        <f>D4/B13</f>
        <v>0.24698244060793861</v>
      </c>
      <c r="E13" s="42">
        <f>E4/B13</f>
        <v>0.35413899955732625</v>
      </c>
      <c r="F13" s="20">
        <v>11126</v>
      </c>
      <c r="G13" s="41">
        <f>G4/F13</f>
        <v>0.45002696386841634</v>
      </c>
      <c r="H13" s="41">
        <f>H4/F13</f>
        <v>0.26065072802444722</v>
      </c>
      <c r="I13" s="42">
        <f>I4/F13</f>
        <v>0.37812331475822397</v>
      </c>
      <c r="J13" s="20">
        <v>42894</v>
      </c>
      <c r="K13" s="41">
        <f>K4/J13</f>
        <v>0.50048957896209256</v>
      </c>
      <c r="L13" s="41">
        <f>L4/J13</f>
        <v>0.30738564834242549</v>
      </c>
      <c r="M13" s="42">
        <f>M4/J13</f>
        <v>0.42637664941483655</v>
      </c>
    </row>
    <row r="14" spans="1:15" ht="22" thickBot="1">
      <c r="A14" s="31" t="s">
        <v>18</v>
      </c>
      <c r="B14" s="38">
        <v>23503</v>
      </c>
      <c r="C14" s="43">
        <f>C5/B14</f>
        <v>0.37459047781134325</v>
      </c>
      <c r="D14" s="43">
        <f>D5/B14</f>
        <v>0.25252095477173125</v>
      </c>
      <c r="E14" s="44">
        <f>E5/B14</f>
        <v>0.35701825298898016</v>
      </c>
      <c r="F14" s="38">
        <v>8906</v>
      </c>
      <c r="G14" s="43">
        <f>G5/F14</f>
        <v>0.39580058387603861</v>
      </c>
      <c r="H14" s="43">
        <f>H5/F14</f>
        <v>0.2563440377273748</v>
      </c>
      <c r="I14" s="44">
        <f>I5/F14</f>
        <v>0.37514035481697733</v>
      </c>
      <c r="J14" s="38">
        <v>29193</v>
      </c>
      <c r="K14" s="43">
        <f>K5/J14</f>
        <v>0.43328880211009491</v>
      </c>
      <c r="L14" s="43">
        <f>L5/J14</f>
        <v>0.30120234302743809</v>
      </c>
      <c r="M14" s="44">
        <f>M5/J14</f>
        <v>0.41390059260781692</v>
      </c>
    </row>
  </sheetData>
  <mergeCells count="6">
    <mergeCell ref="B1:E1"/>
    <mergeCell ref="F1:I1"/>
    <mergeCell ref="J1:M1"/>
    <mergeCell ref="B10:E10"/>
    <mergeCell ref="F10:I10"/>
    <mergeCell ref="J10:M10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D368-3B01-DB4B-B54D-61BD26BC2D26}">
  <dimension ref="A1:C869"/>
  <sheetViews>
    <sheetView tabSelected="1" workbookViewId="0">
      <selection activeCell="D6" sqref="D6"/>
    </sheetView>
  </sheetViews>
  <sheetFormatPr baseColWidth="10" defaultRowHeight="16"/>
  <cols>
    <col min="1" max="1" width="22.33203125" bestFit="1" customWidth="1"/>
    <col min="2" max="2" width="37.1640625" bestFit="1" customWidth="1"/>
    <col min="3" max="3" width="87.6640625" bestFit="1" customWidth="1"/>
  </cols>
  <sheetData>
    <row r="1" spans="1:3" ht="18">
      <c r="A1" s="51" t="s">
        <v>1739</v>
      </c>
      <c r="B1" s="51" t="s">
        <v>1740</v>
      </c>
      <c r="C1" s="51" t="s">
        <v>1741</v>
      </c>
    </row>
    <row r="2" spans="1:3">
      <c r="A2" s="52" t="s">
        <v>1743</v>
      </c>
      <c r="B2" s="52" t="s">
        <v>871</v>
      </c>
      <c r="C2" s="52" t="s">
        <v>20</v>
      </c>
    </row>
    <row r="3" spans="1:3">
      <c r="A3" s="52" t="s">
        <v>1742</v>
      </c>
      <c r="B3" s="52" t="s">
        <v>872</v>
      </c>
      <c r="C3" s="52" t="s">
        <v>21</v>
      </c>
    </row>
    <row r="4" spans="1:3">
      <c r="A4" s="52" t="s">
        <v>1742</v>
      </c>
      <c r="B4" s="52" t="s">
        <v>873</v>
      </c>
      <c r="C4" s="52" t="s">
        <v>22</v>
      </c>
    </row>
    <row r="5" spans="1:3">
      <c r="A5" s="52" t="s">
        <v>1742</v>
      </c>
      <c r="B5" s="52" t="s">
        <v>874</v>
      </c>
      <c r="C5" s="52" t="s">
        <v>23</v>
      </c>
    </row>
    <row r="6" spans="1:3">
      <c r="A6" s="52" t="s">
        <v>1742</v>
      </c>
      <c r="B6" s="52" t="s">
        <v>875</v>
      </c>
      <c r="C6" s="52" t="s">
        <v>24</v>
      </c>
    </row>
    <row r="7" spans="1:3">
      <c r="A7" s="52" t="s">
        <v>1742</v>
      </c>
      <c r="B7" s="52" t="s">
        <v>876</v>
      </c>
      <c r="C7" s="52" t="s">
        <v>25</v>
      </c>
    </row>
    <row r="8" spans="1:3">
      <c r="A8" s="52" t="s">
        <v>1742</v>
      </c>
      <c r="B8" s="52" t="s">
        <v>877</v>
      </c>
      <c r="C8" s="52" t="s">
        <v>26</v>
      </c>
    </row>
    <row r="9" spans="1:3">
      <c r="A9" s="52" t="s">
        <v>1742</v>
      </c>
      <c r="B9" s="52" t="s">
        <v>878</v>
      </c>
      <c r="C9" s="52" t="s">
        <v>27</v>
      </c>
    </row>
    <row r="10" spans="1:3">
      <c r="A10" s="52" t="s">
        <v>1742</v>
      </c>
      <c r="B10" s="52" t="s">
        <v>879</v>
      </c>
      <c r="C10" s="52" t="s">
        <v>28</v>
      </c>
    </row>
    <row r="11" spans="1:3">
      <c r="A11" s="52" t="s">
        <v>1742</v>
      </c>
      <c r="B11" s="52" t="s">
        <v>880</v>
      </c>
      <c r="C11" s="52" t="s">
        <v>29</v>
      </c>
    </row>
    <row r="12" spans="1:3">
      <c r="A12" s="52" t="s">
        <v>1742</v>
      </c>
      <c r="B12" s="52" t="s">
        <v>881</v>
      </c>
      <c r="C12" s="52" t="s">
        <v>30</v>
      </c>
    </row>
    <row r="13" spans="1:3">
      <c r="A13" s="52" t="s">
        <v>1742</v>
      </c>
      <c r="B13" s="52" t="s">
        <v>882</v>
      </c>
      <c r="C13" s="52" t="s">
        <v>31</v>
      </c>
    </row>
    <row r="14" spans="1:3">
      <c r="A14" s="52" t="s">
        <v>1742</v>
      </c>
      <c r="B14" s="52" t="s">
        <v>883</v>
      </c>
      <c r="C14" s="52" t="s">
        <v>32</v>
      </c>
    </row>
    <row r="15" spans="1:3">
      <c r="A15" s="52" t="s">
        <v>1742</v>
      </c>
      <c r="B15" s="52" t="s">
        <v>884</v>
      </c>
      <c r="C15" s="52" t="s">
        <v>33</v>
      </c>
    </row>
    <row r="16" spans="1:3">
      <c r="A16" s="52" t="s">
        <v>1742</v>
      </c>
      <c r="B16" s="52" t="s">
        <v>885</v>
      </c>
      <c r="C16" s="52" t="s">
        <v>34</v>
      </c>
    </row>
    <row r="17" spans="1:3">
      <c r="A17" s="52" t="s">
        <v>1742</v>
      </c>
      <c r="B17" s="52" t="s">
        <v>886</v>
      </c>
      <c r="C17" s="52" t="s">
        <v>35</v>
      </c>
    </row>
    <row r="18" spans="1:3">
      <c r="A18" s="52" t="s">
        <v>1742</v>
      </c>
      <c r="B18" s="52" t="s">
        <v>887</v>
      </c>
      <c r="C18" s="52" t="s">
        <v>36</v>
      </c>
    </row>
    <row r="19" spans="1:3">
      <c r="A19" s="52" t="s">
        <v>1742</v>
      </c>
      <c r="B19" s="52" t="s">
        <v>888</v>
      </c>
      <c r="C19" s="52" t="s">
        <v>37</v>
      </c>
    </row>
    <row r="20" spans="1:3">
      <c r="A20" s="52" t="s">
        <v>1742</v>
      </c>
      <c r="B20" s="52" t="s">
        <v>889</v>
      </c>
      <c r="C20" s="52" t="s">
        <v>38</v>
      </c>
    </row>
    <row r="21" spans="1:3">
      <c r="A21" s="52" t="s">
        <v>1742</v>
      </c>
      <c r="B21" s="52" t="s">
        <v>890</v>
      </c>
      <c r="C21" s="52" t="s">
        <v>39</v>
      </c>
    </row>
    <row r="22" spans="1:3">
      <c r="A22" s="52" t="s">
        <v>1742</v>
      </c>
      <c r="B22" s="52" t="s">
        <v>891</v>
      </c>
      <c r="C22" s="52" t="s">
        <v>40</v>
      </c>
    </row>
    <row r="23" spans="1:3">
      <c r="A23" s="52" t="s">
        <v>1742</v>
      </c>
      <c r="B23" s="52" t="s">
        <v>892</v>
      </c>
      <c r="C23" s="52" t="s">
        <v>41</v>
      </c>
    </row>
    <row r="24" spans="1:3">
      <c r="A24" s="52" t="s">
        <v>1742</v>
      </c>
      <c r="B24" s="52" t="s">
        <v>893</v>
      </c>
      <c r="C24" s="52" t="s">
        <v>42</v>
      </c>
    </row>
    <row r="25" spans="1:3">
      <c r="A25" s="52" t="s">
        <v>1742</v>
      </c>
      <c r="B25" s="52" t="s">
        <v>894</v>
      </c>
      <c r="C25" s="52" t="s">
        <v>43</v>
      </c>
    </row>
    <row r="26" spans="1:3">
      <c r="A26" s="53" t="s">
        <v>1744</v>
      </c>
      <c r="B26" s="53" t="s">
        <v>895</v>
      </c>
      <c r="C26" s="53" t="s">
        <v>44</v>
      </c>
    </row>
    <row r="27" spans="1:3">
      <c r="A27" s="53" t="s">
        <v>1744</v>
      </c>
      <c r="B27" s="53" t="s">
        <v>896</v>
      </c>
      <c r="C27" s="53" t="s">
        <v>45</v>
      </c>
    </row>
    <row r="28" spans="1:3">
      <c r="A28" s="53" t="s">
        <v>1744</v>
      </c>
      <c r="B28" s="53" t="s">
        <v>897</v>
      </c>
      <c r="C28" s="53" t="s">
        <v>46</v>
      </c>
    </row>
    <row r="29" spans="1:3">
      <c r="A29" s="53" t="s">
        <v>1744</v>
      </c>
      <c r="B29" s="53" t="s">
        <v>898</v>
      </c>
      <c r="C29" s="53" t="s">
        <v>47</v>
      </c>
    </row>
    <row r="30" spans="1:3">
      <c r="A30" s="53" t="s">
        <v>1744</v>
      </c>
      <c r="B30" s="53" t="s">
        <v>899</v>
      </c>
      <c r="C30" s="53" t="s">
        <v>48</v>
      </c>
    </row>
    <row r="31" spans="1:3">
      <c r="A31" s="53" t="s">
        <v>1744</v>
      </c>
      <c r="B31" s="53" t="s">
        <v>900</v>
      </c>
      <c r="C31" s="53" t="s">
        <v>49</v>
      </c>
    </row>
    <row r="32" spans="1:3">
      <c r="A32" s="53" t="s">
        <v>1744</v>
      </c>
      <c r="B32" s="53" t="s">
        <v>901</v>
      </c>
      <c r="C32" s="53" t="s">
        <v>50</v>
      </c>
    </row>
    <row r="33" spans="1:3">
      <c r="A33" s="53" t="s">
        <v>1744</v>
      </c>
      <c r="B33" s="53" t="s">
        <v>902</v>
      </c>
      <c r="C33" s="53" t="s">
        <v>51</v>
      </c>
    </row>
    <row r="34" spans="1:3">
      <c r="A34" s="53" t="s">
        <v>1744</v>
      </c>
      <c r="B34" s="53" t="s">
        <v>903</v>
      </c>
      <c r="C34" s="53" t="s">
        <v>52</v>
      </c>
    </row>
    <row r="35" spans="1:3">
      <c r="A35" s="53" t="s">
        <v>1744</v>
      </c>
      <c r="B35" s="53" t="s">
        <v>904</v>
      </c>
      <c r="C35" s="53" t="s">
        <v>53</v>
      </c>
    </row>
    <row r="36" spans="1:3">
      <c r="A36" s="53" t="s">
        <v>1744</v>
      </c>
      <c r="B36" s="53" t="s">
        <v>905</v>
      </c>
      <c r="C36" s="53" t="s">
        <v>54</v>
      </c>
    </row>
    <row r="37" spans="1:3">
      <c r="A37" s="53" t="s">
        <v>1744</v>
      </c>
      <c r="B37" s="53" t="s">
        <v>906</v>
      </c>
      <c r="C37" s="53" t="s">
        <v>55</v>
      </c>
    </row>
    <row r="38" spans="1:3">
      <c r="A38" s="53" t="s">
        <v>1744</v>
      </c>
      <c r="B38" s="53" t="s">
        <v>907</v>
      </c>
      <c r="C38" s="53" t="s">
        <v>56</v>
      </c>
    </row>
    <row r="39" spans="1:3">
      <c r="A39" s="53" t="s">
        <v>1744</v>
      </c>
      <c r="B39" s="53" t="s">
        <v>908</v>
      </c>
      <c r="C39" s="53" t="s">
        <v>57</v>
      </c>
    </row>
    <row r="40" spans="1:3">
      <c r="A40" s="53" t="s">
        <v>1744</v>
      </c>
      <c r="B40" s="53" t="s">
        <v>909</v>
      </c>
      <c r="C40" s="53" t="s">
        <v>58</v>
      </c>
    </row>
    <row r="41" spans="1:3">
      <c r="A41" s="53" t="s">
        <v>1744</v>
      </c>
      <c r="B41" s="53" t="s">
        <v>910</v>
      </c>
      <c r="C41" s="53" t="s">
        <v>59</v>
      </c>
    </row>
    <row r="42" spans="1:3">
      <c r="A42" s="53" t="s">
        <v>1744</v>
      </c>
      <c r="B42" s="53" t="s">
        <v>911</v>
      </c>
      <c r="C42" s="53" t="s">
        <v>60</v>
      </c>
    </row>
    <row r="43" spans="1:3">
      <c r="A43" s="53" t="s">
        <v>1744</v>
      </c>
      <c r="B43" s="53" t="s">
        <v>912</v>
      </c>
      <c r="C43" s="53" t="s">
        <v>61</v>
      </c>
    </row>
    <row r="44" spans="1:3">
      <c r="A44" s="53" t="s">
        <v>1744</v>
      </c>
      <c r="B44" s="53" t="s">
        <v>913</v>
      </c>
      <c r="C44" s="53" t="s">
        <v>62</v>
      </c>
    </row>
    <row r="45" spans="1:3">
      <c r="A45" s="53" t="s">
        <v>1744</v>
      </c>
      <c r="B45" s="53" t="s">
        <v>914</v>
      </c>
      <c r="C45" s="53" t="s">
        <v>63</v>
      </c>
    </row>
    <row r="46" spans="1:3">
      <c r="A46" s="53" t="s">
        <v>1744</v>
      </c>
      <c r="B46" s="53" t="s">
        <v>915</v>
      </c>
      <c r="C46" s="53" t="s">
        <v>64</v>
      </c>
    </row>
    <row r="47" spans="1:3">
      <c r="A47" s="53" t="s">
        <v>1744</v>
      </c>
      <c r="B47" s="53" t="s">
        <v>916</v>
      </c>
      <c r="C47" s="53" t="s">
        <v>65</v>
      </c>
    </row>
    <row r="48" spans="1:3">
      <c r="A48" s="53" t="s">
        <v>1744</v>
      </c>
      <c r="B48" s="53" t="s">
        <v>917</v>
      </c>
      <c r="C48" s="53" t="s">
        <v>66</v>
      </c>
    </row>
    <row r="49" spans="1:3">
      <c r="A49" s="53" t="s">
        <v>1744</v>
      </c>
      <c r="B49" s="53" t="s">
        <v>918</v>
      </c>
      <c r="C49" s="53" t="s">
        <v>67</v>
      </c>
    </row>
    <row r="50" spans="1:3">
      <c r="A50" s="53" t="s">
        <v>1744</v>
      </c>
      <c r="B50" s="53" t="s">
        <v>919</v>
      </c>
      <c r="C50" s="53" t="s">
        <v>68</v>
      </c>
    </row>
    <row r="51" spans="1:3">
      <c r="A51" s="53" t="s">
        <v>1744</v>
      </c>
      <c r="B51" s="53" t="s">
        <v>920</v>
      </c>
      <c r="C51" s="53" t="s">
        <v>69</v>
      </c>
    </row>
    <row r="52" spans="1:3">
      <c r="A52" s="53" t="s">
        <v>1744</v>
      </c>
      <c r="B52" s="53" t="s">
        <v>921</v>
      </c>
      <c r="C52" s="53" t="s">
        <v>70</v>
      </c>
    </row>
    <row r="53" spans="1:3">
      <c r="A53" s="53" t="s">
        <v>1744</v>
      </c>
      <c r="B53" s="53" t="s">
        <v>922</v>
      </c>
      <c r="C53" s="53" t="s">
        <v>71</v>
      </c>
    </row>
    <row r="54" spans="1:3">
      <c r="A54" s="53" t="s">
        <v>1744</v>
      </c>
      <c r="B54" s="53" t="s">
        <v>923</v>
      </c>
      <c r="C54" s="53" t="s">
        <v>72</v>
      </c>
    </row>
    <row r="55" spans="1:3">
      <c r="A55" s="53" t="s">
        <v>1744</v>
      </c>
      <c r="B55" s="53" t="s">
        <v>924</v>
      </c>
      <c r="C55" s="53" t="s">
        <v>73</v>
      </c>
    </row>
    <row r="56" spans="1:3">
      <c r="A56" s="53" t="s">
        <v>1744</v>
      </c>
      <c r="B56" s="53" t="s">
        <v>925</v>
      </c>
      <c r="C56" s="53" t="s">
        <v>74</v>
      </c>
    </row>
    <row r="57" spans="1:3">
      <c r="A57" s="53" t="s">
        <v>1744</v>
      </c>
      <c r="B57" s="53" t="s">
        <v>926</v>
      </c>
      <c r="C57" s="53" t="s">
        <v>75</v>
      </c>
    </row>
    <row r="58" spans="1:3">
      <c r="A58" s="53" t="s">
        <v>1744</v>
      </c>
      <c r="B58" s="53" t="s">
        <v>927</v>
      </c>
      <c r="C58" s="53" t="s">
        <v>76</v>
      </c>
    </row>
    <row r="59" spans="1:3">
      <c r="A59" s="53" t="s">
        <v>1744</v>
      </c>
      <c r="B59" s="53" t="s">
        <v>928</v>
      </c>
      <c r="C59" s="53" t="s">
        <v>77</v>
      </c>
    </row>
    <row r="60" spans="1:3">
      <c r="A60" s="53" t="s">
        <v>1744</v>
      </c>
      <c r="B60" s="53" t="s">
        <v>929</v>
      </c>
      <c r="C60" s="53" t="s">
        <v>78</v>
      </c>
    </row>
    <row r="61" spans="1:3">
      <c r="A61" s="53" t="s">
        <v>1744</v>
      </c>
      <c r="B61" s="53" t="s">
        <v>930</v>
      </c>
      <c r="C61" s="53" t="s">
        <v>79</v>
      </c>
    </row>
    <row r="62" spans="1:3">
      <c r="A62" s="53" t="s">
        <v>1744</v>
      </c>
      <c r="B62" s="53" t="s">
        <v>931</v>
      </c>
      <c r="C62" s="53" t="s">
        <v>80</v>
      </c>
    </row>
    <row r="63" spans="1:3">
      <c r="A63" s="53" t="s">
        <v>1744</v>
      </c>
      <c r="B63" s="53" t="s">
        <v>932</v>
      </c>
      <c r="C63" s="53" t="s">
        <v>81</v>
      </c>
    </row>
    <row r="64" spans="1:3">
      <c r="A64" s="53" t="s">
        <v>1744</v>
      </c>
      <c r="B64" s="53" t="s">
        <v>933</v>
      </c>
      <c r="C64" s="53" t="s">
        <v>82</v>
      </c>
    </row>
    <row r="65" spans="1:3">
      <c r="A65" s="53" t="s">
        <v>1744</v>
      </c>
      <c r="B65" s="53" t="s">
        <v>934</v>
      </c>
      <c r="C65" s="53" t="s">
        <v>83</v>
      </c>
    </row>
    <row r="66" spans="1:3">
      <c r="A66" s="53" t="s">
        <v>1744</v>
      </c>
      <c r="B66" s="53" t="s">
        <v>935</v>
      </c>
      <c r="C66" s="53" t="s">
        <v>84</v>
      </c>
    </row>
    <row r="67" spans="1:3">
      <c r="A67" s="53" t="s">
        <v>1744</v>
      </c>
      <c r="B67" s="53" t="s">
        <v>936</v>
      </c>
      <c r="C67" s="53" t="s">
        <v>85</v>
      </c>
    </row>
    <row r="68" spans="1:3">
      <c r="A68" s="53" t="s">
        <v>1744</v>
      </c>
      <c r="B68" s="53" t="s">
        <v>937</v>
      </c>
      <c r="C68" s="53" t="s">
        <v>86</v>
      </c>
    </row>
    <row r="69" spans="1:3">
      <c r="A69" s="53" t="s">
        <v>1744</v>
      </c>
      <c r="B69" s="53" t="s">
        <v>938</v>
      </c>
      <c r="C69" s="53" t="s">
        <v>87</v>
      </c>
    </row>
    <row r="70" spans="1:3">
      <c r="A70" s="53" t="s">
        <v>1744</v>
      </c>
      <c r="B70" s="53" t="s">
        <v>939</v>
      </c>
      <c r="C70" s="53" t="s">
        <v>88</v>
      </c>
    </row>
    <row r="71" spans="1:3">
      <c r="A71" s="53" t="s">
        <v>1744</v>
      </c>
      <c r="B71" s="53" t="s">
        <v>940</v>
      </c>
      <c r="C71" s="53" t="s">
        <v>89</v>
      </c>
    </row>
    <row r="72" spans="1:3">
      <c r="A72" s="53" t="s">
        <v>1744</v>
      </c>
      <c r="B72" s="53" t="s">
        <v>941</v>
      </c>
      <c r="C72" s="53" t="s">
        <v>90</v>
      </c>
    </row>
    <row r="73" spans="1:3">
      <c r="A73" s="53" t="s">
        <v>1744</v>
      </c>
      <c r="B73" s="53" t="s">
        <v>942</v>
      </c>
      <c r="C73" s="53" t="s">
        <v>91</v>
      </c>
    </row>
    <row r="74" spans="1:3">
      <c r="A74" s="53" t="s">
        <v>1744</v>
      </c>
      <c r="B74" s="53" t="s">
        <v>943</v>
      </c>
      <c r="C74" s="53" t="s">
        <v>92</v>
      </c>
    </row>
    <row r="75" spans="1:3">
      <c r="A75" s="53" t="s">
        <v>1744</v>
      </c>
      <c r="B75" s="53" t="s">
        <v>944</v>
      </c>
      <c r="C75" s="53" t="s">
        <v>93</v>
      </c>
    </row>
    <row r="76" spans="1:3">
      <c r="A76" s="53" t="s">
        <v>1744</v>
      </c>
      <c r="B76" s="53" t="s">
        <v>945</v>
      </c>
      <c r="C76" s="53" t="s">
        <v>94</v>
      </c>
    </row>
    <row r="77" spans="1:3">
      <c r="A77" s="53" t="s">
        <v>1744</v>
      </c>
      <c r="B77" s="53" t="s">
        <v>946</v>
      </c>
      <c r="C77" s="53" t="s">
        <v>95</v>
      </c>
    </row>
    <row r="78" spans="1:3">
      <c r="A78" s="53" t="s">
        <v>1744</v>
      </c>
      <c r="B78" s="53" t="s">
        <v>947</v>
      </c>
      <c r="C78" s="53" t="s">
        <v>96</v>
      </c>
    </row>
    <row r="79" spans="1:3">
      <c r="A79" s="53" t="s">
        <v>1744</v>
      </c>
      <c r="B79" s="53" t="s">
        <v>948</v>
      </c>
      <c r="C79" s="53" t="s">
        <v>97</v>
      </c>
    </row>
    <row r="80" spans="1:3">
      <c r="A80" s="53" t="s">
        <v>1744</v>
      </c>
      <c r="B80" s="53" t="s">
        <v>949</v>
      </c>
      <c r="C80" s="53" t="s">
        <v>98</v>
      </c>
    </row>
    <row r="81" spans="1:3">
      <c r="A81" s="53" t="s">
        <v>1744</v>
      </c>
      <c r="B81" s="53" t="s">
        <v>950</v>
      </c>
      <c r="C81" s="53" t="s">
        <v>99</v>
      </c>
    </row>
    <row r="82" spans="1:3">
      <c r="A82" s="53" t="s">
        <v>1744</v>
      </c>
      <c r="B82" s="53" t="s">
        <v>951</v>
      </c>
      <c r="C82" s="53" t="s">
        <v>100</v>
      </c>
    </row>
    <row r="83" spans="1:3">
      <c r="A83" s="53" t="s">
        <v>1744</v>
      </c>
      <c r="B83" s="53" t="s">
        <v>952</v>
      </c>
      <c r="C83" s="53" t="s">
        <v>101</v>
      </c>
    </row>
    <row r="84" spans="1:3">
      <c r="A84" s="53" t="s">
        <v>1744</v>
      </c>
      <c r="B84" s="53" t="s">
        <v>953</v>
      </c>
      <c r="C84" s="53" t="s">
        <v>102</v>
      </c>
    </row>
    <row r="85" spans="1:3">
      <c r="A85" s="53" t="s">
        <v>1744</v>
      </c>
      <c r="B85" s="53" t="s">
        <v>954</v>
      </c>
      <c r="C85" s="53" t="s">
        <v>103</v>
      </c>
    </row>
    <row r="86" spans="1:3">
      <c r="A86" s="53" t="s">
        <v>1744</v>
      </c>
      <c r="B86" s="53" t="s">
        <v>955</v>
      </c>
      <c r="C86" s="53" t="s">
        <v>104</v>
      </c>
    </row>
    <row r="87" spans="1:3">
      <c r="A87" s="53" t="s">
        <v>1744</v>
      </c>
      <c r="B87" s="53" t="s">
        <v>956</v>
      </c>
      <c r="C87" s="53" t="s">
        <v>105</v>
      </c>
    </row>
    <row r="88" spans="1:3">
      <c r="A88" s="53" t="s">
        <v>1744</v>
      </c>
      <c r="B88" s="53" t="s">
        <v>957</v>
      </c>
      <c r="C88" s="53" t="s">
        <v>106</v>
      </c>
    </row>
    <row r="89" spans="1:3">
      <c r="A89" s="53" t="s">
        <v>1744</v>
      </c>
      <c r="B89" s="53" t="s">
        <v>958</v>
      </c>
      <c r="C89" s="53" t="s">
        <v>107</v>
      </c>
    </row>
    <row r="90" spans="1:3">
      <c r="A90" s="53" t="s">
        <v>1744</v>
      </c>
      <c r="B90" s="53" t="s">
        <v>959</v>
      </c>
      <c r="C90" s="53" t="s">
        <v>108</v>
      </c>
    </row>
    <row r="91" spans="1:3">
      <c r="A91" s="53" t="s">
        <v>1744</v>
      </c>
      <c r="B91" s="53" t="s">
        <v>960</v>
      </c>
      <c r="C91" s="53" t="s">
        <v>109</v>
      </c>
    </row>
    <row r="92" spans="1:3">
      <c r="A92" s="53" t="s">
        <v>1744</v>
      </c>
      <c r="B92" s="53" t="s">
        <v>961</v>
      </c>
      <c r="C92" s="53" t="s">
        <v>110</v>
      </c>
    </row>
    <row r="93" spans="1:3">
      <c r="A93" s="53" t="s">
        <v>1744</v>
      </c>
      <c r="B93" s="53" t="s">
        <v>962</v>
      </c>
      <c r="C93" s="53" t="s">
        <v>111</v>
      </c>
    </row>
    <row r="94" spans="1:3">
      <c r="A94" s="53" t="s">
        <v>1744</v>
      </c>
      <c r="B94" s="53" t="s">
        <v>963</v>
      </c>
      <c r="C94" s="53" t="s">
        <v>112</v>
      </c>
    </row>
    <row r="95" spans="1:3">
      <c r="A95" s="53" t="s">
        <v>1744</v>
      </c>
      <c r="B95" s="53" t="s">
        <v>964</v>
      </c>
      <c r="C95" s="53" t="s">
        <v>113</v>
      </c>
    </row>
    <row r="96" spans="1:3">
      <c r="A96" s="53" t="s">
        <v>1744</v>
      </c>
      <c r="B96" s="53" t="s">
        <v>965</v>
      </c>
      <c r="C96" s="53" t="s">
        <v>114</v>
      </c>
    </row>
    <row r="97" spans="1:3">
      <c r="A97" s="53" t="s">
        <v>1744</v>
      </c>
      <c r="B97" s="53" t="s">
        <v>966</v>
      </c>
      <c r="C97" s="53" t="s">
        <v>115</v>
      </c>
    </row>
    <row r="98" spans="1:3">
      <c r="A98" s="53" t="s">
        <v>1744</v>
      </c>
      <c r="B98" s="53" t="s">
        <v>967</v>
      </c>
      <c r="C98" s="53" t="s">
        <v>116</v>
      </c>
    </row>
    <row r="99" spans="1:3">
      <c r="A99" s="53" t="s">
        <v>1744</v>
      </c>
      <c r="B99" s="53" t="s">
        <v>968</v>
      </c>
      <c r="C99" s="53" t="s">
        <v>117</v>
      </c>
    </row>
    <row r="100" spans="1:3">
      <c r="A100" s="53" t="s">
        <v>1744</v>
      </c>
      <c r="B100" s="53" t="s">
        <v>969</v>
      </c>
      <c r="C100" s="53" t="s">
        <v>118</v>
      </c>
    </row>
    <row r="101" spans="1:3">
      <c r="A101" s="53" t="s">
        <v>1744</v>
      </c>
      <c r="B101" s="53" t="s">
        <v>970</v>
      </c>
      <c r="C101" s="53" t="s">
        <v>119</v>
      </c>
    </row>
    <row r="102" spans="1:3">
      <c r="A102" s="53" t="s">
        <v>1744</v>
      </c>
      <c r="B102" s="53" t="s">
        <v>971</v>
      </c>
      <c r="C102" s="53" t="s">
        <v>120</v>
      </c>
    </row>
    <row r="103" spans="1:3">
      <c r="A103" s="53" t="s">
        <v>1744</v>
      </c>
      <c r="B103" s="53" t="s">
        <v>972</v>
      </c>
      <c r="C103" s="53" t="s">
        <v>121</v>
      </c>
    </row>
    <row r="104" spans="1:3">
      <c r="A104" s="53" t="s">
        <v>1744</v>
      </c>
      <c r="B104" s="53" t="s">
        <v>973</v>
      </c>
      <c r="C104" s="53" t="s">
        <v>122</v>
      </c>
    </row>
    <row r="105" spans="1:3">
      <c r="A105" s="53" t="s">
        <v>1744</v>
      </c>
      <c r="B105" s="53" t="s">
        <v>974</v>
      </c>
      <c r="C105" s="53" t="s">
        <v>123</v>
      </c>
    </row>
    <row r="106" spans="1:3">
      <c r="A106" s="53" t="s">
        <v>1744</v>
      </c>
      <c r="B106" s="53" t="s">
        <v>975</v>
      </c>
      <c r="C106" s="53" t="s">
        <v>124</v>
      </c>
    </row>
    <row r="107" spans="1:3">
      <c r="A107" s="53" t="s">
        <v>1744</v>
      </c>
      <c r="B107" s="53" t="s">
        <v>976</v>
      </c>
      <c r="C107" s="53" t="s">
        <v>125</v>
      </c>
    </row>
    <row r="108" spans="1:3">
      <c r="A108" s="53" t="s">
        <v>1744</v>
      </c>
      <c r="B108" s="53" t="s">
        <v>977</v>
      </c>
      <c r="C108" s="53" t="s">
        <v>126</v>
      </c>
    </row>
    <row r="109" spans="1:3">
      <c r="A109" s="53" t="s">
        <v>1744</v>
      </c>
      <c r="B109" s="53" t="s">
        <v>978</v>
      </c>
      <c r="C109" s="53" t="s">
        <v>127</v>
      </c>
    </row>
    <row r="110" spans="1:3">
      <c r="A110" s="53" t="s">
        <v>1744</v>
      </c>
      <c r="B110" s="53" t="s">
        <v>979</v>
      </c>
      <c r="C110" s="53" t="s">
        <v>128</v>
      </c>
    </row>
    <row r="111" spans="1:3">
      <c r="A111" s="53" t="s">
        <v>1744</v>
      </c>
      <c r="B111" s="53" t="s">
        <v>980</v>
      </c>
      <c r="C111" s="53" t="s">
        <v>129</v>
      </c>
    </row>
    <row r="112" spans="1:3">
      <c r="A112" s="53" t="s">
        <v>1744</v>
      </c>
      <c r="B112" s="53" t="s">
        <v>981</v>
      </c>
      <c r="C112" s="53" t="s">
        <v>130</v>
      </c>
    </row>
    <row r="113" spans="1:3">
      <c r="A113" s="53" t="s">
        <v>1744</v>
      </c>
      <c r="B113" s="53" t="s">
        <v>982</v>
      </c>
      <c r="C113" s="53" t="s">
        <v>131</v>
      </c>
    </row>
    <row r="114" spans="1:3">
      <c r="A114" s="53" t="s">
        <v>1744</v>
      </c>
      <c r="B114" s="53" t="s">
        <v>983</v>
      </c>
      <c r="C114" s="53" t="s">
        <v>132</v>
      </c>
    </row>
    <row r="115" spans="1:3">
      <c r="A115" s="53" t="s">
        <v>1744</v>
      </c>
      <c r="B115" s="53" t="s">
        <v>984</v>
      </c>
      <c r="C115" s="53" t="s">
        <v>133</v>
      </c>
    </row>
    <row r="116" spans="1:3">
      <c r="A116" s="53" t="s">
        <v>1744</v>
      </c>
      <c r="B116" s="53" t="s">
        <v>985</v>
      </c>
      <c r="C116" s="53" t="s">
        <v>134</v>
      </c>
    </row>
    <row r="117" spans="1:3">
      <c r="A117" s="53" t="s">
        <v>1744</v>
      </c>
      <c r="B117" s="53" t="s">
        <v>986</v>
      </c>
      <c r="C117" s="53" t="s">
        <v>135</v>
      </c>
    </row>
    <row r="118" spans="1:3">
      <c r="A118" s="53" t="s">
        <v>1744</v>
      </c>
      <c r="B118" s="53" t="s">
        <v>987</v>
      </c>
      <c r="C118" s="53" t="s">
        <v>136</v>
      </c>
    </row>
    <row r="119" spans="1:3">
      <c r="A119" s="53" t="s">
        <v>1744</v>
      </c>
      <c r="B119" s="53" t="s">
        <v>988</v>
      </c>
      <c r="C119" s="53" t="s">
        <v>137</v>
      </c>
    </row>
    <row r="120" spans="1:3">
      <c r="A120" s="53" t="s">
        <v>1744</v>
      </c>
      <c r="B120" s="53" t="s">
        <v>989</v>
      </c>
      <c r="C120" s="53" t="s">
        <v>138</v>
      </c>
    </row>
    <row r="121" spans="1:3">
      <c r="A121" s="53" t="s">
        <v>1744</v>
      </c>
      <c r="B121" s="53" t="s">
        <v>990</v>
      </c>
      <c r="C121" s="53" t="s">
        <v>139</v>
      </c>
    </row>
    <row r="122" spans="1:3">
      <c r="A122" s="53" t="s">
        <v>1744</v>
      </c>
      <c r="B122" s="53" t="s">
        <v>991</v>
      </c>
      <c r="C122" s="53" t="s">
        <v>140</v>
      </c>
    </row>
    <row r="123" spans="1:3">
      <c r="A123" s="53" t="s">
        <v>1744</v>
      </c>
      <c r="B123" s="53" t="s">
        <v>992</v>
      </c>
      <c r="C123" s="53" t="s">
        <v>141</v>
      </c>
    </row>
    <row r="124" spans="1:3">
      <c r="A124" s="53" t="s">
        <v>1744</v>
      </c>
      <c r="B124" s="53" t="s">
        <v>993</v>
      </c>
      <c r="C124" s="53" t="s">
        <v>142</v>
      </c>
    </row>
    <row r="125" spans="1:3">
      <c r="A125" s="53" t="s">
        <v>1744</v>
      </c>
      <c r="B125" s="53" t="s">
        <v>994</v>
      </c>
      <c r="C125" s="53" t="s">
        <v>143</v>
      </c>
    </row>
    <row r="126" spans="1:3">
      <c r="A126" s="53" t="s">
        <v>1744</v>
      </c>
      <c r="B126" s="53" t="s">
        <v>995</v>
      </c>
      <c r="C126" s="53" t="s">
        <v>144</v>
      </c>
    </row>
    <row r="127" spans="1:3">
      <c r="A127" s="53" t="s">
        <v>1744</v>
      </c>
      <c r="B127" s="53" t="s">
        <v>996</v>
      </c>
      <c r="C127" s="53" t="s">
        <v>145</v>
      </c>
    </row>
    <row r="128" spans="1:3">
      <c r="A128" s="53" t="s">
        <v>1744</v>
      </c>
      <c r="B128" s="53" t="s">
        <v>997</v>
      </c>
      <c r="C128" s="53" t="s">
        <v>146</v>
      </c>
    </row>
    <row r="129" spans="1:3">
      <c r="A129" s="53" t="s">
        <v>1744</v>
      </c>
      <c r="B129" s="53" t="s">
        <v>998</v>
      </c>
      <c r="C129" s="53" t="s">
        <v>147</v>
      </c>
    </row>
    <row r="130" spans="1:3">
      <c r="A130" s="53" t="s">
        <v>1744</v>
      </c>
      <c r="B130" s="53" t="s">
        <v>999</v>
      </c>
      <c r="C130" s="53" t="s">
        <v>148</v>
      </c>
    </row>
    <row r="131" spans="1:3">
      <c r="A131" s="53" t="s">
        <v>1744</v>
      </c>
      <c r="B131" s="53" t="s">
        <v>1000</v>
      </c>
      <c r="C131" s="53" t="s">
        <v>149</v>
      </c>
    </row>
    <row r="132" spans="1:3">
      <c r="A132" s="53" t="s">
        <v>1744</v>
      </c>
      <c r="B132" s="53" t="s">
        <v>1001</v>
      </c>
      <c r="C132" s="53" t="s">
        <v>150</v>
      </c>
    </row>
    <row r="133" spans="1:3">
      <c r="A133" s="53" t="s">
        <v>1744</v>
      </c>
      <c r="B133" s="53" t="s">
        <v>1002</v>
      </c>
      <c r="C133" s="53" t="s">
        <v>151</v>
      </c>
    </row>
    <row r="134" spans="1:3">
      <c r="A134" s="53" t="s">
        <v>1744</v>
      </c>
      <c r="B134" s="53" t="s">
        <v>1003</v>
      </c>
      <c r="C134" s="53" t="s">
        <v>152</v>
      </c>
    </row>
    <row r="135" spans="1:3">
      <c r="A135" s="53" t="s">
        <v>1744</v>
      </c>
      <c r="B135" s="53" t="s">
        <v>1004</v>
      </c>
      <c r="C135" s="53" t="s">
        <v>153</v>
      </c>
    </row>
    <row r="136" spans="1:3">
      <c r="A136" s="53" t="s">
        <v>1744</v>
      </c>
      <c r="B136" s="53" t="s">
        <v>1005</v>
      </c>
      <c r="C136" s="53" t="s">
        <v>154</v>
      </c>
    </row>
    <row r="137" spans="1:3">
      <c r="A137" s="53" t="s">
        <v>1744</v>
      </c>
      <c r="B137" s="53" t="s">
        <v>1006</v>
      </c>
      <c r="C137" s="53" t="s">
        <v>155</v>
      </c>
    </row>
    <row r="138" spans="1:3">
      <c r="A138" s="53" t="s">
        <v>1744</v>
      </c>
      <c r="B138" s="53" t="s">
        <v>1007</v>
      </c>
      <c r="C138" s="53" t="s">
        <v>156</v>
      </c>
    </row>
    <row r="139" spans="1:3">
      <c r="A139" s="53" t="s">
        <v>1744</v>
      </c>
      <c r="B139" s="53" t="s">
        <v>1008</v>
      </c>
      <c r="C139" s="53" t="s">
        <v>157</v>
      </c>
    </row>
    <row r="140" spans="1:3">
      <c r="A140" s="53" t="s">
        <v>1744</v>
      </c>
      <c r="B140" s="53" t="s">
        <v>1009</v>
      </c>
      <c r="C140" s="53" t="s">
        <v>158</v>
      </c>
    </row>
    <row r="141" spans="1:3">
      <c r="A141" s="53" t="s">
        <v>1744</v>
      </c>
      <c r="B141" s="53" t="s">
        <v>1010</v>
      </c>
      <c r="C141" s="53" t="s">
        <v>159</v>
      </c>
    </row>
    <row r="142" spans="1:3">
      <c r="A142" s="53" t="s">
        <v>1744</v>
      </c>
      <c r="B142" s="53" t="s">
        <v>1011</v>
      </c>
      <c r="C142" s="53" t="s">
        <v>160</v>
      </c>
    </row>
    <row r="143" spans="1:3">
      <c r="A143" s="53" t="s">
        <v>1744</v>
      </c>
      <c r="B143" s="53" t="s">
        <v>1012</v>
      </c>
      <c r="C143" s="53" t="s">
        <v>161</v>
      </c>
    </row>
    <row r="144" spans="1:3">
      <c r="A144" s="53" t="s">
        <v>1744</v>
      </c>
      <c r="B144" s="53" t="s">
        <v>1013</v>
      </c>
      <c r="C144" s="53" t="s">
        <v>162</v>
      </c>
    </row>
    <row r="145" spans="1:3">
      <c r="A145" s="53" t="s">
        <v>1744</v>
      </c>
      <c r="B145" s="53" t="s">
        <v>1014</v>
      </c>
      <c r="C145" s="53" t="s">
        <v>163</v>
      </c>
    </row>
    <row r="146" spans="1:3">
      <c r="A146" s="53" t="s">
        <v>1744</v>
      </c>
      <c r="B146" s="53" t="s">
        <v>1015</v>
      </c>
      <c r="C146" s="53" t="s">
        <v>164</v>
      </c>
    </row>
    <row r="147" spans="1:3">
      <c r="A147" s="53" t="s">
        <v>1744</v>
      </c>
      <c r="B147" s="53" t="s">
        <v>1016</v>
      </c>
      <c r="C147" s="53" t="s">
        <v>165</v>
      </c>
    </row>
    <row r="148" spans="1:3">
      <c r="A148" s="53" t="s">
        <v>1744</v>
      </c>
      <c r="B148" s="53" t="s">
        <v>1017</v>
      </c>
      <c r="C148" s="53" t="s">
        <v>166</v>
      </c>
    </row>
    <row r="149" spans="1:3">
      <c r="A149" s="53" t="s">
        <v>1744</v>
      </c>
      <c r="B149" s="53" t="s">
        <v>1018</v>
      </c>
      <c r="C149" s="53" t="s">
        <v>167</v>
      </c>
    </row>
    <row r="150" spans="1:3">
      <c r="A150" s="53" t="s">
        <v>1744</v>
      </c>
      <c r="B150" s="53" t="s">
        <v>1019</v>
      </c>
      <c r="C150" s="53" t="s">
        <v>168</v>
      </c>
    </row>
    <row r="151" spans="1:3">
      <c r="A151" s="53" t="s">
        <v>1744</v>
      </c>
      <c r="B151" s="53" t="s">
        <v>1020</v>
      </c>
      <c r="C151" s="53" t="s">
        <v>169</v>
      </c>
    </row>
    <row r="152" spans="1:3">
      <c r="A152" s="53" t="s">
        <v>1744</v>
      </c>
      <c r="B152" s="53" t="s">
        <v>1021</v>
      </c>
      <c r="C152" s="53" t="s">
        <v>170</v>
      </c>
    </row>
    <row r="153" spans="1:3">
      <c r="A153" s="53" t="s">
        <v>1744</v>
      </c>
      <c r="B153" s="53" t="s">
        <v>1022</v>
      </c>
      <c r="C153" s="53" t="s">
        <v>171</v>
      </c>
    </row>
    <row r="154" spans="1:3">
      <c r="A154" s="53" t="s">
        <v>1744</v>
      </c>
      <c r="B154" s="53" t="s">
        <v>1023</v>
      </c>
      <c r="C154" s="53" t="s">
        <v>172</v>
      </c>
    </row>
    <row r="155" spans="1:3">
      <c r="A155" s="53" t="s">
        <v>1744</v>
      </c>
      <c r="B155" s="53" t="s">
        <v>1024</v>
      </c>
      <c r="C155" s="53" t="s">
        <v>173</v>
      </c>
    </row>
    <row r="156" spans="1:3">
      <c r="A156" s="53" t="s">
        <v>1744</v>
      </c>
      <c r="B156" s="53" t="s">
        <v>1025</v>
      </c>
      <c r="C156" s="53" t="s">
        <v>174</v>
      </c>
    </row>
    <row r="157" spans="1:3">
      <c r="A157" s="53" t="s">
        <v>1744</v>
      </c>
      <c r="B157" s="53" t="s">
        <v>1026</v>
      </c>
      <c r="C157" s="53" t="s">
        <v>175</v>
      </c>
    </row>
    <row r="158" spans="1:3">
      <c r="A158" s="53" t="s">
        <v>1744</v>
      </c>
      <c r="B158" s="53" t="s">
        <v>1027</v>
      </c>
      <c r="C158" s="53" t="s">
        <v>176</v>
      </c>
    </row>
    <row r="159" spans="1:3">
      <c r="A159" s="53" t="s">
        <v>1744</v>
      </c>
      <c r="B159" s="53" t="s">
        <v>1028</v>
      </c>
      <c r="C159" s="53" t="s">
        <v>177</v>
      </c>
    </row>
    <row r="160" spans="1:3">
      <c r="A160" s="53" t="s">
        <v>1744</v>
      </c>
      <c r="B160" s="53" t="s">
        <v>1029</v>
      </c>
      <c r="C160" s="53" t="s">
        <v>178</v>
      </c>
    </row>
    <row r="161" spans="1:3">
      <c r="A161" s="53" t="s">
        <v>1744</v>
      </c>
      <c r="B161" s="53" t="s">
        <v>1030</v>
      </c>
      <c r="C161" s="53" t="s">
        <v>179</v>
      </c>
    </row>
    <row r="162" spans="1:3">
      <c r="A162" s="53" t="s">
        <v>1744</v>
      </c>
      <c r="B162" s="53" t="s">
        <v>1031</v>
      </c>
      <c r="C162" s="53" t="s">
        <v>180</v>
      </c>
    </row>
    <row r="163" spans="1:3">
      <c r="A163" s="53" t="s">
        <v>1744</v>
      </c>
      <c r="B163" s="53" t="s">
        <v>1032</v>
      </c>
      <c r="C163" s="53" t="s">
        <v>181</v>
      </c>
    </row>
    <row r="164" spans="1:3">
      <c r="A164" s="53" t="s">
        <v>1744</v>
      </c>
      <c r="B164" s="53" t="s">
        <v>1033</v>
      </c>
      <c r="C164" s="53" t="s">
        <v>182</v>
      </c>
    </row>
    <row r="165" spans="1:3">
      <c r="A165" s="53" t="s">
        <v>1744</v>
      </c>
      <c r="B165" s="53" t="s">
        <v>1034</v>
      </c>
      <c r="C165" s="53" t="s">
        <v>183</v>
      </c>
    </row>
    <row r="166" spans="1:3">
      <c r="A166" s="53" t="s">
        <v>1744</v>
      </c>
      <c r="B166" s="53" t="s">
        <v>1035</v>
      </c>
      <c r="C166" s="53" t="s">
        <v>184</v>
      </c>
    </row>
    <row r="167" spans="1:3">
      <c r="A167" s="53" t="s">
        <v>1744</v>
      </c>
      <c r="B167" s="53" t="s">
        <v>1036</v>
      </c>
      <c r="C167" s="53" t="s">
        <v>185</v>
      </c>
    </row>
    <row r="168" spans="1:3">
      <c r="A168" s="53" t="s">
        <v>1744</v>
      </c>
      <c r="B168" s="53" t="s">
        <v>1037</v>
      </c>
      <c r="C168" s="53" t="s">
        <v>186</v>
      </c>
    </row>
    <row r="169" spans="1:3">
      <c r="A169" s="53" t="s">
        <v>1744</v>
      </c>
      <c r="B169" s="53" t="s">
        <v>1038</v>
      </c>
      <c r="C169" s="53" t="s">
        <v>187</v>
      </c>
    </row>
    <row r="170" spans="1:3">
      <c r="A170" s="53" t="s">
        <v>1744</v>
      </c>
      <c r="B170" s="53" t="s">
        <v>1039</v>
      </c>
      <c r="C170" s="53" t="s">
        <v>188</v>
      </c>
    </row>
    <row r="171" spans="1:3">
      <c r="A171" s="53" t="s">
        <v>1744</v>
      </c>
      <c r="B171" s="53" t="s">
        <v>1040</v>
      </c>
      <c r="C171" s="53" t="s">
        <v>189</v>
      </c>
    </row>
    <row r="172" spans="1:3">
      <c r="A172" s="53" t="s">
        <v>1744</v>
      </c>
      <c r="B172" s="53" t="s">
        <v>1041</v>
      </c>
      <c r="C172" s="53" t="s">
        <v>190</v>
      </c>
    </row>
    <row r="173" spans="1:3">
      <c r="A173" s="53" t="s">
        <v>1744</v>
      </c>
      <c r="B173" s="53" t="s">
        <v>1042</v>
      </c>
      <c r="C173" s="53" t="s">
        <v>191</v>
      </c>
    </row>
    <row r="174" spans="1:3">
      <c r="A174" s="53" t="s">
        <v>1744</v>
      </c>
      <c r="B174" s="53" t="s">
        <v>1043</v>
      </c>
      <c r="C174" s="53" t="s">
        <v>192</v>
      </c>
    </row>
    <row r="175" spans="1:3">
      <c r="A175" s="53" t="s">
        <v>1744</v>
      </c>
      <c r="B175" s="53" t="s">
        <v>1044</v>
      </c>
      <c r="C175" s="53" t="s">
        <v>193</v>
      </c>
    </row>
    <row r="176" spans="1:3">
      <c r="A176" s="53" t="s">
        <v>1744</v>
      </c>
      <c r="B176" s="53" t="s">
        <v>1045</v>
      </c>
      <c r="C176" s="53" t="s">
        <v>194</v>
      </c>
    </row>
    <row r="177" spans="1:3">
      <c r="A177" s="53" t="s">
        <v>1744</v>
      </c>
      <c r="B177" s="53" t="s">
        <v>1046</v>
      </c>
      <c r="C177" s="53" t="s">
        <v>195</v>
      </c>
    </row>
    <row r="178" spans="1:3">
      <c r="A178" s="53" t="s">
        <v>1744</v>
      </c>
      <c r="B178" s="53" t="s">
        <v>1047</v>
      </c>
      <c r="C178" s="53" t="s">
        <v>196</v>
      </c>
    </row>
    <row r="179" spans="1:3">
      <c r="A179" s="53" t="s">
        <v>1744</v>
      </c>
      <c r="B179" s="53" t="s">
        <v>1048</v>
      </c>
      <c r="C179" s="53" t="s">
        <v>197</v>
      </c>
    </row>
    <row r="180" spans="1:3">
      <c r="A180" s="53" t="s">
        <v>1744</v>
      </c>
      <c r="B180" s="53" t="s">
        <v>1049</v>
      </c>
      <c r="C180" s="53" t="s">
        <v>198</v>
      </c>
    </row>
    <row r="181" spans="1:3">
      <c r="A181" s="53" t="s">
        <v>1744</v>
      </c>
      <c r="B181" s="53" t="s">
        <v>1050</v>
      </c>
      <c r="C181" s="53" t="s">
        <v>199</v>
      </c>
    </row>
    <row r="182" spans="1:3">
      <c r="A182" s="53" t="s">
        <v>1744</v>
      </c>
      <c r="B182" s="53" t="s">
        <v>1051</v>
      </c>
      <c r="C182" s="53" t="s">
        <v>200</v>
      </c>
    </row>
    <row r="183" spans="1:3">
      <c r="A183" s="53" t="s">
        <v>1744</v>
      </c>
      <c r="B183" s="53" t="s">
        <v>1052</v>
      </c>
      <c r="C183" s="53" t="s">
        <v>201</v>
      </c>
    </row>
    <row r="184" spans="1:3">
      <c r="A184" s="53" t="s">
        <v>1744</v>
      </c>
      <c r="B184" s="53" t="s">
        <v>1053</v>
      </c>
      <c r="C184" s="53" t="s">
        <v>202</v>
      </c>
    </row>
    <row r="185" spans="1:3">
      <c r="A185" s="53" t="s">
        <v>1744</v>
      </c>
      <c r="B185" s="53" t="s">
        <v>1054</v>
      </c>
      <c r="C185" s="53" t="s">
        <v>203</v>
      </c>
    </row>
    <row r="186" spans="1:3">
      <c r="A186" s="53" t="s">
        <v>1744</v>
      </c>
      <c r="B186" s="53" t="s">
        <v>1055</v>
      </c>
      <c r="C186" s="53" t="s">
        <v>204</v>
      </c>
    </row>
    <row r="187" spans="1:3">
      <c r="A187" s="53" t="s">
        <v>1744</v>
      </c>
      <c r="B187" s="53" t="s">
        <v>1056</v>
      </c>
      <c r="C187" s="53" t="s">
        <v>205</v>
      </c>
    </row>
    <row r="188" spans="1:3">
      <c r="A188" s="53" t="s">
        <v>1744</v>
      </c>
      <c r="B188" s="53" t="s">
        <v>1057</v>
      </c>
      <c r="C188" s="53" t="s">
        <v>206</v>
      </c>
    </row>
    <row r="189" spans="1:3">
      <c r="A189" s="53" t="s">
        <v>1744</v>
      </c>
      <c r="B189" s="53" t="s">
        <v>1058</v>
      </c>
      <c r="C189" s="53" t="s">
        <v>207</v>
      </c>
    </row>
    <row r="190" spans="1:3">
      <c r="A190" s="53" t="s">
        <v>1744</v>
      </c>
      <c r="B190" s="53" t="s">
        <v>1059</v>
      </c>
      <c r="C190" s="53" t="s">
        <v>208</v>
      </c>
    </row>
    <row r="191" spans="1:3">
      <c r="A191" s="53" t="s">
        <v>1744</v>
      </c>
      <c r="B191" s="53" t="s">
        <v>1060</v>
      </c>
      <c r="C191" s="53" t="s">
        <v>209</v>
      </c>
    </row>
    <row r="192" spans="1:3">
      <c r="A192" s="53" t="s">
        <v>1744</v>
      </c>
      <c r="B192" s="53" t="s">
        <v>1061</v>
      </c>
      <c r="C192" s="53" t="s">
        <v>210</v>
      </c>
    </row>
    <row r="193" spans="1:3">
      <c r="A193" s="53" t="s">
        <v>1744</v>
      </c>
      <c r="B193" s="53" t="s">
        <v>1062</v>
      </c>
      <c r="C193" s="53" t="s">
        <v>211</v>
      </c>
    </row>
    <row r="194" spans="1:3">
      <c r="A194" s="53" t="s">
        <v>1744</v>
      </c>
      <c r="B194" s="53" t="s">
        <v>1063</v>
      </c>
      <c r="C194" s="53" t="s">
        <v>212</v>
      </c>
    </row>
    <row r="195" spans="1:3">
      <c r="A195" s="53" t="s">
        <v>1744</v>
      </c>
      <c r="B195" s="53" t="s">
        <v>1064</v>
      </c>
      <c r="C195" s="53" t="s">
        <v>213</v>
      </c>
    </row>
    <row r="196" spans="1:3">
      <c r="A196" s="53" t="s">
        <v>1744</v>
      </c>
      <c r="B196" s="53" t="s">
        <v>1065</v>
      </c>
      <c r="C196" s="53" t="s">
        <v>214</v>
      </c>
    </row>
    <row r="197" spans="1:3">
      <c r="A197" s="53" t="s">
        <v>1744</v>
      </c>
      <c r="B197" s="53" t="s">
        <v>1066</v>
      </c>
      <c r="C197" s="53" t="s">
        <v>215</v>
      </c>
    </row>
    <row r="198" spans="1:3">
      <c r="A198" s="53" t="s">
        <v>1744</v>
      </c>
      <c r="B198" s="53" t="s">
        <v>1067</v>
      </c>
      <c r="C198" s="53" t="s">
        <v>216</v>
      </c>
    </row>
    <row r="199" spans="1:3">
      <c r="A199" s="53" t="s">
        <v>1744</v>
      </c>
      <c r="B199" s="53" t="s">
        <v>1068</v>
      </c>
      <c r="C199" s="53" t="s">
        <v>217</v>
      </c>
    </row>
    <row r="200" spans="1:3">
      <c r="A200" s="53" t="s">
        <v>1744</v>
      </c>
      <c r="B200" s="53" t="s">
        <v>1069</v>
      </c>
      <c r="C200" s="53" t="s">
        <v>218</v>
      </c>
    </row>
    <row r="201" spans="1:3">
      <c r="A201" s="53" t="s">
        <v>1744</v>
      </c>
      <c r="B201" s="53" t="s">
        <v>1070</v>
      </c>
      <c r="C201" s="53" t="s">
        <v>219</v>
      </c>
    </row>
    <row r="202" spans="1:3">
      <c r="A202" s="53" t="s">
        <v>1744</v>
      </c>
      <c r="B202" s="53" t="s">
        <v>1071</v>
      </c>
      <c r="C202" s="53" t="s">
        <v>220</v>
      </c>
    </row>
    <row r="203" spans="1:3">
      <c r="A203" s="53" t="s">
        <v>1744</v>
      </c>
      <c r="B203" s="53" t="s">
        <v>1072</v>
      </c>
      <c r="C203" s="53" t="s">
        <v>221</v>
      </c>
    </row>
    <row r="204" spans="1:3">
      <c r="A204" s="53" t="s">
        <v>1744</v>
      </c>
      <c r="B204" s="53" t="s">
        <v>1073</v>
      </c>
      <c r="C204" s="53" t="s">
        <v>222</v>
      </c>
    </row>
    <row r="205" spans="1:3">
      <c r="A205" s="53" t="s">
        <v>1744</v>
      </c>
      <c r="B205" s="53" t="s">
        <v>1074</v>
      </c>
      <c r="C205" s="53" t="s">
        <v>223</v>
      </c>
    </row>
    <row r="206" spans="1:3">
      <c r="A206" s="53" t="s">
        <v>1744</v>
      </c>
      <c r="B206" s="53" t="s">
        <v>1075</v>
      </c>
      <c r="C206" s="53" t="s">
        <v>224</v>
      </c>
    </row>
    <row r="207" spans="1:3">
      <c r="A207" s="53" t="s">
        <v>1744</v>
      </c>
      <c r="B207" s="53" t="s">
        <v>1076</v>
      </c>
      <c r="C207" s="53" t="s">
        <v>225</v>
      </c>
    </row>
    <row r="208" spans="1:3">
      <c r="A208" s="53" t="s">
        <v>1744</v>
      </c>
      <c r="B208" s="53" t="s">
        <v>1077</v>
      </c>
      <c r="C208" s="53" t="s">
        <v>226</v>
      </c>
    </row>
    <row r="209" spans="1:3">
      <c r="A209" s="53" t="s">
        <v>1744</v>
      </c>
      <c r="B209" s="53" t="s">
        <v>1078</v>
      </c>
      <c r="C209" s="53" t="s">
        <v>227</v>
      </c>
    </row>
    <row r="210" spans="1:3">
      <c r="A210" s="53" t="s">
        <v>1744</v>
      </c>
      <c r="B210" s="53" t="s">
        <v>1079</v>
      </c>
      <c r="C210" s="53" t="s">
        <v>228</v>
      </c>
    </row>
    <row r="211" spans="1:3">
      <c r="A211" s="53" t="s">
        <v>1744</v>
      </c>
      <c r="B211" s="53" t="s">
        <v>1080</v>
      </c>
      <c r="C211" s="53" t="s">
        <v>229</v>
      </c>
    </row>
    <row r="212" spans="1:3">
      <c r="A212" s="53" t="s">
        <v>1744</v>
      </c>
      <c r="B212" s="53" t="s">
        <v>1081</v>
      </c>
      <c r="C212" s="53" t="s">
        <v>230</v>
      </c>
    </row>
    <row r="213" spans="1:3">
      <c r="A213" s="53" t="s">
        <v>1744</v>
      </c>
      <c r="B213" s="53" t="s">
        <v>1082</v>
      </c>
      <c r="C213" s="53" t="s">
        <v>231</v>
      </c>
    </row>
    <row r="214" spans="1:3">
      <c r="A214" s="53" t="s">
        <v>1744</v>
      </c>
      <c r="B214" s="53" t="s">
        <v>1083</v>
      </c>
      <c r="C214" s="53" t="s">
        <v>232</v>
      </c>
    </row>
    <row r="215" spans="1:3">
      <c r="A215" s="53" t="s">
        <v>1744</v>
      </c>
      <c r="B215" s="53" t="s">
        <v>1084</v>
      </c>
      <c r="C215" s="53" t="s">
        <v>233</v>
      </c>
    </row>
    <row r="216" spans="1:3">
      <c r="A216" s="53" t="s">
        <v>1744</v>
      </c>
      <c r="B216" s="53" t="s">
        <v>1085</v>
      </c>
      <c r="C216" s="53" t="s">
        <v>234</v>
      </c>
    </row>
    <row r="217" spans="1:3">
      <c r="A217" s="53" t="s">
        <v>1744</v>
      </c>
      <c r="B217" s="53" t="s">
        <v>1086</v>
      </c>
      <c r="C217" s="53" t="s">
        <v>235</v>
      </c>
    </row>
    <row r="218" spans="1:3">
      <c r="A218" s="53" t="s">
        <v>1744</v>
      </c>
      <c r="B218" s="53" t="s">
        <v>1087</v>
      </c>
      <c r="C218" s="53" t="s">
        <v>236</v>
      </c>
    </row>
    <row r="219" spans="1:3">
      <c r="A219" s="53" t="s">
        <v>1744</v>
      </c>
      <c r="B219" s="53" t="s">
        <v>1088</v>
      </c>
      <c r="C219" s="53" t="s">
        <v>237</v>
      </c>
    </row>
    <row r="220" spans="1:3">
      <c r="A220" s="53" t="s">
        <v>1744</v>
      </c>
      <c r="B220" s="53" t="s">
        <v>1089</v>
      </c>
      <c r="C220" s="53" t="s">
        <v>238</v>
      </c>
    </row>
    <row r="221" spans="1:3">
      <c r="A221" s="53" t="s">
        <v>1744</v>
      </c>
      <c r="B221" s="53" t="s">
        <v>1090</v>
      </c>
      <c r="C221" s="53" t="s">
        <v>239</v>
      </c>
    </row>
    <row r="222" spans="1:3">
      <c r="A222" s="53" t="s">
        <v>1744</v>
      </c>
      <c r="B222" s="53" t="s">
        <v>1091</v>
      </c>
      <c r="C222" s="53" t="s">
        <v>240</v>
      </c>
    </row>
    <row r="223" spans="1:3">
      <c r="A223" s="53" t="s">
        <v>1744</v>
      </c>
      <c r="B223" s="53" t="s">
        <v>1092</v>
      </c>
      <c r="C223" s="53" t="s">
        <v>241</v>
      </c>
    </row>
    <row r="224" spans="1:3">
      <c r="A224" s="53" t="s">
        <v>1744</v>
      </c>
      <c r="B224" s="53" t="s">
        <v>1093</v>
      </c>
      <c r="C224" s="53" t="s">
        <v>242</v>
      </c>
    </row>
    <row r="225" spans="1:3">
      <c r="A225" s="53" t="s">
        <v>1744</v>
      </c>
      <c r="B225" s="53" t="s">
        <v>1094</v>
      </c>
      <c r="C225" s="53" t="s">
        <v>243</v>
      </c>
    </row>
    <row r="226" spans="1:3">
      <c r="A226" s="53" t="s">
        <v>1744</v>
      </c>
      <c r="B226" s="53" t="s">
        <v>1095</v>
      </c>
      <c r="C226" s="53" t="s">
        <v>244</v>
      </c>
    </row>
    <row r="227" spans="1:3">
      <c r="A227" s="53" t="s">
        <v>1744</v>
      </c>
      <c r="B227" s="53" t="s">
        <v>1096</v>
      </c>
      <c r="C227" s="53" t="s">
        <v>245</v>
      </c>
    </row>
    <row r="228" spans="1:3">
      <c r="A228" s="53" t="s">
        <v>1744</v>
      </c>
      <c r="B228" s="53" t="s">
        <v>1097</v>
      </c>
      <c r="C228" s="53" t="s">
        <v>246</v>
      </c>
    </row>
    <row r="229" spans="1:3">
      <c r="A229" s="53" t="s">
        <v>1744</v>
      </c>
      <c r="B229" s="53" t="s">
        <v>1098</v>
      </c>
      <c r="C229" s="53" t="s">
        <v>247</v>
      </c>
    </row>
    <row r="230" spans="1:3">
      <c r="A230" s="53" t="s">
        <v>1744</v>
      </c>
      <c r="B230" s="53" t="s">
        <v>1099</v>
      </c>
      <c r="C230" s="53" t="s">
        <v>248</v>
      </c>
    </row>
    <row r="231" spans="1:3">
      <c r="A231" s="53" t="s">
        <v>1744</v>
      </c>
      <c r="B231" s="53" t="s">
        <v>1100</v>
      </c>
      <c r="C231" s="53" t="s">
        <v>249</v>
      </c>
    </row>
    <row r="232" spans="1:3">
      <c r="A232" s="53" t="s">
        <v>1744</v>
      </c>
      <c r="B232" s="53" t="s">
        <v>1101</v>
      </c>
      <c r="C232" s="53" t="s">
        <v>250</v>
      </c>
    </row>
    <row r="233" spans="1:3">
      <c r="A233" s="53" t="s">
        <v>1744</v>
      </c>
      <c r="B233" s="53" t="s">
        <v>1102</v>
      </c>
      <c r="C233" s="53" t="s">
        <v>251</v>
      </c>
    </row>
    <row r="234" spans="1:3">
      <c r="A234" s="53" t="s">
        <v>1744</v>
      </c>
      <c r="B234" s="53" t="s">
        <v>1103</v>
      </c>
      <c r="C234" s="53" t="s">
        <v>252</v>
      </c>
    </row>
    <row r="235" spans="1:3">
      <c r="A235" s="53" t="s">
        <v>1744</v>
      </c>
      <c r="B235" s="53" t="s">
        <v>1104</v>
      </c>
      <c r="C235" s="53" t="s">
        <v>253</v>
      </c>
    </row>
    <row r="236" spans="1:3">
      <c r="A236" s="53" t="s">
        <v>1744</v>
      </c>
      <c r="B236" s="53" t="s">
        <v>1105</v>
      </c>
      <c r="C236" s="53" t="s">
        <v>254</v>
      </c>
    </row>
    <row r="237" spans="1:3">
      <c r="A237" s="53" t="s">
        <v>1744</v>
      </c>
      <c r="B237" s="53" t="s">
        <v>1106</v>
      </c>
      <c r="C237" s="53" t="s">
        <v>255</v>
      </c>
    </row>
    <row r="238" spans="1:3">
      <c r="A238" s="53" t="s">
        <v>1744</v>
      </c>
      <c r="B238" s="53" t="s">
        <v>1107</v>
      </c>
      <c r="C238" s="53" t="s">
        <v>256</v>
      </c>
    </row>
    <row r="239" spans="1:3">
      <c r="A239" s="53" t="s">
        <v>1744</v>
      </c>
      <c r="B239" s="53" t="s">
        <v>1108</v>
      </c>
      <c r="C239" s="53" t="s">
        <v>257</v>
      </c>
    </row>
    <row r="240" spans="1:3">
      <c r="A240" s="53" t="s">
        <v>1744</v>
      </c>
      <c r="B240" s="53" t="s">
        <v>1109</v>
      </c>
      <c r="C240" s="53" t="s">
        <v>258</v>
      </c>
    </row>
    <row r="241" spans="1:3">
      <c r="A241" s="53" t="s">
        <v>1744</v>
      </c>
      <c r="B241" s="53" t="s">
        <v>1110</v>
      </c>
      <c r="C241" s="53" t="s">
        <v>259</v>
      </c>
    </row>
    <row r="242" spans="1:3">
      <c r="A242" s="53" t="s">
        <v>1744</v>
      </c>
      <c r="B242" s="53" t="s">
        <v>1111</v>
      </c>
      <c r="C242" s="53" t="s">
        <v>260</v>
      </c>
    </row>
    <row r="243" spans="1:3">
      <c r="A243" s="53" t="s">
        <v>1744</v>
      </c>
      <c r="B243" s="53" t="s">
        <v>1112</v>
      </c>
      <c r="C243" s="53" t="s">
        <v>261</v>
      </c>
    </row>
    <row r="244" spans="1:3">
      <c r="A244" s="53" t="s">
        <v>1744</v>
      </c>
      <c r="B244" s="53" t="s">
        <v>1113</v>
      </c>
      <c r="C244" s="53" t="s">
        <v>262</v>
      </c>
    </row>
    <row r="245" spans="1:3">
      <c r="A245" s="53" t="s">
        <v>1744</v>
      </c>
      <c r="B245" s="53" t="s">
        <v>1114</v>
      </c>
      <c r="C245" s="53" t="s">
        <v>263</v>
      </c>
    </row>
    <row r="246" spans="1:3">
      <c r="A246" s="53" t="s">
        <v>1744</v>
      </c>
      <c r="B246" s="53" t="s">
        <v>1115</v>
      </c>
      <c r="C246" s="53" t="s">
        <v>264</v>
      </c>
    </row>
    <row r="247" spans="1:3">
      <c r="A247" s="53" t="s">
        <v>1744</v>
      </c>
      <c r="B247" s="53" t="s">
        <v>1116</v>
      </c>
      <c r="C247" s="53" t="s">
        <v>265</v>
      </c>
    </row>
    <row r="248" spans="1:3">
      <c r="A248" s="53" t="s">
        <v>1744</v>
      </c>
      <c r="B248" s="53" t="s">
        <v>1117</v>
      </c>
      <c r="C248" s="53" t="s">
        <v>266</v>
      </c>
    </row>
    <row r="249" spans="1:3">
      <c r="A249" s="53" t="s">
        <v>1744</v>
      </c>
      <c r="B249" s="53" t="s">
        <v>1118</v>
      </c>
      <c r="C249" s="53" t="s">
        <v>267</v>
      </c>
    </row>
    <row r="250" spans="1:3">
      <c r="A250" s="53" t="s">
        <v>1744</v>
      </c>
      <c r="B250" s="53" t="s">
        <v>1119</v>
      </c>
      <c r="C250" s="53" t="s">
        <v>268</v>
      </c>
    </row>
    <row r="251" spans="1:3">
      <c r="A251" s="53" t="s">
        <v>1744</v>
      </c>
      <c r="B251" s="53" t="s">
        <v>1120</v>
      </c>
      <c r="C251" s="53" t="s">
        <v>269</v>
      </c>
    </row>
    <row r="252" spans="1:3">
      <c r="A252" s="53" t="s">
        <v>1744</v>
      </c>
      <c r="B252" s="53" t="s">
        <v>1121</v>
      </c>
      <c r="C252" s="53" t="s">
        <v>270</v>
      </c>
    </row>
    <row r="253" spans="1:3">
      <c r="A253" s="53" t="s">
        <v>1744</v>
      </c>
      <c r="B253" s="53" t="s">
        <v>1122</v>
      </c>
      <c r="C253" s="53" t="s">
        <v>271</v>
      </c>
    </row>
    <row r="254" spans="1:3">
      <c r="A254" s="53" t="s">
        <v>1744</v>
      </c>
      <c r="B254" s="53" t="s">
        <v>1123</v>
      </c>
      <c r="C254" s="53" t="s">
        <v>272</v>
      </c>
    </row>
    <row r="255" spans="1:3">
      <c r="A255" s="53" t="s">
        <v>1744</v>
      </c>
      <c r="B255" s="53" t="s">
        <v>1124</v>
      </c>
      <c r="C255" s="53" t="s">
        <v>273</v>
      </c>
    </row>
    <row r="256" spans="1:3">
      <c r="A256" s="53" t="s">
        <v>1744</v>
      </c>
      <c r="B256" s="53" t="s">
        <v>1125</v>
      </c>
      <c r="C256" s="53" t="s">
        <v>274</v>
      </c>
    </row>
    <row r="257" spans="1:3">
      <c r="A257" s="53" t="s">
        <v>1744</v>
      </c>
      <c r="B257" s="53" t="s">
        <v>1126</v>
      </c>
      <c r="C257" s="53" t="s">
        <v>275</v>
      </c>
    </row>
    <row r="258" spans="1:3">
      <c r="A258" s="53" t="s">
        <v>1744</v>
      </c>
      <c r="B258" s="53" t="s">
        <v>1127</v>
      </c>
      <c r="C258" s="53" t="s">
        <v>276</v>
      </c>
    </row>
    <row r="259" spans="1:3">
      <c r="A259" s="53" t="s">
        <v>1744</v>
      </c>
      <c r="B259" s="53" t="s">
        <v>1128</v>
      </c>
      <c r="C259" s="53" t="s">
        <v>277</v>
      </c>
    </row>
    <row r="260" spans="1:3">
      <c r="A260" s="53" t="s">
        <v>1744</v>
      </c>
      <c r="B260" s="53" t="s">
        <v>1129</v>
      </c>
      <c r="C260" s="53" t="s">
        <v>278</v>
      </c>
    </row>
    <row r="261" spans="1:3">
      <c r="A261" s="53" t="s">
        <v>1744</v>
      </c>
      <c r="B261" s="53" t="s">
        <v>1130</v>
      </c>
      <c r="C261" s="53" t="s">
        <v>279</v>
      </c>
    </row>
    <row r="262" spans="1:3">
      <c r="A262" s="53" t="s">
        <v>1744</v>
      </c>
      <c r="B262" s="53" t="s">
        <v>1131</v>
      </c>
      <c r="C262" s="53" t="s">
        <v>280</v>
      </c>
    </row>
    <row r="263" spans="1:3">
      <c r="A263" s="53" t="s">
        <v>1744</v>
      </c>
      <c r="B263" s="53" t="s">
        <v>1132</v>
      </c>
      <c r="C263" s="53" t="s">
        <v>281</v>
      </c>
    </row>
    <row r="264" spans="1:3">
      <c r="A264" s="53" t="s">
        <v>1744</v>
      </c>
      <c r="B264" s="53" t="s">
        <v>1133</v>
      </c>
      <c r="C264" s="53" t="s">
        <v>282</v>
      </c>
    </row>
    <row r="265" spans="1:3">
      <c r="A265" s="53" t="s">
        <v>1744</v>
      </c>
      <c r="B265" s="53" t="s">
        <v>1134</v>
      </c>
      <c r="C265" s="53" t="s">
        <v>283</v>
      </c>
    </row>
    <row r="266" spans="1:3">
      <c r="A266" s="53" t="s">
        <v>1744</v>
      </c>
      <c r="B266" s="53" t="s">
        <v>1135</v>
      </c>
      <c r="C266" s="53" t="s">
        <v>284</v>
      </c>
    </row>
    <row r="267" spans="1:3">
      <c r="A267" s="53" t="s">
        <v>1744</v>
      </c>
      <c r="B267" s="53" t="s">
        <v>1136</v>
      </c>
      <c r="C267" s="53" t="s">
        <v>285</v>
      </c>
    </row>
    <row r="268" spans="1:3">
      <c r="A268" s="53" t="s">
        <v>1744</v>
      </c>
      <c r="B268" s="53" t="s">
        <v>1137</v>
      </c>
      <c r="C268" s="53" t="s">
        <v>286</v>
      </c>
    </row>
    <row r="269" spans="1:3">
      <c r="A269" s="54" t="s">
        <v>1745</v>
      </c>
      <c r="B269" s="54" t="s">
        <v>1138</v>
      </c>
      <c r="C269" s="54" t="s">
        <v>287</v>
      </c>
    </row>
    <row r="270" spans="1:3">
      <c r="A270" s="54" t="s">
        <v>1745</v>
      </c>
      <c r="B270" s="54" t="s">
        <v>1139</v>
      </c>
      <c r="C270" s="54" t="s">
        <v>288</v>
      </c>
    </row>
    <row r="271" spans="1:3">
      <c r="A271" s="54" t="s">
        <v>1745</v>
      </c>
      <c r="B271" s="54" t="s">
        <v>1140</v>
      </c>
      <c r="C271" s="54" t="s">
        <v>289</v>
      </c>
    </row>
    <row r="272" spans="1:3">
      <c r="A272" s="54" t="s">
        <v>1745</v>
      </c>
      <c r="B272" s="54" t="s">
        <v>1141</v>
      </c>
      <c r="C272" s="54" t="s">
        <v>290</v>
      </c>
    </row>
    <row r="273" spans="1:3">
      <c r="A273" s="54" t="s">
        <v>1745</v>
      </c>
      <c r="B273" s="54" t="s">
        <v>1142</v>
      </c>
      <c r="C273" s="54" t="s">
        <v>291</v>
      </c>
    </row>
    <row r="274" spans="1:3">
      <c r="A274" s="54" t="s">
        <v>1745</v>
      </c>
      <c r="B274" s="54" t="s">
        <v>1143</v>
      </c>
      <c r="C274" s="54" t="s">
        <v>292</v>
      </c>
    </row>
    <row r="275" spans="1:3">
      <c r="A275" s="54" t="s">
        <v>1745</v>
      </c>
      <c r="B275" s="54" t="s">
        <v>1144</v>
      </c>
      <c r="C275" s="54" t="s">
        <v>293</v>
      </c>
    </row>
    <row r="276" spans="1:3">
      <c r="A276" s="54" t="s">
        <v>1745</v>
      </c>
      <c r="B276" s="54" t="s">
        <v>1145</v>
      </c>
      <c r="C276" s="54" t="s">
        <v>294</v>
      </c>
    </row>
    <row r="277" spans="1:3">
      <c r="A277" s="54" t="s">
        <v>1745</v>
      </c>
      <c r="B277" s="54" t="s">
        <v>1146</v>
      </c>
      <c r="C277" s="54" t="s">
        <v>295</v>
      </c>
    </row>
    <row r="278" spans="1:3">
      <c r="A278" s="54" t="s">
        <v>1745</v>
      </c>
      <c r="B278" s="54" t="s">
        <v>1147</v>
      </c>
      <c r="C278" s="54" t="s">
        <v>296</v>
      </c>
    </row>
    <row r="279" spans="1:3">
      <c r="A279" s="54" t="s">
        <v>1745</v>
      </c>
      <c r="B279" s="54" t="s">
        <v>1148</v>
      </c>
      <c r="C279" s="54" t="s">
        <v>297</v>
      </c>
    </row>
    <row r="280" spans="1:3">
      <c r="A280" s="54" t="s">
        <v>1745</v>
      </c>
      <c r="B280" s="54" t="s">
        <v>1149</v>
      </c>
      <c r="C280" s="54" t="s">
        <v>298</v>
      </c>
    </row>
    <row r="281" spans="1:3">
      <c r="A281" s="54" t="s">
        <v>1745</v>
      </c>
      <c r="B281" s="54" t="s">
        <v>1150</v>
      </c>
      <c r="C281" s="54" t="s">
        <v>299</v>
      </c>
    </row>
    <row r="282" spans="1:3">
      <c r="A282" s="54" t="s">
        <v>1745</v>
      </c>
      <c r="B282" s="54" t="s">
        <v>1151</v>
      </c>
      <c r="C282" s="54" t="s">
        <v>300</v>
      </c>
    </row>
    <row r="283" spans="1:3">
      <c r="A283" s="54" t="s">
        <v>1745</v>
      </c>
      <c r="B283" s="54" t="s">
        <v>1152</v>
      </c>
      <c r="C283" s="54" t="s">
        <v>301</v>
      </c>
    </row>
    <row r="284" spans="1:3">
      <c r="A284" s="54" t="s">
        <v>1745</v>
      </c>
      <c r="B284" s="54" t="s">
        <v>1153</v>
      </c>
      <c r="C284" s="54" t="s">
        <v>302</v>
      </c>
    </row>
    <row r="285" spans="1:3">
      <c r="A285" s="54" t="s">
        <v>1745</v>
      </c>
      <c r="B285" s="54" t="s">
        <v>1154</v>
      </c>
      <c r="C285" s="54" t="s">
        <v>303</v>
      </c>
    </row>
    <row r="286" spans="1:3">
      <c r="A286" s="54" t="s">
        <v>1745</v>
      </c>
      <c r="B286" s="54" t="s">
        <v>1155</v>
      </c>
      <c r="C286" s="54" t="s">
        <v>304</v>
      </c>
    </row>
    <row r="287" spans="1:3">
      <c r="A287" s="54" t="s">
        <v>1745</v>
      </c>
      <c r="B287" s="54" t="s">
        <v>1156</v>
      </c>
      <c r="C287" s="54" t="s">
        <v>305</v>
      </c>
    </row>
    <row r="288" spans="1:3">
      <c r="A288" s="54" t="s">
        <v>1745</v>
      </c>
      <c r="B288" s="54" t="s">
        <v>1157</v>
      </c>
      <c r="C288" s="54" t="s">
        <v>306</v>
      </c>
    </row>
    <row r="289" spans="1:3">
      <c r="A289" s="54" t="s">
        <v>1745</v>
      </c>
      <c r="B289" s="54" t="s">
        <v>1158</v>
      </c>
      <c r="C289" s="54" t="s">
        <v>307</v>
      </c>
    </row>
    <row r="290" spans="1:3">
      <c r="A290" s="54" t="s">
        <v>1745</v>
      </c>
      <c r="B290" s="54" t="s">
        <v>1159</v>
      </c>
      <c r="C290" s="54" t="s">
        <v>308</v>
      </c>
    </row>
    <row r="291" spans="1:3">
      <c r="A291" s="54" t="s">
        <v>1745</v>
      </c>
      <c r="B291" s="54" t="s">
        <v>1160</v>
      </c>
      <c r="C291" s="54" t="s">
        <v>309</v>
      </c>
    </row>
    <row r="292" spans="1:3">
      <c r="A292" s="54" t="s">
        <v>1745</v>
      </c>
      <c r="B292" s="54" t="s">
        <v>1161</v>
      </c>
      <c r="C292" s="54" t="s">
        <v>310</v>
      </c>
    </row>
    <row r="293" spans="1:3">
      <c r="A293" s="54" t="s">
        <v>1745</v>
      </c>
      <c r="B293" s="54" t="s">
        <v>1162</v>
      </c>
      <c r="C293" s="54" t="s">
        <v>311</v>
      </c>
    </row>
    <row r="294" spans="1:3">
      <c r="A294" s="54" t="s">
        <v>1745</v>
      </c>
      <c r="B294" s="54" t="s">
        <v>1163</v>
      </c>
      <c r="C294" s="54" t="s">
        <v>312</v>
      </c>
    </row>
    <row r="295" spans="1:3">
      <c r="A295" s="54" t="s">
        <v>1745</v>
      </c>
      <c r="B295" s="54" t="s">
        <v>1164</v>
      </c>
      <c r="C295" s="54" t="s">
        <v>313</v>
      </c>
    </row>
    <row r="296" spans="1:3">
      <c r="A296" s="54" t="s">
        <v>1745</v>
      </c>
      <c r="B296" s="54" t="s">
        <v>1165</v>
      </c>
      <c r="C296" s="54" t="s">
        <v>314</v>
      </c>
    </row>
    <row r="297" spans="1:3">
      <c r="A297" s="54" t="s">
        <v>1745</v>
      </c>
      <c r="B297" s="54" t="s">
        <v>1166</v>
      </c>
      <c r="C297" s="54" t="s">
        <v>315</v>
      </c>
    </row>
    <row r="298" spans="1:3">
      <c r="A298" s="54" t="s">
        <v>1745</v>
      </c>
      <c r="B298" s="54" t="s">
        <v>1167</v>
      </c>
      <c r="C298" s="54" t="s">
        <v>316</v>
      </c>
    </row>
    <row r="299" spans="1:3">
      <c r="A299" s="54" t="s">
        <v>1745</v>
      </c>
      <c r="B299" s="54" t="s">
        <v>1168</v>
      </c>
      <c r="C299" s="54" t="s">
        <v>317</v>
      </c>
    </row>
    <row r="300" spans="1:3">
      <c r="A300" s="54" t="s">
        <v>1745</v>
      </c>
      <c r="B300" s="54" t="s">
        <v>1169</v>
      </c>
      <c r="C300" s="54" t="s">
        <v>318</v>
      </c>
    </row>
    <row r="301" spans="1:3">
      <c r="A301" s="54" t="s">
        <v>1745</v>
      </c>
      <c r="B301" s="54" t="s">
        <v>1170</v>
      </c>
      <c r="C301" s="54" t="s">
        <v>319</v>
      </c>
    </row>
    <row r="302" spans="1:3">
      <c r="A302" s="54" t="s">
        <v>1745</v>
      </c>
      <c r="B302" s="54" t="s">
        <v>1171</v>
      </c>
      <c r="C302" s="54" t="s">
        <v>320</v>
      </c>
    </row>
    <row r="303" spans="1:3">
      <c r="A303" s="54" t="s">
        <v>1745</v>
      </c>
      <c r="B303" s="54" t="s">
        <v>1172</v>
      </c>
      <c r="C303" s="54" t="s">
        <v>321</v>
      </c>
    </row>
    <row r="304" spans="1:3">
      <c r="A304" s="54" t="s">
        <v>1745</v>
      </c>
      <c r="B304" s="54" t="s">
        <v>1173</v>
      </c>
      <c r="C304" s="54" t="s">
        <v>322</v>
      </c>
    </row>
    <row r="305" spans="1:3">
      <c r="A305" s="54" t="s">
        <v>1745</v>
      </c>
      <c r="B305" s="54" t="s">
        <v>1174</v>
      </c>
      <c r="C305" s="54" t="s">
        <v>323</v>
      </c>
    </row>
    <row r="306" spans="1:3">
      <c r="A306" s="54" t="s">
        <v>1745</v>
      </c>
      <c r="B306" s="54" t="s">
        <v>1175</v>
      </c>
      <c r="C306" s="54" t="s">
        <v>324</v>
      </c>
    </row>
    <row r="307" spans="1:3">
      <c r="A307" s="54" t="s">
        <v>1745</v>
      </c>
      <c r="B307" s="54" t="s">
        <v>1176</v>
      </c>
      <c r="C307" s="54" t="s">
        <v>325</v>
      </c>
    </row>
    <row r="308" spans="1:3">
      <c r="A308" s="54" t="s">
        <v>1745</v>
      </c>
      <c r="B308" s="54" t="s">
        <v>1177</v>
      </c>
      <c r="C308" s="54" t="s">
        <v>326</v>
      </c>
    </row>
    <row r="309" spans="1:3">
      <c r="A309" s="54" t="s">
        <v>1745</v>
      </c>
      <c r="B309" s="54" t="s">
        <v>1178</v>
      </c>
      <c r="C309" s="54" t="s">
        <v>321</v>
      </c>
    </row>
    <row r="310" spans="1:3">
      <c r="A310" s="54" t="s">
        <v>1745</v>
      </c>
      <c r="B310" s="54" t="s">
        <v>1179</v>
      </c>
      <c r="C310" s="54" t="s">
        <v>327</v>
      </c>
    </row>
    <row r="311" spans="1:3">
      <c r="A311" s="54" t="s">
        <v>1745</v>
      </c>
      <c r="B311" s="54" t="s">
        <v>1180</v>
      </c>
      <c r="C311" s="54" t="s">
        <v>328</v>
      </c>
    </row>
    <row r="312" spans="1:3">
      <c r="A312" s="54" t="s">
        <v>1745</v>
      </c>
      <c r="B312" s="54" t="s">
        <v>1181</v>
      </c>
      <c r="C312" s="54" t="s">
        <v>329</v>
      </c>
    </row>
    <row r="313" spans="1:3">
      <c r="A313" s="54" t="s">
        <v>1745</v>
      </c>
      <c r="B313" s="54" t="s">
        <v>1182</v>
      </c>
      <c r="C313" s="54" t="s">
        <v>330</v>
      </c>
    </row>
    <row r="314" spans="1:3">
      <c r="A314" s="54" t="s">
        <v>1745</v>
      </c>
      <c r="B314" s="54" t="s">
        <v>1183</v>
      </c>
      <c r="C314" s="54" t="s">
        <v>331</v>
      </c>
    </row>
    <row r="315" spans="1:3">
      <c r="A315" s="54" t="s">
        <v>1745</v>
      </c>
      <c r="B315" s="54" t="s">
        <v>1184</v>
      </c>
      <c r="C315" s="54" t="s">
        <v>332</v>
      </c>
    </row>
    <row r="316" spans="1:3">
      <c r="A316" s="54" t="s">
        <v>1745</v>
      </c>
      <c r="B316" s="54" t="s">
        <v>1185</v>
      </c>
      <c r="C316" s="54" t="s">
        <v>333</v>
      </c>
    </row>
    <row r="317" spans="1:3">
      <c r="A317" s="54" t="s">
        <v>1745</v>
      </c>
      <c r="B317" s="54" t="s">
        <v>1186</v>
      </c>
      <c r="C317" s="54" t="s">
        <v>334</v>
      </c>
    </row>
    <row r="318" spans="1:3">
      <c r="A318" s="54" t="s">
        <v>1745</v>
      </c>
      <c r="B318" s="54" t="s">
        <v>1187</v>
      </c>
      <c r="C318" s="54" t="s">
        <v>335</v>
      </c>
    </row>
    <row r="319" spans="1:3">
      <c r="A319" s="54" t="s">
        <v>1745</v>
      </c>
      <c r="B319" s="54" t="s">
        <v>1188</v>
      </c>
      <c r="C319" s="54" t="s">
        <v>336</v>
      </c>
    </row>
    <row r="320" spans="1:3">
      <c r="A320" s="54" t="s">
        <v>1745</v>
      </c>
      <c r="B320" s="54" t="s">
        <v>1189</v>
      </c>
      <c r="C320" s="54" t="s">
        <v>337</v>
      </c>
    </row>
    <row r="321" spans="1:3">
      <c r="A321" s="54" t="s">
        <v>1745</v>
      </c>
      <c r="B321" s="54" t="s">
        <v>1190</v>
      </c>
      <c r="C321" s="54" t="s">
        <v>337</v>
      </c>
    </row>
    <row r="322" spans="1:3">
      <c r="A322" s="54" t="s">
        <v>1745</v>
      </c>
      <c r="B322" s="54" t="s">
        <v>1191</v>
      </c>
      <c r="C322" s="54" t="s">
        <v>333</v>
      </c>
    </row>
    <row r="323" spans="1:3">
      <c r="A323" s="54" t="s">
        <v>1745</v>
      </c>
      <c r="B323" s="54" t="s">
        <v>1192</v>
      </c>
      <c r="C323" s="54" t="s">
        <v>338</v>
      </c>
    </row>
    <row r="324" spans="1:3">
      <c r="A324" s="54" t="s">
        <v>1745</v>
      </c>
      <c r="B324" s="54" t="s">
        <v>1193</v>
      </c>
      <c r="C324" s="54" t="s">
        <v>339</v>
      </c>
    </row>
    <row r="325" spans="1:3">
      <c r="A325" s="54" t="s">
        <v>1745</v>
      </c>
      <c r="B325" s="54" t="s">
        <v>1194</v>
      </c>
      <c r="C325" s="54" t="s">
        <v>340</v>
      </c>
    </row>
    <row r="326" spans="1:3">
      <c r="A326" s="54" t="s">
        <v>1745</v>
      </c>
      <c r="B326" s="54" t="s">
        <v>1195</v>
      </c>
      <c r="C326" s="54" t="s">
        <v>341</v>
      </c>
    </row>
    <row r="327" spans="1:3">
      <c r="A327" s="54" t="s">
        <v>1745</v>
      </c>
      <c r="B327" s="54" t="s">
        <v>1196</v>
      </c>
      <c r="C327" s="54" t="s">
        <v>342</v>
      </c>
    </row>
    <row r="328" spans="1:3">
      <c r="A328" s="54" t="s">
        <v>1745</v>
      </c>
      <c r="B328" s="54" t="s">
        <v>1197</v>
      </c>
      <c r="C328" s="54" t="s">
        <v>343</v>
      </c>
    </row>
    <row r="329" spans="1:3">
      <c r="A329" s="54" t="s">
        <v>1745</v>
      </c>
      <c r="B329" s="54" t="s">
        <v>1198</v>
      </c>
      <c r="C329" s="54" t="s">
        <v>344</v>
      </c>
    </row>
    <row r="330" spans="1:3">
      <c r="A330" s="54" t="s">
        <v>1745</v>
      </c>
      <c r="B330" s="54" t="s">
        <v>1199</v>
      </c>
      <c r="C330" s="54" t="s">
        <v>345</v>
      </c>
    </row>
    <row r="331" spans="1:3">
      <c r="A331" s="54" t="s">
        <v>1745</v>
      </c>
      <c r="B331" s="54" t="s">
        <v>1200</v>
      </c>
      <c r="C331" s="54" t="s">
        <v>346</v>
      </c>
    </row>
    <row r="332" spans="1:3">
      <c r="A332" s="54" t="s">
        <v>1745</v>
      </c>
      <c r="B332" s="54" t="s">
        <v>1201</v>
      </c>
      <c r="C332" s="54" t="s">
        <v>347</v>
      </c>
    </row>
    <row r="333" spans="1:3">
      <c r="A333" s="54" t="s">
        <v>1745</v>
      </c>
      <c r="B333" s="54" t="s">
        <v>1202</v>
      </c>
      <c r="C333" s="54" t="s">
        <v>348</v>
      </c>
    </row>
    <row r="334" spans="1:3">
      <c r="A334" s="54" t="s">
        <v>1745</v>
      </c>
      <c r="B334" s="54" t="s">
        <v>1203</v>
      </c>
      <c r="C334" s="54" t="s">
        <v>349</v>
      </c>
    </row>
    <row r="335" spans="1:3">
      <c r="A335" s="54" t="s">
        <v>1745</v>
      </c>
      <c r="B335" s="54" t="s">
        <v>1204</v>
      </c>
      <c r="C335" s="54" t="s">
        <v>350</v>
      </c>
    </row>
    <row r="336" spans="1:3">
      <c r="A336" s="54" t="s">
        <v>1745</v>
      </c>
      <c r="B336" s="54" t="s">
        <v>1205</v>
      </c>
      <c r="C336" s="54" t="s">
        <v>351</v>
      </c>
    </row>
    <row r="337" spans="1:3">
      <c r="A337" s="54" t="s">
        <v>1745</v>
      </c>
      <c r="B337" s="54" t="s">
        <v>1206</v>
      </c>
      <c r="C337" s="54" t="s">
        <v>352</v>
      </c>
    </row>
    <row r="338" spans="1:3">
      <c r="A338" s="54" t="s">
        <v>1745</v>
      </c>
      <c r="B338" s="54" t="s">
        <v>1207</v>
      </c>
      <c r="C338" s="54" t="s">
        <v>353</v>
      </c>
    </row>
    <row r="339" spans="1:3">
      <c r="A339" s="54" t="s">
        <v>1745</v>
      </c>
      <c r="B339" s="54" t="s">
        <v>1208</v>
      </c>
      <c r="C339" s="54" t="s">
        <v>354</v>
      </c>
    </row>
    <row r="340" spans="1:3">
      <c r="A340" s="54" t="s">
        <v>1745</v>
      </c>
      <c r="B340" s="54" t="s">
        <v>1209</v>
      </c>
      <c r="C340" s="54" t="s">
        <v>355</v>
      </c>
    </row>
    <row r="341" spans="1:3">
      <c r="A341" s="54" t="s">
        <v>1745</v>
      </c>
      <c r="B341" s="54" t="s">
        <v>1210</v>
      </c>
      <c r="C341" s="54" t="s">
        <v>356</v>
      </c>
    </row>
    <row r="342" spans="1:3">
      <c r="A342" s="54" t="s">
        <v>1745</v>
      </c>
      <c r="B342" s="54" t="s">
        <v>1211</v>
      </c>
      <c r="C342" s="54" t="s">
        <v>357</v>
      </c>
    </row>
    <row r="343" spans="1:3">
      <c r="A343" s="54" t="s">
        <v>1745</v>
      </c>
      <c r="B343" s="54" t="s">
        <v>1212</v>
      </c>
      <c r="C343" s="54" t="s">
        <v>358</v>
      </c>
    </row>
    <row r="344" spans="1:3">
      <c r="A344" s="54" t="s">
        <v>1745</v>
      </c>
      <c r="B344" s="54" t="s">
        <v>1213</v>
      </c>
      <c r="C344" s="54" t="s">
        <v>359</v>
      </c>
    </row>
    <row r="345" spans="1:3">
      <c r="A345" s="54" t="s">
        <v>1745</v>
      </c>
      <c r="B345" s="54" t="s">
        <v>1214</v>
      </c>
      <c r="C345" s="54" t="s">
        <v>360</v>
      </c>
    </row>
    <row r="346" spans="1:3">
      <c r="A346" s="54" t="s">
        <v>1745</v>
      </c>
      <c r="B346" s="54" t="s">
        <v>1215</v>
      </c>
      <c r="C346" s="54" t="s">
        <v>361</v>
      </c>
    </row>
    <row r="347" spans="1:3">
      <c r="A347" s="54" t="s">
        <v>1745</v>
      </c>
      <c r="B347" s="54" t="s">
        <v>1216</v>
      </c>
      <c r="C347" s="54" t="s">
        <v>362</v>
      </c>
    </row>
    <row r="348" spans="1:3">
      <c r="A348" s="54" t="s">
        <v>1745</v>
      </c>
      <c r="B348" s="54" t="s">
        <v>1217</v>
      </c>
      <c r="C348" s="54" t="s">
        <v>363</v>
      </c>
    </row>
    <row r="349" spans="1:3">
      <c r="A349" s="54" t="s">
        <v>1745</v>
      </c>
      <c r="B349" s="54" t="s">
        <v>1218</v>
      </c>
      <c r="C349" s="54" t="s">
        <v>364</v>
      </c>
    </row>
    <row r="350" spans="1:3">
      <c r="A350" s="54" t="s">
        <v>1745</v>
      </c>
      <c r="B350" s="54" t="s">
        <v>1219</v>
      </c>
      <c r="C350" s="54" t="s">
        <v>365</v>
      </c>
    </row>
    <row r="351" spans="1:3">
      <c r="A351" s="54" t="s">
        <v>1745</v>
      </c>
      <c r="B351" s="54" t="s">
        <v>1220</v>
      </c>
      <c r="C351" s="54" t="s">
        <v>366</v>
      </c>
    </row>
    <row r="352" spans="1:3">
      <c r="A352" s="54" t="s">
        <v>1745</v>
      </c>
      <c r="B352" s="54" t="s">
        <v>1221</v>
      </c>
      <c r="C352" s="54" t="s">
        <v>367</v>
      </c>
    </row>
    <row r="353" spans="1:3">
      <c r="A353" s="54" t="s">
        <v>1745</v>
      </c>
      <c r="B353" s="54" t="s">
        <v>1222</v>
      </c>
      <c r="C353" s="54" t="s">
        <v>368</v>
      </c>
    </row>
    <row r="354" spans="1:3">
      <c r="A354" s="54" t="s">
        <v>1745</v>
      </c>
      <c r="B354" s="54" t="s">
        <v>1223</v>
      </c>
      <c r="C354" s="54" t="s">
        <v>369</v>
      </c>
    </row>
    <row r="355" spans="1:3">
      <c r="A355" s="54" t="s">
        <v>1745</v>
      </c>
      <c r="B355" s="54" t="s">
        <v>1224</v>
      </c>
      <c r="C355" s="54" t="s">
        <v>370</v>
      </c>
    </row>
    <row r="356" spans="1:3">
      <c r="A356" s="54" t="s">
        <v>1745</v>
      </c>
      <c r="B356" s="54" t="s">
        <v>1225</v>
      </c>
      <c r="C356" s="54" t="s">
        <v>371</v>
      </c>
    </row>
    <row r="357" spans="1:3">
      <c r="A357" s="54" t="s">
        <v>1745</v>
      </c>
      <c r="B357" s="54" t="s">
        <v>1226</v>
      </c>
      <c r="C357" s="54" t="s">
        <v>372</v>
      </c>
    </row>
    <row r="358" spans="1:3">
      <c r="A358" s="54" t="s">
        <v>1745</v>
      </c>
      <c r="B358" s="54" t="s">
        <v>1227</v>
      </c>
      <c r="C358" s="54" t="s">
        <v>373</v>
      </c>
    </row>
    <row r="359" spans="1:3">
      <c r="A359" s="54" t="s">
        <v>1745</v>
      </c>
      <c r="B359" s="54" t="s">
        <v>1228</v>
      </c>
      <c r="C359" s="54" t="s">
        <v>374</v>
      </c>
    </row>
    <row r="360" spans="1:3">
      <c r="A360" s="54" t="s">
        <v>1745</v>
      </c>
      <c r="B360" s="54" t="s">
        <v>1229</v>
      </c>
      <c r="C360" s="54" t="s">
        <v>375</v>
      </c>
    </row>
    <row r="361" spans="1:3">
      <c r="A361" s="54" t="s">
        <v>1745</v>
      </c>
      <c r="B361" s="54" t="s">
        <v>1230</v>
      </c>
      <c r="C361" s="54" t="s">
        <v>376</v>
      </c>
    </row>
    <row r="362" spans="1:3">
      <c r="A362" s="54" t="s">
        <v>1745</v>
      </c>
      <c r="B362" s="54" t="s">
        <v>1231</v>
      </c>
      <c r="C362" s="54" t="s">
        <v>377</v>
      </c>
    </row>
    <row r="363" spans="1:3">
      <c r="A363" s="54" t="s">
        <v>1745</v>
      </c>
      <c r="B363" s="54" t="s">
        <v>1232</v>
      </c>
      <c r="C363" s="54" t="s">
        <v>378</v>
      </c>
    </row>
    <row r="364" spans="1:3">
      <c r="A364" s="54" t="s">
        <v>1745</v>
      </c>
      <c r="B364" s="54" t="s">
        <v>1233</v>
      </c>
      <c r="C364" s="54" t="s">
        <v>379</v>
      </c>
    </row>
    <row r="365" spans="1:3">
      <c r="A365" s="54" t="s">
        <v>1745</v>
      </c>
      <c r="B365" s="54" t="s">
        <v>1234</v>
      </c>
      <c r="C365" s="54" t="s">
        <v>380</v>
      </c>
    </row>
    <row r="366" spans="1:3">
      <c r="A366" s="54" t="s">
        <v>1745</v>
      </c>
      <c r="B366" s="54" t="s">
        <v>1235</v>
      </c>
      <c r="C366" s="54" t="s">
        <v>381</v>
      </c>
    </row>
    <row r="367" spans="1:3">
      <c r="A367" s="54" t="s">
        <v>1745</v>
      </c>
      <c r="B367" s="54" t="s">
        <v>1236</v>
      </c>
      <c r="C367" s="54" t="s">
        <v>376</v>
      </c>
    </row>
    <row r="368" spans="1:3">
      <c r="A368" s="54" t="s">
        <v>1745</v>
      </c>
      <c r="B368" s="54" t="s">
        <v>1237</v>
      </c>
      <c r="C368" s="54" t="s">
        <v>382</v>
      </c>
    </row>
    <row r="369" spans="1:3">
      <c r="A369" s="54" t="s">
        <v>1745</v>
      </c>
      <c r="B369" s="54" t="s">
        <v>1238</v>
      </c>
      <c r="C369" s="54" t="s">
        <v>383</v>
      </c>
    </row>
    <row r="370" spans="1:3">
      <c r="A370" s="54" t="s">
        <v>1745</v>
      </c>
      <c r="B370" s="54" t="s">
        <v>1239</v>
      </c>
      <c r="C370" s="54" t="s">
        <v>384</v>
      </c>
    </row>
    <row r="371" spans="1:3">
      <c r="A371" s="54" t="s">
        <v>1745</v>
      </c>
      <c r="B371" s="54" t="s">
        <v>1240</v>
      </c>
      <c r="C371" s="54" t="s">
        <v>385</v>
      </c>
    </row>
    <row r="372" spans="1:3">
      <c r="A372" s="54" t="s">
        <v>1745</v>
      </c>
      <c r="B372" s="54" t="s">
        <v>1241</v>
      </c>
      <c r="C372" s="54" t="s">
        <v>386</v>
      </c>
    </row>
    <row r="373" spans="1:3">
      <c r="A373" s="54" t="s">
        <v>1745</v>
      </c>
      <c r="B373" s="54" t="s">
        <v>1242</v>
      </c>
      <c r="C373" s="54" t="s">
        <v>387</v>
      </c>
    </row>
    <row r="374" spans="1:3">
      <c r="A374" s="54" t="s">
        <v>1745</v>
      </c>
      <c r="B374" s="54" t="s">
        <v>1243</v>
      </c>
      <c r="C374" s="54" t="s">
        <v>388</v>
      </c>
    </row>
    <row r="375" spans="1:3">
      <c r="A375" s="54" t="s">
        <v>1745</v>
      </c>
      <c r="B375" s="54" t="s">
        <v>1244</v>
      </c>
      <c r="C375" s="54" t="s">
        <v>389</v>
      </c>
    </row>
    <row r="376" spans="1:3">
      <c r="A376" s="54" t="s">
        <v>1745</v>
      </c>
      <c r="B376" s="54" t="s">
        <v>1245</v>
      </c>
      <c r="C376" s="54" t="s">
        <v>390</v>
      </c>
    </row>
    <row r="377" spans="1:3">
      <c r="A377" s="54" t="s">
        <v>1745</v>
      </c>
      <c r="B377" s="54" t="s">
        <v>1246</v>
      </c>
      <c r="C377" s="54" t="s">
        <v>391</v>
      </c>
    </row>
    <row r="378" spans="1:3">
      <c r="A378" s="54" t="s">
        <v>1745</v>
      </c>
      <c r="B378" s="54" t="s">
        <v>1247</v>
      </c>
      <c r="C378" s="54" t="s">
        <v>392</v>
      </c>
    </row>
    <row r="379" spans="1:3">
      <c r="A379" s="54" t="s">
        <v>1745</v>
      </c>
      <c r="B379" s="54" t="s">
        <v>1248</v>
      </c>
      <c r="C379" s="54" t="s">
        <v>393</v>
      </c>
    </row>
    <row r="380" spans="1:3">
      <c r="A380" s="54" t="s">
        <v>1745</v>
      </c>
      <c r="B380" s="54" t="s">
        <v>1249</v>
      </c>
      <c r="C380" s="54" t="s">
        <v>388</v>
      </c>
    </row>
    <row r="381" spans="1:3">
      <c r="A381" s="54" t="s">
        <v>1745</v>
      </c>
      <c r="B381" s="54" t="s">
        <v>1250</v>
      </c>
      <c r="C381" s="54" t="s">
        <v>394</v>
      </c>
    </row>
    <row r="382" spans="1:3">
      <c r="A382" s="54" t="s">
        <v>1745</v>
      </c>
      <c r="B382" s="54" t="s">
        <v>1251</v>
      </c>
      <c r="C382" s="54" t="s">
        <v>395</v>
      </c>
    </row>
    <row r="383" spans="1:3">
      <c r="A383" s="54" t="s">
        <v>1745</v>
      </c>
      <c r="B383" s="54" t="s">
        <v>1252</v>
      </c>
      <c r="C383" s="54" t="s">
        <v>396</v>
      </c>
    </row>
    <row r="384" spans="1:3">
      <c r="A384" s="54" t="s">
        <v>1745</v>
      </c>
      <c r="B384" s="54" t="s">
        <v>1253</v>
      </c>
      <c r="C384" s="54" t="s">
        <v>397</v>
      </c>
    </row>
    <row r="385" spans="1:3">
      <c r="A385" s="54" t="s">
        <v>1745</v>
      </c>
      <c r="B385" s="54" t="s">
        <v>1254</v>
      </c>
      <c r="C385" s="54" t="s">
        <v>398</v>
      </c>
    </row>
    <row r="386" spans="1:3">
      <c r="A386" s="54" t="s">
        <v>1745</v>
      </c>
      <c r="B386" s="54" t="s">
        <v>1255</v>
      </c>
      <c r="C386" s="54" t="s">
        <v>399</v>
      </c>
    </row>
    <row r="387" spans="1:3">
      <c r="A387" s="54" t="s">
        <v>1745</v>
      </c>
      <c r="B387" s="54" t="s">
        <v>1256</v>
      </c>
      <c r="C387" s="54" t="s">
        <v>400</v>
      </c>
    </row>
    <row r="388" spans="1:3">
      <c r="A388" s="54" t="s">
        <v>1745</v>
      </c>
      <c r="B388" s="54" t="s">
        <v>1257</v>
      </c>
      <c r="C388" s="54" t="s">
        <v>401</v>
      </c>
    </row>
    <row r="389" spans="1:3">
      <c r="A389" s="54" t="s">
        <v>1745</v>
      </c>
      <c r="B389" s="54" t="s">
        <v>1258</v>
      </c>
      <c r="C389" s="54" t="s">
        <v>402</v>
      </c>
    </row>
    <row r="390" spans="1:3">
      <c r="A390" s="54" t="s">
        <v>1745</v>
      </c>
      <c r="B390" s="54" t="s">
        <v>1259</v>
      </c>
      <c r="C390" s="54" t="s">
        <v>403</v>
      </c>
    </row>
    <row r="391" spans="1:3">
      <c r="A391" s="54" t="s">
        <v>1745</v>
      </c>
      <c r="B391" s="54" t="s">
        <v>1260</v>
      </c>
      <c r="C391" s="54" t="s">
        <v>404</v>
      </c>
    </row>
    <row r="392" spans="1:3">
      <c r="A392" s="54" t="s">
        <v>1745</v>
      </c>
      <c r="B392" s="54" t="s">
        <v>1261</v>
      </c>
      <c r="C392" s="54" t="s">
        <v>405</v>
      </c>
    </row>
    <row r="393" spans="1:3">
      <c r="A393" s="54" t="s">
        <v>1745</v>
      </c>
      <c r="B393" s="54" t="s">
        <v>1262</v>
      </c>
      <c r="C393" s="54" t="s">
        <v>406</v>
      </c>
    </row>
    <row r="394" spans="1:3">
      <c r="A394" s="54" t="s">
        <v>1745</v>
      </c>
      <c r="B394" s="54" t="s">
        <v>1263</v>
      </c>
      <c r="C394" s="54" t="s">
        <v>407</v>
      </c>
    </row>
    <row r="395" spans="1:3">
      <c r="A395" s="54" t="s">
        <v>1745</v>
      </c>
      <c r="B395" s="54" t="s">
        <v>1264</v>
      </c>
      <c r="C395" s="54" t="s">
        <v>408</v>
      </c>
    </row>
    <row r="396" spans="1:3">
      <c r="A396" s="54" t="s">
        <v>1745</v>
      </c>
      <c r="B396" s="54" t="s">
        <v>1265</v>
      </c>
      <c r="C396" s="54" t="s">
        <v>409</v>
      </c>
    </row>
    <row r="397" spans="1:3">
      <c r="A397" s="54" t="s">
        <v>1745</v>
      </c>
      <c r="B397" s="54" t="s">
        <v>1266</v>
      </c>
      <c r="C397" s="54" t="s">
        <v>410</v>
      </c>
    </row>
    <row r="398" spans="1:3">
      <c r="A398" s="54" t="s">
        <v>1745</v>
      </c>
      <c r="B398" s="54" t="s">
        <v>1267</v>
      </c>
      <c r="C398" s="54" t="s">
        <v>411</v>
      </c>
    </row>
    <row r="399" spans="1:3">
      <c r="A399" s="54" t="s">
        <v>1745</v>
      </c>
      <c r="B399" s="54" t="s">
        <v>1268</v>
      </c>
      <c r="C399" s="54" t="s">
        <v>412</v>
      </c>
    </row>
    <row r="400" spans="1:3">
      <c r="A400" s="54" t="s">
        <v>1745</v>
      </c>
      <c r="B400" s="54" t="s">
        <v>1269</v>
      </c>
      <c r="C400" s="54" t="s">
        <v>413</v>
      </c>
    </row>
    <row r="401" spans="1:3">
      <c r="A401" s="54" t="s">
        <v>1745</v>
      </c>
      <c r="B401" s="54" t="s">
        <v>1270</v>
      </c>
      <c r="C401" s="54" t="s">
        <v>414</v>
      </c>
    </row>
    <row r="402" spans="1:3">
      <c r="A402" s="54" t="s">
        <v>1745</v>
      </c>
      <c r="B402" s="54" t="s">
        <v>1271</v>
      </c>
      <c r="C402" s="54" t="s">
        <v>415</v>
      </c>
    </row>
    <row r="403" spans="1:3">
      <c r="A403" s="54" t="s">
        <v>1745</v>
      </c>
      <c r="B403" s="54" t="s">
        <v>1272</v>
      </c>
      <c r="C403" s="54" t="s">
        <v>416</v>
      </c>
    </row>
    <row r="404" spans="1:3">
      <c r="A404" s="54" t="s">
        <v>1745</v>
      </c>
      <c r="B404" s="54" t="s">
        <v>1273</v>
      </c>
      <c r="C404" s="54" t="s">
        <v>417</v>
      </c>
    </row>
    <row r="405" spans="1:3">
      <c r="A405" s="54" t="s">
        <v>1745</v>
      </c>
      <c r="B405" s="54" t="s">
        <v>1274</v>
      </c>
      <c r="C405" s="54" t="s">
        <v>418</v>
      </c>
    </row>
    <row r="406" spans="1:3">
      <c r="A406" s="54" t="s">
        <v>1745</v>
      </c>
      <c r="B406" s="54" t="s">
        <v>1275</v>
      </c>
      <c r="C406" s="54" t="s">
        <v>419</v>
      </c>
    </row>
    <row r="407" spans="1:3">
      <c r="A407" s="54" t="s">
        <v>1745</v>
      </c>
      <c r="B407" s="54" t="s">
        <v>1276</v>
      </c>
      <c r="C407" s="54" t="s">
        <v>420</v>
      </c>
    </row>
    <row r="408" spans="1:3">
      <c r="A408" s="54" t="s">
        <v>1745</v>
      </c>
      <c r="B408" s="54" t="s">
        <v>1277</v>
      </c>
      <c r="C408" s="54" t="s">
        <v>421</v>
      </c>
    </row>
    <row r="409" spans="1:3">
      <c r="A409" s="54" t="s">
        <v>1745</v>
      </c>
      <c r="B409" s="54" t="s">
        <v>1278</v>
      </c>
      <c r="C409" s="54" t="s">
        <v>422</v>
      </c>
    </row>
    <row r="410" spans="1:3">
      <c r="A410" s="54" t="s">
        <v>1745</v>
      </c>
      <c r="B410" s="54" t="s">
        <v>1279</v>
      </c>
      <c r="C410" s="54" t="s">
        <v>423</v>
      </c>
    </row>
    <row r="411" spans="1:3">
      <c r="A411" s="54" t="s">
        <v>1745</v>
      </c>
      <c r="B411" s="54" t="s">
        <v>1280</v>
      </c>
      <c r="C411" s="54" t="s">
        <v>424</v>
      </c>
    </row>
    <row r="412" spans="1:3">
      <c r="A412" s="54" t="s">
        <v>1745</v>
      </c>
      <c r="B412" s="54" t="s">
        <v>1281</v>
      </c>
      <c r="C412" s="54" t="s">
        <v>425</v>
      </c>
    </row>
    <row r="413" spans="1:3">
      <c r="A413" s="54" t="s">
        <v>1745</v>
      </c>
      <c r="B413" s="54" t="s">
        <v>1282</v>
      </c>
      <c r="C413" s="54" t="s">
        <v>426</v>
      </c>
    </row>
    <row r="414" spans="1:3">
      <c r="A414" s="54" t="s">
        <v>1745</v>
      </c>
      <c r="B414" s="54" t="s">
        <v>1283</v>
      </c>
      <c r="C414" s="54" t="s">
        <v>427</v>
      </c>
    </row>
    <row r="415" spans="1:3">
      <c r="A415" s="54" t="s">
        <v>1745</v>
      </c>
      <c r="B415" s="54" t="s">
        <v>1284</v>
      </c>
      <c r="C415" s="54" t="s">
        <v>428</v>
      </c>
    </row>
    <row r="416" spans="1:3">
      <c r="A416" s="54" t="s">
        <v>1745</v>
      </c>
      <c r="B416" s="54" t="s">
        <v>1285</v>
      </c>
      <c r="C416" s="54" t="s">
        <v>429</v>
      </c>
    </row>
    <row r="417" spans="1:3">
      <c r="A417" s="54" t="s">
        <v>1745</v>
      </c>
      <c r="B417" s="54" t="s">
        <v>1286</v>
      </c>
      <c r="C417" s="54" t="s">
        <v>430</v>
      </c>
    </row>
    <row r="418" spans="1:3">
      <c r="A418" s="54" t="s">
        <v>1745</v>
      </c>
      <c r="B418" s="54" t="s">
        <v>1287</v>
      </c>
      <c r="C418" s="54" t="s">
        <v>431</v>
      </c>
    </row>
    <row r="419" spans="1:3">
      <c r="A419" s="54" t="s">
        <v>1745</v>
      </c>
      <c r="B419" s="54" t="s">
        <v>1288</v>
      </c>
      <c r="C419" s="54" t="s">
        <v>432</v>
      </c>
    </row>
    <row r="420" spans="1:3">
      <c r="A420" s="54" t="s">
        <v>1745</v>
      </c>
      <c r="B420" s="54" t="s">
        <v>1289</v>
      </c>
      <c r="C420" s="54" t="s">
        <v>433</v>
      </c>
    </row>
    <row r="421" spans="1:3">
      <c r="A421" s="54" t="s">
        <v>1745</v>
      </c>
      <c r="B421" s="54" t="s">
        <v>1290</v>
      </c>
      <c r="C421" s="54" t="s">
        <v>434</v>
      </c>
    </row>
    <row r="422" spans="1:3">
      <c r="A422" s="54" t="s">
        <v>1745</v>
      </c>
      <c r="B422" s="54" t="s">
        <v>1291</v>
      </c>
      <c r="C422" s="54" t="s">
        <v>435</v>
      </c>
    </row>
    <row r="423" spans="1:3">
      <c r="A423" s="54" t="s">
        <v>1745</v>
      </c>
      <c r="B423" s="54" t="s">
        <v>1292</v>
      </c>
      <c r="C423" s="54" t="s">
        <v>436</v>
      </c>
    </row>
    <row r="424" spans="1:3">
      <c r="A424" s="54" t="s">
        <v>1745</v>
      </c>
      <c r="B424" s="54" t="s">
        <v>1293</v>
      </c>
      <c r="C424" s="54" t="s">
        <v>437</v>
      </c>
    </row>
    <row r="425" spans="1:3">
      <c r="A425" s="54" t="s">
        <v>1745</v>
      </c>
      <c r="B425" s="54" t="s">
        <v>1294</v>
      </c>
      <c r="C425" s="54" t="s">
        <v>432</v>
      </c>
    </row>
    <row r="426" spans="1:3">
      <c r="A426" s="54" t="s">
        <v>1745</v>
      </c>
      <c r="B426" s="54" t="s">
        <v>1295</v>
      </c>
      <c r="C426" s="54" t="s">
        <v>438</v>
      </c>
    </row>
    <row r="427" spans="1:3">
      <c r="A427" s="54" t="s">
        <v>1745</v>
      </c>
      <c r="B427" s="54" t="s">
        <v>1296</v>
      </c>
      <c r="C427" s="54" t="s">
        <v>439</v>
      </c>
    </row>
    <row r="428" spans="1:3">
      <c r="A428" s="54" t="s">
        <v>1745</v>
      </c>
      <c r="B428" s="54" t="s">
        <v>1297</v>
      </c>
      <c r="C428" s="54" t="s">
        <v>440</v>
      </c>
    </row>
    <row r="429" spans="1:3">
      <c r="A429" s="54" t="s">
        <v>1745</v>
      </c>
      <c r="B429" s="54" t="s">
        <v>1298</v>
      </c>
      <c r="C429" s="54" t="s">
        <v>441</v>
      </c>
    </row>
    <row r="430" spans="1:3">
      <c r="A430" s="54" t="s">
        <v>1745</v>
      </c>
      <c r="B430" s="54" t="s">
        <v>1299</v>
      </c>
      <c r="C430" s="54" t="s">
        <v>442</v>
      </c>
    </row>
    <row r="431" spans="1:3">
      <c r="A431" s="54" t="s">
        <v>1745</v>
      </c>
      <c r="B431" s="54" t="s">
        <v>1300</v>
      </c>
      <c r="C431" s="54" t="s">
        <v>443</v>
      </c>
    </row>
    <row r="432" spans="1:3">
      <c r="A432" s="54" t="s">
        <v>1745</v>
      </c>
      <c r="B432" s="54" t="s">
        <v>1301</v>
      </c>
      <c r="C432" s="54" t="s">
        <v>444</v>
      </c>
    </row>
    <row r="433" spans="1:3">
      <c r="A433" s="54" t="s">
        <v>1745</v>
      </c>
      <c r="B433" s="54" t="s">
        <v>1302</v>
      </c>
      <c r="C433" s="54" t="s">
        <v>445</v>
      </c>
    </row>
    <row r="434" spans="1:3">
      <c r="A434" s="54" t="s">
        <v>1745</v>
      </c>
      <c r="B434" s="54" t="s">
        <v>1303</v>
      </c>
      <c r="C434" s="54" t="s">
        <v>446</v>
      </c>
    </row>
    <row r="435" spans="1:3">
      <c r="A435" s="54" t="s">
        <v>1745</v>
      </c>
      <c r="B435" s="54" t="s">
        <v>1304</v>
      </c>
      <c r="C435" s="54" t="s">
        <v>447</v>
      </c>
    </row>
    <row r="436" spans="1:3">
      <c r="A436" s="54" t="s">
        <v>1745</v>
      </c>
      <c r="B436" s="54" t="s">
        <v>1305</v>
      </c>
      <c r="C436" s="54" t="s">
        <v>448</v>
      </c>
    </row>
    <row r="437" spans="1:3">
      <c r="A437" s="54" t="s">
        <v>1745</v>
      </c>
      <c r="B437" s="54" t="s">
        <v>1306</v>
      </c>
      <c r="C437" s="54" t="s">
        <v>449</v>
      </c>
    </row>
    <row r="438" spans="1:3">
      <c r="A438" s="54" t="s">
        <v>1745</v>
      </c>
      <c r="B438" s="54" t="s">
        <v>1307</v>
      </c>
      <c r="C438" s="54" t="s">
        <v>444</v>
      </c>
    </row>
    <row r="439" spans="1:3">
      <c r="A439" s="54" t="s">
        <v>1745</v>
      </c>
      <c r="B439" s="54" t="s">
        <v>1308</v>
      </c>
      <c r="C439" s="54" t="s">
        <v>450</v>
      </c>
    </row>
    <row r="440" spans="1:3">
      <c r="A440" s="54" t="s">
        <v>1745</v>
      </c>
      <c r="B440" s="54" t="s">
        <v>1309</v>
      </c>
      <c r="C440" s="54" t="s">
        <v>451</v>
      </c>
    </row>
    <row r="441" spans="1:3">
      <c r="A441" s="54" t="s">
        <v>1745</v>
      </c>
      <c r="B441" s="54" t="s">
        <v>1310</v>
      </c>
      <c r="C441" s="54" t="s">
        <v>452</v>
      </c>
    </row>
    <row r="442" spans="1:3">
      <c r="A442" s="54" t="s">
        <v>1745</v>
      </c>
      <c r="B442" s="54" t="s">
        <v>1311</v>
      </c>
      <c r="C442" s="54" t="s">
        <v>453</v>
      </c>
    </row>
    <row r="443" spans="1:3">
      <c r="A443" s="54" t="s">
        <v>1745</v>
      </c>
      <c r="B443" s="54" t="s">
        <v>1312</v>
      </c>
      <c r="C443" s="54" t="s">
        <v>454</v>
      </c>
    </row>
    <row r="444" spans="1:3">
      <c r="A444" s="54" t="s">
        <v>1745</v>
      </c>
      <c r="B444" s="54" t="s">
        <v>1313</v>
      </c>
      <c r="C444" s="54" t="s">
        <v>455</v>
      </c>
    </row>
    <row r="445" spans="1:3">
      <c r="A445" s="54" t="s">
        <v>1745</v>
      </c>
      <c r="B445" s="54" t="s">
        <v>1314</v>
      </c>
      <c r="C445" s="54" t="s">
        <v>456</v>
      </c>
    </row>
    <row r="446" spans="1:3">
      <c r="A446" s="54" t="s">
        <v>1745</v>
      </c>
      <c r="B446" s="54" t="s">
        <v>1315</v>
      </c>
      <c r="C446" s="54" t="s">
        <v>457</v>
      </c>
    </row>
    <row r="447" spans="1:3">
      <c r="A447" s="54" t="s">
        <v>1745</v>
      </c>
      <c r="B447" s="54" t="s">
        <v>1316</v>
      </c>
      <c r="C447" s="54" t="s">
        <v>457</v>
      </c>
    </row>
    <row r="448" spans="1:3">
      <c r="A448" s="54" t="s">
        <v>1745</v>
      </c>
      <c r="B448" s="54" t="s">
        <v>1317</v>
      </c>
      <c r="C448" s="54" t="s">
        <v>458</v>
      </c>
    </row>
    <row r="449" spans="1:3">
      <c r="A449" s="54" t="s">
        <v>1745</v>
      </c>
      <c r="B449" s="54" t="s">
        <v>1318</v>
      </c>
      <c r="C449" s="54" t="s">
        <v>459</v>
      </c>
    </row>
    <row r="450" spans="1:3">
      <c r="A450" s="54" t="s">
        <v>1745</v>
      </c>
      <c r="B450" s="54" t="s">
        <v>1319</v>
      </c>
      <c r="C450" s="54" t="s">
        <v>460</v>
      </c>
    </row>
    <row r="451" spans="1:3">
      <c r="A451" s="54" t="s">
        <v>1745</v>
      </c>
      <c r="B451" s="54" t="s">
        <v>1320</v>
      </c>
      <c r="C451" s="54" t="s">
        <v>461</v>
      </c>
    </row>
    <row r="452" spans="1:3">
      <c r="A452" s="54" t="s">
        <v>1745</v>
      </c>
      <c r="B452" s="54" t="s">
        <v>1321</v>
      </c>
      <c r="C452" s="54" t="s">
        <v>462</v>
      </c>
    </row>
    <row r="453" spans="1:3">
      <c r="A453" s="54" t="s">
        <v>1745</v>
      </c>
      <c r="B453" s="54" t="s">
        <v>1322</v>
      </c>
      <c r="C453" s="54" t="s">
        <v>463</v>
      </c>
    </row>
    <row r="454" spans="1:3">
      <c r="A454" s="54" t="s">
        <v>1745</v>
      </c>
      <c r="B454" s="54" t="s">
        <v>1323</v>
      </c>
      <c r="C454" s="54" t="s">
        <v>464</v>
      </c>
    </row>
    <row r="455" spans="1:3">
      <c r="A455" s="54" t="s">
        <v>1745</v>
      </c>
      <c r="B455" s="54" t="s">
        <v>1324</v>
      </c>
      <c r="C455" s="54" t="s">
        <v>465</v>
      </c>
    </row>
    <row r="456" spans="1:3">
      <c r="A456" s="54" t="s">
        <v>1745</v>
      </c>
      <c r="B456" s="54" t="s">
        <v>1325</v>
      </c>
      <c r="C456" s="54" t="s">
        <v>466</v>
      </c>
    </row>
    <row r="457" spans="1:3">
      <c r="A457" s="54" t="s">
        <v>1745</v>
      </c>
      <c r="B457" s="54" t="s">
        <v>1326</v>
      </c>
      <c r="C457" s="54" t="s">
        <v>467</v>
      </c>
    </row>
    <row r="458" spans="1:3">
      <c r="A458" s="54" t="s">
        <v>1745</v>
      </c>
      <c r="B458" s="54" t="s">
        <v>1327</v>
      </c>
      <c r="C458" s="54" t="s">
        <v>468</v>
      </c>
    </row>
    <row r="459" spans="1:3">
      <c r="A459" s="54" t="s">
        <v>1745</v>
      </c>
      <c r="B459" s="54" t="s">
        <v>1328</v>
      </c>
      <c r="C459" s="54" t="s">
        <v>469</v>
      </c>
    </row>
    <row r="460" spans="1:3">
      <c r="A460" s="54" t="s">
        <v>1745</v>
      </c>
      <c r="B460" s="54" t="s">
        <v>1329</v>
      </c>
      <c r="C460" s="54" t="s">
        <v>470</v>
      </c>
    </row>
    <row r="461" spans="1:3">
      <c r="A461" s="54" t="s">
        <v>1745</v>
      </c>
      <c r="B461" s="54" t="s">
        <v>1330</v>
      </c>
      <c r="C461" s="54" t="s">
        <v>471</v>
      </c>
    </row>
    <row r="462" spans="1:3">
      <c r="A462" s="54" t="s">
        <v>1745</v>
      </c>
      <c r="B462" s="54" t="s">
        <v>1331</v>
      </c>
      <c r="C462" s="54" t="s">
        <v>472</v>
      </c>
    </row>
    <row r="463" spans="1:3">
      <c r="A463" s="54" t="s">
        <v>1745</v>
      </c>
      <c r="B463" s="54" t="s">
        <v>1332</v>
      </c>
      <c r="C463" s="54" t="s">
        <v>473</v>
      </c>
    </row>
    <row r="464" spans="1:3">
      <c r="A464" s="54" t="s">
        <v>1745</v>
      </c>
      <c r="B464" s="54" t="s">
        <v>1333</v>
      </c>
      <c r="C464" s="54" t="s">
        <v>474</v>
      </c>
    </row>
    <row r="465" spans="1:3">
      <c r="A465" s="54" t="s">
        <v>1745</v>
      </c>
      <c r="B465" s="54" t="s">
        <v>1334</v>
      </c>
      <c r="C465" s="54" t="s">
        <v>475</v>
      </c>
    </row>
    <row r="466" spans="1:3">
      <c r="A466" s="54" t="s">
        <v>1745</v>
      </c>
      <c r="B466" s="54" t="s">
        <v>1335</v>
      </c>
      <c r="C466" s="54" t="s">
        <v>476</v>
      </c>
    </row>
    <row r="467" spans="1:3">
      <c r="A467" s="54" t="s">
        <v>1745</v>
      </c>
      <c r="B467" s="54" t="s">
        <v>1336</v>
      </c>
      <c r="C467" s="54" t="s">
        <v>477</v>
      </c>
    </row>
    <row r="468" spans="1:3">
      <c r="A468" s="54" t="s">
        <v>1745</v>
      </c>
      <c r="B468" s="54" t="s">
        <v>1337</v>
      </c>
      <c r="C468" s="54" t="s">
        <v>478</v>
      </c>
    </row>
    <row r="469" spans="1:3">
      <c r="A469" s="54" t="s">
        <v>1745</v>
      </c>
      <c r="B469" s="54" t="s">
        <v>1338</v>
      </c>
      <c r="C469" s="54" t="s">
        <v>479</v>
      </c>
    </row>
    <row r="470" spans="1:3">
      <c r="A470" s="54" t="s">
        <v>1745</v>
      </c>
      <c r="B470" s="54" t="s">
        <v>1339</v>
      </c>
      <c r="C470" s="54" t="s">
        <v>480</v>
      </c>
    </row>
    <row r="471" spans="1:3">
      <c r="A471" s="54" t="s">
        <v>1745</v>
      </c>
      <c r="B471" s="54" t="s">
        <v>1340</v>
      </c>
      <c r="C471" s="54" t="s">
        <v>481</v>
      </c>
    </row>
    <row r="472" spans="1:3">
      <c r="A472" s="54" t="s">
        <v>1745</v>
      </c>
      <c r="B472" s="54" t="s">
        <v>1341</v>
      </c>
      <c r="C472" s="54" t="s">
        <v>482</v>
      </c>
    </row>
    <row r="473" spans="1:3">
      <c r="A473" s="54" t="s">
        <v>1745</v>
      </c>
      <c r="B473" s="54" t="s">
        <v>1342</v>
      </c>
      <c r="C473" s="54" t="s">
        <v>483</v>
      </c>
    </row>
    <row r="474" spans="1:3">
      <c r="A474" s="54" t="s">
        <v>1745</v>
      </c>
      <c r="B474" s="54" t="s">
        <v>1343</v>
      </c>
      <c r="C474" s="54" t="s">
        <v>484</v>
      </c>
    </row>
    <row r="475" spans="1:3">
      <c r="A475" s="54" t="s">
        <v>1745</v>
      </c>
      <c r="B475" s="54" t="s">
        <v>1344</v>
      </c>
      <c r="C475" s="54" t="s">
        <v>485</v>
      </c>
    </row>
    <row r="476" spans="1:3">
      <c r="A476" s="54" t="s">
        <v>1745</v>
      </c>
      <c r="B476" s="54" t="s">
        <v>1345</v>
      </c>
      <c r="C476" s="54" t="s">
        <v>486</v>
      </c>
    </row>
    <row r="477" spans="1:3">
      <c r="A477" s="54" t="s">
        <v>1745</v>
      </c>
      <c r="B477" s="54" t="s">
        <v>1346</v>
      </c>
      <c r="C477" s="54" t="s">
        <v>487</v>
      </c>
    </row>
    <row r="478" spans="1:3">
      <c r="A478" s="54" t="s">
        <v>1745</v>
      </c>
      <c r="B478" s="54" t="s">
        <v>1347</v>
      </c>
      <c r="C478" s="54" t="s">
        <v>488</v>
      </c>
    </row>
    <row r="479" spans="1:3">
      <c r="A479" s="54" t="s">
        <v>1745</v>
      </c>
      <c r="B479" s="54" t="s">
        <v>1348</v>
      </c>
      <c r="C479" s="54" t="s">
        <v>489</v>
      </c>
    </row>
    <row r="480" spans="1:3">
      <c r="A480" s="54" t="s">
        <v>1745</v>
      </c>
      <c r="B480" s="54" t="s">
        <v>1349</v>
      </c>
      <c r="C480" s="54" t="s">
        <v>490</v>
      </c>
    </row>
    <row r="481" spans="1:3">
      <c r="A481" s="54" t="s">
        <v>1745</v>
      </c>
      <c r="B481" s="54" t="s">
        <v>1350</v>
      </c>
      <c r="C481" s="54" t="s">
        <v>491</v>
      </c>
    </row>
    <row r="482" spans="1:3">
      <c r="A482" s="54" t="s">
        <v>1745</v>
      </c>
      <c r="B482" s="54" t="s">
        <v>1351</v>
      </c>
      <c r="C482" s="54" t="s">
        <v>492</v>
      </c>
    </row>
    <row r="483" spans="1:3">
      <c r="A483" s="54" t="s">
        <v>1745</v>
      </c>
      <c r="B483" s="54" t="s">
        <v>1352</v>
      </c>
      <c r="C483" s="54" t="s">
        <v>493</v>
      </c>
    </row>
    <row r="484" spans="1:3">
      <c r="A484" s="54" t="s">
        <v>1745</v>
      </c>
      <c r="B484" s="54" t="s">
        <v>1353</v>
      </c>
      <c r="C484" s="54" t="s">
        <v>494</v>
      </c>
    </row>
    <row r="485" spans="1:3">
      <c r="A485" s="54" t="s">
        <v>1745</v>
      </c>
      <c r="B485" s="54" t="s">
        <v>1354</v>
      </c>
      <c r="C485" s="54" t="s">
        <v>495</v>
      </c>
    </row>
    <row r="486" spans="1:3">
      <c r="A486" s="54" t="s">
        <v>1745</v>
      </c>
      <c r="B486" s="54" t="s">
        <v>1355</v>
      </c>
      <c r="C486" s="54" t="s">
        <v>496</v>
      </c>
    </row>
    <row r="487" spans="1:3">
      <c r="A487" s="54" t="s">
        <v>1745</v>
      </c>
      <c r="B487" s="54" t="s">
        <v>1356</v>
      </c>
      <c r="C487" s="54" t="s">
        <v>497</v>
      </c>
    </row>
    <row r="488" spans="1:3">
      <c r="A488" s="54" t="s">
        <v>1745</v>
      </c>
      <c r="B488" s="54" t="s">
        <v>1357</v>
      </c>
      <c r="C488" s="54" t="s">
        <v>498</v>
      </c>
    </row>
    <row r="489" spans="1:3">
      <c r="A489" s="54" t="s">
        <v>1745</v>
      </c>
      <c r="B489" s="54" t="s">
        <v>1358</v>
      </c>
      <c r="C489" s="54" t="s">
        <v>499</v>
      </c>
    </row>
    <row r="490" spans="1:3">
      <c r="A490" s="54" t="s">
        <v>1745</v>
      </c>
      <c r="B490" s="54" t="s">
        <v>1359</v>
      </c>
      <c r="C490" s="54" t="s">
        <v>500</v>
      </c>
    </row>
    <row r="491" spans="1:3">
      <c r="A491" s="54" t="s">
        <v>1745</v>
      </c>
      <c r="B491" s="54" t="s">
        <v>1360</v>
      </c>
      <c r="C491" s="54" t="s">
        <v>501</v>
      </c>
    </row>
    <row r="492" spans="1:3">
      <c r="A492" s="54" t="s">
        <v>1745</v>
      </c>
      <c r="B492" s="54" t="s">
        <v>1361</v>
      </c>
      <c r="C492" s="54" t="s">
        <v>502</v>
      </c>
    </row>
    <row r="493" spans="1:3">
      <c r="A493" s="54" t="s">
        <v>1745</v>
      </c>
      <c r="B493" s="54" t="s">
        <v>1362</v>
      </c>
      <c r="C493" s="54" t="s">
        <v>503</v>
      </c>
    </row>
    <row r="494" spans="1:3">
      <c r="A494" s="54" t="s">
        <v>1745</v>
      </c>
      <c r="B494" s="54" t="s">
        <v>1363</v>
      </c>
      <c r="C494" s="54" t="s">
        <v>504</v>
      </c>
    </row>
    <row r="495" spans="1:3">
      <c r="A495" s="54" t="s">
        <v>1745</v>
      </c>
      <c r="B495" s="54" t="s">
        <v>1364</v>
      </c>
      <c r="C495" s="54" t="s">
        <v>499</v>
      </c>
    </row>
    <row r="496" spans="1:3">
      <c r="A496" s="54" t="s">
        <v>1745</v>
      </c>
      <c r="B496" s="54" t="s">
        <v>1365</v>
      </c>
      <c r="C496" s="54" t="s">
        <v>505</v>
      </c>
    </row>
    <row r="497" spans="1:3">
      <c r="A497" s="54" t="s">
        <v>1745</v>
      </c>
      <c r="B497" s="54" t="s">
        <v>1366</v>
      </c>
      <c r="C497" s="54" t="s">
        <v>506</v>
      </c>
    </row>
    <row r="498" spans="1:3">
      <c r="A498" s="54" t="s">
        <v>1745</v>
      </c>
      <c r="B498" s="54" t="s">
        <v>1367</v>
      </c>
      <c r="C498" s="54" t="s">
        <v>507</v>
      </c>
    </row>
    <row r="499" spans="1:3">
      <c r="A499" s="54" t="s">
        <v>1745</v>
      </c>
      <c r="B499" s="54" t="s">
        <v>1368</v>
      </c>
      <c r="C499" s="54" t="s">
        <v>508</v>
      </c>
    </row>
    <row r="500" spans="1:3">
      <c r="A500" s="54" t="s">
        <v>1745</v>
      </c>
      <c r="B500" s="54" t="s">
        <v>1369</v>
      </c>
      <c r="C500" s="54" t="s">
        <v>509</v>
      </c>
    </row>
    <row r="501" spans="1:3">
      <c r="A501" s="54" t="s">
        <v>1745</v>
      </c>
      <c r="B501" s="54" t="s">
        <v>1370</v>
      </c>
      <c r="C501" s="54" t="s">
        <v>510</v>
      </c>
    </row>
    <row r="502" spans="1:3">
      <c r="A502" s="54" t="s">
        <v>1745</v>
      </c>
      <c r="B502" s="54" t="s">
        <v>1371</v>
      </c>
      <c r="C502" s="54" t="s">
        <v>511</v>
      </c>
    </row>
    <row r="503" spans="1:3">
      <c r="A503" s="54" t="s">
        <v>1745</v>
      </c>
      <c r="B503" s="54" t="s">
        <v>1372</v>
      </c>
      <c r="C503" s="54" t="s">
        <v>512</v>
      </c>
    </row>
    <row r="504" spans="1:3">
      <c r="A504" s="54" t="s">
        <v>1745</v>
      </c>
      <c r="B504" s="54" t="s">
        <v>1373</v>
      </c>
      <c r="C504" s="54" t="s">
        <v>513</v>
      </c>
    </row>
    <row r="505" spans="1:3">
      <c r="A505" s="54" t="s">
        <v>1745</v>
      </c>
      <c r="B505" s="54" t="s">
        <v>1374</v>
      </c>
      <c r="C505" s="54" t="s">
        <v>514</v>
      </c>
    </row>
    <row r="506" spans="1:3">
      <c r="A506" s="54" t="s">
        <v>1745</v>
      </c>
      <c r="B506" s="54" t="s">
        <v>1375</v>
      </c>
      <c r="C506" s="54" t="s">
        <v>515</v>
      </c>
    </row>
    <row r="507" spans="1:3">
      <c r="A507" s="54" t="s">
        <v>1745</v>
      </c>
      <c r="B507" s="54" t="s">
        <v>1376</v>
      </c>
      <c r="C507" s="54" t="s">
        <v>516</v>
      </c>
    </row>
    <row r="508" spans="1:3">
      <c r="A508" s="54" t="s">
        <v>1745</v>
      </c>
      <c r="B508" s="54" t="s">
        <v>1377</v>
      </c>
      <c r="C508" s="54" t="s">
        <v>511</v>
      </c>
    </row>
    <row r="509" spans="1:3">
      <c r="A509" s="54" t="s">
        <v>1745</v>
      </c>
      <c r="B509" s="54" t="s">
        <v>1378</v>
      </c>
      <c r="C509" s="54" t="s">
        <v>517</v>
      </c>
    </row>
    <row r="510" spans="1:3">
      <c r="A510" s="54" t="s">
        <v>1745</v>
      </c>
      <c r="B510" s="54" t="s">
        <v>1379</v>
      </c>
      <c r="C510" s="54" t="s">
        <v>518</v>
      </c>
    </row>
    <row r="511" spans="1:3">
      <c r="A511" s="54" t="s">
        <v>1745</v>
      </c>
      <c r="B511" s="54" t="s">
        <v>1380</v>
      </c>
      <c r="C511" s="54" t="s">
        <v>519</v>
      </c>
    </row>
    <row r="512" spans="1:3">
      <c r="A512" s="54" t="s">
        <v>1745</v>
      </c>
      <c r="B512" s="54" t="s">
        <v>1381</v>
      </c>
      <c r="C512" s="54" t="s">
        <v>520</v>
      </c>
    </row>
    <row r="513" spans="1:3">
      <c r="A513" s="54" t="s">
        <v>1745</v>
      </c>
      <c r="B513" s="54" t="s">
        <v>1382</v>
      </c>
      <c r="C513" s="54" t="s">
        <v>521</v>
      </c>
    </row>
    <row r="514" spans="1:3">
      <c r="A514" s="54" t="s">
        <v>1745</v>
      </c>
      <c r="B514" s="54" t="s">
        <v>1383</v>
      </c>
      <c r="C514" s="54" t="s">
        <v>522</v>
      </c>
    </row>
    <row r="515" spans="1:3">
      <c r="A515" s="54" t="s">
        <v>1745</v>
      </c>
      <c r="B515" s="54" t="s">
        <v>1384</v>
      </c>
      <c r="C515" s="54" t="s">
        <v>523</v>
      </c>
    </row>
    <row r="516" spans="1:3">
      <c r="A516" s="54" t="s">
        <v>1745</v>
      </c>
      <c r="B516" s="54" t="s">
        <v>1385</v>
      </c>
      <c r="C516" s="54" t="s">
        <v>524</v>
      </c>
    </row>
    <row r="517" spans="1:3">
      <c r="A517" s="54" t="s">
        <v>1745</v>
      </c>
      <c r="B517" s="54" t="s">
        <v>1386</v>
      </c>
      <c r="C517" s="54" t="s">
        <v>525</v>
      </c>
    </row>
    <row r="518" spans="1:3">
      <c r="A518" s="54" t="s">
        <v>1745</v>
      </c>
      <c r="B518" s="54" t="s">
        <v>1387</v>
      </c>
      <c r="C518" s="54" t="s">
        <v>526</v>
      </c>
    </row>
    <row r="519" spans="1:3">
      <c r="A519" s="54" t="s">
        <v>1745</v>
      </c>
      <c r="B519" s="54" t="s">
        <v>1388</v>
      </c>
      <c r="C519" s="54" t="s">
        <v>527</v>
      </c>
    </row>
    <row r="520" spans="1:3">
      <c r="A520" s="54" t="s">
        <v>1745</v>
      </c>
      <c r="B520" s="54" t="s">
        <v>1389</v>
      </c>
      <c r="C520" s="54" t="s">
        <v>528</v>
      </c>
    </row>
    <row r="521" spans="1:3">
      <c r="A521" s="54" t="s">
        <v>1745</v>
      </c>
      <c r="B521" s="54" t="s">
        <v>1390</v>
      </c>
      <c r="C521" s="54" t="s">
        <v>529</v>
      </c>
    </row>
    <row r="522" spans="1:3">
      <c r="A522" s="54" t="s">
        <v>1745</v>
      </c>
      <c r="B522" s="54" t="s">
        <v>1391</v>
      </c>
      <c r="C522" s="54" t="s">
        <v>530</v>
      </c>
    </row>
    <row r="523" spans="1:3">
      <c r="A523" s="54" t="s">
        <v>1745</v>
      </c>
      <c r="B523" s="54" t="s">
        <v>1392</v>
      </c>
      <c r="C523" s="54" t="s">
        <v>531</v>
      </c>
    </row>
    <row r="524" spans="1:3">
      <c r="A524" s="54" t="s">
        <v>1745</v>
      </c>
      <c r="B524" s="54" t="s">
        <v>1393</v>
      </c>
      <c r="C524" s="54" t="s">
        <v>532</v>
      </c>
    </row>
    <row r="525" spans="1:3">
      <c r="A525" s="54" t="s">
        <v>1745</v>
      </c>
      <c r="B525" s="54" t="s">
        <v>1394</v>
      </c>
      <c r="C525" s="54" t="s">
        <v>533</v>
      </c>
    </row>
    <row r="526" spans="1:3">
      <c r="A526" s="54" t="s">
        <v>1745</v>
      </c>
      <c r="B526" s="54" t="s">
        <v>1395</v>
      </c>
      <c r="C526" s="54" t="s">
        <v>534</v>
      </c>
    </row>
    <row r="527" spans="1:3">
      <c r="A527" s="54" t="s">
        <v>1745</v>
      </c>
      <c r="B527" s="54" t="s">
        <v>1396</v>
      </c>
      <c r="C527" s="54" t="s">
        <v>535</v>
      </c>
    </row>
    <row r="528" spans="1:3">
      <c r="A528" s="54" t="s">
        <v>1745</v>
      </c>
      <c r="B528" s="54" t="s">
        <v>1397</v>
      </c>
      <c r="C528" s="54" t="s">
        <v>536</v>
      </c>
    </row>
    <row r="529" spans="1:3">
      <c r="A529" s="54" t="s">
        <v>1745</v>
      </c>
      <c r="B529" s="54" t="s">
        <v>1398</v>
      </c>
      <c r="C529" s="54" t="s">
        <v>537</v>
      </c>
    </row>
    <row r="530" spans="1:3">
      <c r="A530" s="54" t="s">
        <v>1745</v>
      </c>
      <c r="B530" s="54" t="s">
        <v>1399</v>
      </c>
      <c r="C530" s="54" t="s">
        <v>538</v>
      </c>
    </row>
    <row r="531" spans="1:3">
      <c r="A531" s="54" t="s">
        <v>1745</v>
      </c>
      <c r="B531" s="54" t="s">
        <v>1400</v>
      </c>
      <c r="C531" s="54" t="s">
        <v>539</v>
      </c>
    </row>
    <row r="532" spans="1:3">
      <c r="A532" s="54" t="s">
        <v>1745</v>
      </c>
      <c r="B532" s="54" t="s">
        <v>1401</v>
      </c>
      <c r="C532" s="54" t="s">
        <v>540</v>
      </c>
    </row>
    <row r="533" spans="1:3">
      <c r="A533" s="54" t="s">
        <v>1745</v>
      </c>
      <c r="B533" s="54" t="s">
        <v>1402</v>
      </c>
      <c r="C533" s="54" t="s">
        <v>541</v>
      </c>
    </row>
    <row r="534" spans="1:3">
      <c r="A534" s="54" t="s">
        <v>1745</v>
      </c>
      <c r="B534" s="54" t="s">
        <v>1403</v>
      </c>
      <c r="C534" s="54" t="s">
        <v>542</v>
      </c>
    </row>
    <row r="535" spans="1:3">
      <c r="A535" s="54" t="s">
        <v>1745</v>
      </c>
      <c r="B535" s="54" t="s">
        <v>1404</v>
      </c>
      <c r="C535" s="54" t="s">
        <v>543</v>
      </c>
    </row>
    <row r="536" spans="1:3">
      <c r="A536" s="54" t="s">
        <v>1745</v>
      </c>
      <c r="B536" s="54" t="s">
        <v>1405</v>
      </c>
      <c r="C536" s="54" t="s">
        <v>544</v>
      </c>
    </row>
    <row r="537" spans="1:3">
      <c r="A537" s="54" t="s">
        <v>1745</v>
      </c>
      <c r="B537" s="54" t="s">
        <v>1406</v>
      </c>
      <c r="C537" s="54" t="s">
        <v>545</v>
      </c>
    </row>
    <row r="538" spans="1:3">
      <c r="A538" s="54" t="s">
        <v>1745</v>
      </c>
      <c r="B538" s="54" t="s">
        <v>1407</v>
      </c>
      <c r="C538" s="54" t="s">
        <v>546</v>
      </c>
    </row>
    <row r="539" spans="1:3">
      <c r="A539" s="54" t="s">
        <v>1745</v>
      </c>
      <c r="B539" s="54" t="s">
        <v>1408</v>
      </c>
      <c r="C539" s="54" t="s">
        <v>547</v>
      </c>
    </row>
    <row r="540" spans="1:3">
      <c r="A540" s="54" t="s">
        <v>1745</v>
      </c>
      <c r="B540" s="54" t="s">
        <v>1409</v>
      </c>
      <c r="C540" s="54" t="s">
        <v>548</v>
      </c>
    </row>
    <row r="541" spans="1:3">
      <c r="A541" s="54" t="s">
        <v>1745</v>
      </c>
      <c r="B541" s="54" t="s">
        <v>1410</v>
      </c>
      <c r="C541" s="54" t="s">
        <v>549</v>
      </c>
    </row>
    <row r="542" spans="1:3">
      <c r="A542" s="54" t="s">
        <v>1745</v>
      </c>
      <c r="B542" s="54" t="s">
        <v>1411</v>
      </c>
      <c r="C542" s="54" t="s">
        <v>550</v>
      </c>
    </row>
    <row r="543" spans="1:3">
      <c r="A543" s="54" t="s">
        <v>1745</v>
      </c>
      <c r="B543" s="54" t="s">
        <v>1412</v>
      </c>
      <c r="C543" s="54" t="s">
        <v>551</v>
      </c>
    </row>
    <row r="544" spans="1:3">
      <c r="A544" s="54" t="s">
        <v>1745</v>
      </c>
      <c r="B544" s="54" t="s">
        <v>1413</v>
      </c>
      <c r="C544" s="54" t="s">
        <v>552</v>
      </c>
    </row>
    <row r="545" spans="1:3">
      <c r="A545" s="54" t="s">
        <v>1745</v>
      </c>
      <c r="B545" s="54" t="s">
        <v>1414</v>
      </c>
      <c r="C545" s="54" t="s">
        <v>553</v>
      </c>
    </row>
    <row r="546" spans="1:3">
      <c r="A546" s="54" t="s">
        <v>1745</v>
      </c>
      <c r="B546" s="54" t="s">
        <v>1415</v>
      </c>
      <c r="C546" s="54" t="s">
        <v>554</v>
      </c>
    </row>
    <row r="547" spans="1:3">
      <c r="A547" s="54" t="s">
        <v>1745</v>
      </c>
      <c r="B547" s="54" t="s">
        <v>1416</v>
      </c>
      <c r="C547" s="54" t="s">
        <v>555</v>
      </c>
    </row>
    <row r="548" spans="1:3">
      <c r="A548" s="54" t="s">
        <v>1745</v>
      </c>
      <c r="B548" s="54" t="s">
        <v>1417</v>
      </c>
      <c r="C548" s="54" t="s">
        <v>556</v>
      </c>
    </row>
    <row r="549" spans="1:3">
      <c r="A549" s="54" t="s">
        <v>1745</v>
      </c>
      <c r="B549" s="54" t="s">
        <v>1418</v>
      </c>
      <c r="C549" s="54" t="s">
        <v>557</v>
      </c>
    </row>
    <row r="550" spans="1:3">
      <c r="A550" s="54" t="s">
        <v>1745</v>
      </c>
      <c r="B550" s="54" t="s">
        <v>1419</v>
      </c>
      <c r="C550" s="54" t="s">
        <v>558</v>
      </c>
    </row>
    <row r="551" spans="1:3">
      <c r="A551" s="54" t="s">
        <v>1745</v>
      </c>
      <c r="B551" s="54" t="s">
        <v>1420</v>
      </c>
      <c r="C551" s="54" t="s">
        <v>559</v>
      </c>
    </row>
    <row r="552" spans="1:3">
      <c r="A552" s="54" t="s">
        <v>1745</v>
      </c>
      <c r="B552" s="54" t="s">
        <v>1421</v>
      </c>
      <c r="C552" s="54" t="s">
        <v>560</v>
      </c>
    </row>
    <row r="553" spans="1:3">
      <c r="A553" s="54" t="s">
        <v>1745</v>
      </c>
      <c r="B553" s="54" t="s">
        <v>1422</v>
      </c>
      <c r="C553" s="54" t="s">
        <v>561</v>
      </c>
    </row>
    <row r="554" spans="1:3">
      <c r="A554" s="54" t="s">
        <v>1745</v>
      </c>
      <c r="B554" s="54" t="s">
        <v>1423</v>
      </c>
      <c r="C554" s="54" t="s">
        <v>562</v>
      </c>
    </row>
    <row r="555" spans="1:3">
      <c r="A555" s="54" t="s">
        <v>1745</v>
      </c>
      <c r="B555" s="54" t="s">
        <v>1424</v>
      </c>
      <c r="C555" s="54" t="s">
        <v>563</v>
      </c>
    </row>
    <row r="556" spans="1:3">
      <c r="A556" s="54" t="s">
        <v>1745</v>
      </c>
      <c r="B556" s="54" t="s">
        <v>1425</v>
      </c>
      <c r="C556" s="54" t="s">
        <v>564</v>
      </c>
    </row>
    <row r="557" spans="1:3">
      <c r="A557" s="54" t="s">
        <v>1745</v>
      </c>
      <c r="B557" s="54" t="s">
        <v>1426</v>
      </c>
      <c r="C557" s="54" t="s">
        <v>565</v>
      </c>
    </row>
    <row r="558" spans="1:3">
      <c r="A558" s="54" t="s">
        <v>1745</v>
      </c>
      <c r="B558" s="54" t="s">
        <v>1427</v>
      </c>
      <c r="C558" s="54" t="s">
        <v>566</v>
      </c>
    </row>
    <row r="559" spans="1:3">
      <c r="A559" s="54" t="s">
        <v>1745</v>
      </c>
      <c r="B559" s="54" t="s">
        <v>1428</v>
      </c>
      <c r="C559" s="54" t="s">
        <v>567</v>
      </c>
    </row>
    <row r="560" spans="1:3">
      <c r="A560" s="54" t="s">
        <v>1745</v>
      </c>
      <c r="B560" s="54" t="s">
        <v>1429</v>
      </c>
      <c r="C560" s="54" t="s">
        <v>568</v>
      </c>
    </row>
    <row r="561" spans="1:3">
      <c r="A561" s="54" t="s">
        <v>1745</v>
      </c>
      <c r="B561" s="54" t="s">
        <v>1430</v>
      </c>
      <c r="C561" s="54" t="s">
        <v>569</v>
      </c>
    </row>
    <row r="562" spans="1:3">
      <c r="A562" s="54" t="s">
        <v>1745</v>
      </c>
      <c r="B562" s="54" t="s">
        <v>1431</v>
      </c>
      <c r="C562" s="54" t="s">
        <v>570</v>
      </c>
    </row>
    <row r="563" spans="1:3">
      <c r="A563" s="54" t="s">
        <v>1745</v>
      </c>
      <c r="B563" s="54" t="s">
        <v>1432</v>
      </c>
      <c r="C563" s="54" t="s">
        <v>571</v>
      </c>
    </row>
    <row r="564" spans="1:3">
      <c r="A564" s="54" t="s">
        <v>1745</v>
      </c>
      <c r="B564" s="54" t="s">
        <v>1433</v>
      </c>
      <c r="C564" s="54" t="s">
        <v>572</v>
      </c>
    </row>
    <row r="565" spans="1:3">
      <c r="A565" s="54" t="s">
        <v>1745</v>
      </c>
      <c r="B565" s="54" t="s">
        <v>1434</v>
      </c>
      <c r="C565" s="54" t="s">
        <v>573</v>
      </c>
    </row>
    <row r="566" spans="1:3">
      <c r="A566" s="54" t="s">
        <v>1745</v>
      </c>
      <c r="B566" s="54" t="s">
        <v>1435</v>
      </c>
      <c r="C566" s="54" t="s">
        <v>574</v>
      </c>
    </row>
    <row r="567" spans="1:3">
      <c r="A567" s="54" t="s">
        <v>1745</v>
      </c>
      <c r="B567" s="54" t="s">
        <v>1436</v>
      </c>
      <c r="C567" s="54" t="s">
        <v>575</v>
      </c>
    </row>
    <row r="568" spans="1:3">
      <c r="A568" s="54" t="s">
        <v>1745</v>
      </c>
      <c r="B568" s="54" t="s">
        <v>1437</v>
      </c>
      <c r="C568" s="54" t="s">
        <v>576</v>
      </c>
    </row>
    <row r="569" spans="1:3">
      <c r="A569" s="54" t="s">
        <v>1745</v>
      </c>
      <c r="B569" s="54" t="s">
        <v>1438</v>
      </c>
      <c r="C569" s="54" t="s">
        <v>577</v>
      </c>
    </row>
    <row r="570" spans="1:3">
      <c r="A570" s="54" t="s">
        <v>1745</v>
      </c>
      <c r="B570" s="54" t="s">
        <v>1439</v>
      </c>
      <c r="C570" s="54" t="s">
        <v>578</v>
      </c>
    </row>
    <row r="571" spans="1:3">
      <c r="A571" s="54" t="s">
        <v>1745</v>
      </c>
      <c r="B571" s="54" t="s">
        <v>1440</v>
      </c>
      <c r="C571" s="54" t="s">
        <v>573</v>
      </c>
    </row>
    <row r="572" spans="1:3">
      <c r="A572" s="54" t="s">
        <v>1745</v>
      </c>
      <c r="B572" s="54" t="s">
        <v>1441</v>
      </c>
      <c r="C572" s="54" t="s">
        <v>579</v>
      </c>
    </row>
    <row r="573" spans="1:3">
      <c r="A573" s="54" t="s">
        <v>1745</v>
      </c>
      <c r="B573" s="54" t="s">
        <v>1442</v>
      </c>
      <c r="C573" s="54" t="s">
        <v>580</v>
      </c>
    </row>
    <row r="574" spans="1:3">
      <c r="A574" s="54" t="s">
        <v>1745</v>
      </c>
      <c r="B574" s="54" t="s">
        <v>1443</v>
      </c>
      <c r="C574" s="54" t="s">
        <v>581</v>
      </c>
    </row>
    <row r="575" spans="1:3">
      <c r="A575" s="54" t="s">
        <v>1745</v>
      </c>
      <c r="B575" s="54" t="s">
        <v>1444</v>
      </c>
      <c r="C575" s="54" t="s">
        <v>582</v>
      </c>
    </row>
    <row r="576" spans="1:3">
      <c r="A576" s="54" t="s">
        <v>1745</v>
      </c>
      <c r="B576" s="54" t="s">
        <v>1445</v>
      </c>
      <c r="C576" s="54" t="s">
        <v>583</v>
      </c>
    </row>
    <row r="577" spans="1:3">
      <c r="A577" s="54" t="s">
        <v>1745</v>
      </c>
      <c r="B577" s="54" t="s">
        <v>1446</v>
      </c>
      <c r="C577" s="54" t="s">
        <v>584</v>
      </c>
    </row>
    <row r="578" spans="1:3">
      <c r="A578" s="54" t="s">
        <v>1745</v>
      </c>
      <c r="B578" s="54" t="s">
        <v>1447</v>
      </c>
      <c r="C578" s="54" t="s">
        <v>585</v>
      </c>
    </row>
    <row r="579" spans="1:3">
      <c r="A579" s="54" t="s">
        <v>1745</v>
      </c>
      <c r="B579" s="54" t="s">
        <v>1448</v>
      </c>
      <c r="C579" s="54" t="s">
        <v>586</v>
      </c>
    </row>
    <row r="580" spans="1:3">
      <c r="A580" s="54" t="s">
        <v>1745</v>
      </c>
      <c r="B580" s="54" t="s">
        <v>1449</v>
      </c>
      <c r="C580" s="54" t="s">
        <v>587</v>
      </c>
    </row>
    <row r="581" spans="1:3">
      <c r="A581" s="54" t="s">
        <v>1745</v>
      </c>
      <c r="B581" s="54" t="s">
        <v>1450</v>
      </c>
      <c r="C581" s="54" t="s">
        <v>588</v>
      </c>
    </row>
    <row r="582" spans="1:3">
      <c r="A582" s="54" t="s">
        <v>1745</v>
      </c>
      <c r="B582" s="54" t="s">
        <v>1451</v>
      </c>
      <c r="C582" s="54" t="s">
        <v>589</v>
      </c>
    </row>
    <row r="583" spans="1:3">
      <c r="A583" s="54" t="s">
        <v>1745</v>
      </c>
      <c r="B583" s="54" t="s">
        <v>1452</v>
      </c>
      <c r="C583" s="54" t="s">
        <v>590</v>
      </c>
    </row>
    <row r="584" spans="1:3">
      <c r="A584" s="54" t="s">
        <v>1745</v>
      </c>
      <c r="B584" s="54" t="s">
        <v>1453</v>
      </c>
      <c r="C584" s="54" t="s">
        <v>585</v>
      </c>
    </row>
    <row r="585" spans="1:3">
      <c r="A585" s="54" t="s">
        <v>1745</v>
      </c>
      <c r="B585" s="54" t="s">
        <v>1454</v>
      </c>
      <c r="C585" s="54" t="s">
        <v>591</v>
      </c>
    </row>
    <row r="586" spans="1:3">
      <c r="A586" s="54" t="s">
        <v>1745</v>
      </c>
      <c r="B586" s="54" t="s">
        <v>1455</v>
      </c>
      <c r="C586" s="54" t="s">
        <v>592</v>
      </c>
    </row>
    <row r="587" spans="1:3">
      <c r="A587" s="54" t="s">
        <v>1745</v>
      </c>
      <c r="B587" s="54" t="s">
        <v>1456</v>
      </c>
      <c r="C587" s="54" t="s">
        <v>593</v>
      </c>
    </row>
    <row r="588" spans="1:3">
      <c r="A588" s="54" t="s">
        <v>1745</v>
      </c>
      <c r="B588" s="54" t="s">
        <v>1457</v>
      </c>
      <c r="C588" s="54" t="s">
        <v>594</v>
      </c>
    </row>
    <row r="589" spans="1:3">
      <c r="A589" s="54" t="s">
        <v>1745</v>
      </c>
      <c r="B589" s="54" t="s">
        <v>1458</v>
      </c>
      <c r="C589" s="54" t="s">
        <v>595</v>
      </c>
    </row>
    <row r="590" spans="1:3">
      <c r="A590" s="54" t="s">
        <v>1745</v>
      </c>
      <c r="B590" s="54" t="s">
        <v>1459</v>
      </c>
      <c r="C590" s="54" t="s">
        <v>596</v>
      </c>
    </row>
    <row r="591" spans="1:3">
      <c r="A591" s="54" t="s">
        <v>1745</v>
      </c>
      <c r="B591" s="54" t="s">
        <v>1460</v>
      </c>
      <c r="C591" s="54" t="s">
        <v>597</v>
      </c>
    </row>
    <row r="592" spans="1:3">
      <c r="A592" s="54" t="s">
        <v>1745</v>
      </c>
      <c r="B592" s="54" t="s">
        <v>1461</v>
      </c>
      <c r="C592" s="54" t="s">
        <v>598</v>
      </c>
    </row>
    <row r="593" spans="1:3">
      <c r="A593" s="54" t="s">
        <v>1745</v>
      </c>
      <c r="B593" s="54" t="s">
        <v>1462</v>
      </c>
      <c r="C593" s="54" t="s">
        <v>599</v>
      </c>
    </row>
    <row r="594" spans="1:3">
      <c r="A594" s="54" t="s">
        <v>1745</v>
      </c>
      <c r="B594" s="54" t="s">
        <v>1463</v>
      </c>
      <c r="C594" s="54" t="s">
        <v>600</v>
      </c>
    </row>
    <row r="595" spans="1:3">
      <c r="A595" s="54" t="s">
        <v>1745</v>
      </c>
      <c r="B595" s="54" t="s">
        <v>1464</v>
      </c>
      <c r="C595" s="54" t="s">
        <v>601</v>
      </c>
    </row>
    <row r="596" spans="1:3">
      <c r="A596" s="54" t="s">
        <v>1745</v>
      </c>
      <c r="B596" s="54" t="s">
        <v>1465</v>
      </c>
      <c r="C596" s="54" t="s">
        <v>602</v>
      </c>
    </row>
    <row r="597" spans="1:3">
      <c r="A597" s="54" t="s">
        <v>1745</v>
      </c>
      <c r="B597" s="54" t="s">
        <v>1466</v>
      </c>
      <c r="C597" s="54" t="s">
        <v>603</v>
      </c>
    </row>
    <row r="598" spans="1:3">
      <c r="A598" s="54" t="s">
        <v>1745</v>
      </c>
      <c r="B598" s="54" t="s">
        <v>1467</v>
      </c>
      <c r="C598" s="54" t="s">
        <v>604</v>
      </c>
    </row>
    <row r="599" spans="1:3">
      <c r="A599" s="54" t="s">
        <v>1745</v>
      </c>
      <c r="B599" s="54" t="s">
        <v>1468</v>
      </c>
      <c r="C599" s="54" t="s">
        <v>605</v>
      </c>
    </row>
    <row r="600" spans="1:3">
      <c r="A600" s="54" t="s">
        <v>1745</v>
      </c>
      <c r="B600" s="54" t="s">
        <v>1469</v>
      </c>
      <c r="C600" s="54" t="s">
        <v>606</v>
      </c>
    </row>
    <row r="601" spans="1:3">
      <c r="A601" s="54" t="s">
        <v>1745</v>
      </c>
      <c r="B601" s="54" t="s">
        <v>1470</v>
      </c>
      <c r="C601" s="54" t="s">
        <v>607</v>
      </c>
    </row>
    <row r="602" spans="1:3">
      <c r="A602" s="54" t="s">
        <v>1745</v>
      </c>
      <c r="B602" s="54" t="s">
        <v>1471</v>
      </c>
      <c r="C602" s="54" t="s">
        <v>608</v>
      </c>
    </row>
    <row r="603" spans="1:3">
      <c r="A603" s="54" t="s">
        <v>1745</v>
      </c>
      <c r="B603" s="54" t="s">
        <v>1472</v>
      </c>
      <c r="C603" s="54" t="s">
        <v>609</v>
      </c>
    </row>
    <row r="604" spans="1:3">
      <c r="A604" s="54" t="s">
        <v>1745</v>
      </c>
      <c r="B604" s="54" t="s">
        <v>1473</v>
      </c>
      <c r="C604" s="54" t="s">
        <v>610</v>
      </c>
    </row>
    <row r="605" spans="1:3">
      <c r="A605" s="54" t="s">
        <v>1745</v>
      </c>
      <c r="B605" s="54" t="s">
        <v>1474</v>
      </c>
      <c r="C605" s="54" t="s">
        <v>611</v>
      </c>
    </row>
    <row r="606" spans="1:3">
      <c r="A606" s="54" t="s">
        <v>1745</v>
      </c>
      <c r="B606" s="54" t="s">
        <v>1475</v>
      </c>
      <c r="C606" s="54" t="s">
        <v>612</v>
      </c>
    </row>
    <row r="607" spans="1:3">
      <c r="A607" s="54" t="s">
        <v>1745</v>
      </c>
      <c r="B607" s="54" t="s">
        <v>1476</v>
      </c>
      <c r="C607" s="54" t="s">
        <v>613</v>
      </c>
    </row>
    <row r="608" spans="1:3">
      <c r="A608" s="54" t="s">
        <v>1745</v>
      </c>
      <c r="B608" s="54" t="s">
        <v>1477</v>
      </c>
      <c r="C608" s="54" t="s">
        <v>614</v>
      </c>
    </row>
    <row r="609" spans="1:3">
      <c r="A609" s="54" t="s">
        <v>1745</v>
      </c>
      <c r="B609" s="54" t="s">
        <v>1478</v>
      </c>
      <c r="C609" s="54" t="s">
        <v>615</v>
      </c>
    </row>
    <row r="610" spans="1:3">
      <c r="A610" s="54" t="s">
        <v>1745</v>
      </c>
      <c r="B610" s="54" t="s">
        <v>1479</v>
      </c>
      <c r="C610" s="54" t="s">
        <v>616</v>
      </c>
    </row>
    <row r="611" spans="1:3">
      <c r="A611" s="54" t="s">
        <v>1745</v>
      </c>
      <c r="B611" s="54" t="s">
        <v>1480</v>
      </c>
      <c r="C611" s="54" t="s">
        <v>617</v>
      </c>
    </row>
    <row r="612" spans="1:3">
      <c r="A612" s="54" t="s">
        <v>1745</v>
      </c>
      <c r="B612" s="54" t="s">
        <v>1481</v>
      </c>
      <c r="C612" s="54" t="s">
        <v>618</v>
      </c>
    </row>
    <row r="613" spans="1:3">
      <c r="A613" s="54" t="s">
        <v>1745</v>
      </c>
      <c r="B613" s="54" t="s">
        <v>1482</v>
      </c>
      <c r="C613" s="54" t="s">
        <v>619</v>
      </c>
    </row>
    <row r="614" spans="1:3">
      <c r="A614" s="54" t="s">
        <v>1745</v>
      </c>
      <c r="B614" s="54" t="s">
        <v>1483</v>
      </c>
      <c r="C614" s="54" t="s">
        <v>620</v>
      </c>
    </row>
    <row r="615" spans="1:3">
      <c r="A615" s="54" t="s">
        <v>1745</v>
      </c>
      <c r="B615" s="54" t="s">
        <v>1484</v>
      </c>
      <c r="C615" s="54" t="s">
        <v>621</v>
      </c>
    </row>
    <row r="616" spans="1:3">
      <c r="A616" s="54" t="s">
        <v>1745</v>
      </c>
      <c r="B616" s="54" t="s">
        <v>1485</v>
      </c>
      <c r="C616" s="54" t="s">
        <v>622</v>
      </c>
    </row>
    <row r="617" spans="1:3">
      <c r="A617" s="54" t="s">
        <v>1745</v>
      </c>
      <c r="B617" s="54" t="s">
        <v>1486</v>
      </c>
      <c r="C617" s="54" t="s">
        <v>623</v>
      </c>
    </row>
    <row r="618" spans="1:3">
      <c r="A618" s="54" t="s">
        <v>1745</v>
      </c>
      <c r="B618" s="54" t="s">
        <v>1487</v>
      </c>
      <c r="C618" s="54" t="s">
        <v>624</v>
      </c>
    </row>
    <row r="619" spans="1:3">
      <c r="A619" s="54" t="s">
        <v>1745</v>
      </c>
      <c r="B619" s="54" t="s">
        <v>1488</v>
      </c>
      <c r="C619" s="54" t="s">
        <v>625</v>
      </c>
    </row>
    <row r="620" spans="1:3">
      <c r="A620" s="54" t="s">
        <v>1745</v>
      </c>
      <c r="B620" s="54" t="s">
        <v>1489</v>
      </c>
      <c r="C620" s="54" t="s">
        <v>626</v>
      </c>
    </row>
    <row r="621" spans="1:3">
      <c r="A621" s="54" t="s">
        <v>1745</v>
      </c>
      <c r="B621" s="54" t="s">
        <v>1490</v>
      </c>
      <c r="C621" s="54" t="s">
        <v>627</v>
      </c>
    </row>
    <row r="622" spans="1:3">
      <c r="A622" s="54" t="s">
        <v>1745</v>
      </c>
      <c r="B622" s="54" t="s">
        <v>1491</v>
      </c>
      <c r="C622" s="54" t="s">
        <v>628</v>
      </c>
    </row>
    <row r="623" spans="1:3">
      <c r="A623" s="54" t="s">
        <v>1745</v>
      </c>
      <c r="B623" s="54" t="s">
        <v>1492</v>
      </c>
      <c r="C623" s="54" t="s">
        <v>629</v>
      </c>
    </row>
    <row r="624" spans="1:3">
      <c r="A624" s="54" t="s">
        <v>1745</v>
      </c>
      <c r="B624" s="54" t="s">
        <v>1493</v>
      </c>
      <c r="C624" s="54" t="s">
        <v>630</v>
      </c>
    </row>
    <row r="625" spans="1:3">
      <c r="A625" s="54" t="s">
        <v>1745</v>
      </c>
      <c r="B625" s="54" t="s">
        <v>1494</v>
      </c>
      <c r="C625" s="54" t="s">
        <v>631</v>
      </c>
    </row>
    <row r="626" spans="1:3">
      <c r="A626" s="54" t="s">
        <v>1745</v>
      </c>
      <c r="B626" s="54" t="s">
        <v>1495</v>
      </c>
      <c r="C626" s="54" t="s">
        <v>632</v>
      </c>
    </row>
    <row r="627" spans="1:3">
      <c r="A627" s="54" t="s">
        <v>1745</v>
      </c>
      <c r="B627" s="54" t="s">
        <v>1496</v>
      </c>
      <c r="C627" s="54" t="s">
        <v>633</v>
      </c>
    </row>
    <row r="628" spans="1:3">
      <c r="A628" s="54" t="s">
        <v>1745</v>
      </c>
      <c r="B628" s="54" t="s">
        <v>1497</v>
      </c>
      <c r="C628" s="54" t="s">
        <v>634</v>
      </c>
    </row>
    <row r="629" spans="1:3">
      <c r="A629" s="54" t="s">
        <v>1745</v>
      </c>
      <c r="B629" s="54" t="s">
        <v>1498</v>
      </c>
      <c r="C629" s="54" t="s">
        <v>635</v>
      </c>
    </row>
    <row r="630" spans="1:3">
      <c r="A630" s="54" t="s">
        <v>1745</v>
      </c>
      <c r="B630" s="54" t="s">
        <v>1499</v>
      </c>
      <c r="C630" s="54" t="s">
        <v>636</v>
      </c>
    </row>
    <row r="631" spans="1:3">
      <c r="A631" s="54" t="s">
        <v>1745</v>
      </c>
      <c r="B631" s="54" t="s">
        <v>1500</v>
      </c>
      <c r="C631" s="54" t="s">
        <v>637</v>
      </c>
    </row>
    <row r="632" spans="1:3">
      <c r="A632" s="54" t="s">
        <v>1745</v>
      </c>
      <c r="B632" s="54" t="s">
        <v>1501</v>
      </c>
      <c r="C632" s="54" t="s">
        <v>638</v>
      </c>
    </row>
    <row r="633" spans="1:3">
      <c r="A633" s="54" t="s">
        <v>1745</v>
      </c>
      <c r="B633" s="54" t="s">
        <v>1502</v>
      </c>
      <c r="C633" s="54" t="s">
        <v>639</v>
      </c>
    </row>
    <row r="634" spans="1:3">
      <c r="A634" s="54" t="s">
        <v>1745</v>
      </c>
      <c r="B634" s="54" t="s">
        <v>1503</v>
      </c>
      <c r="C634" s="54" t="s">
        <v>640</v>
      </c>
    </row>
    <row r="635" spans="1:3">
      <c r="A635" s="54" t="s">
        <v>1745</v>
      </c>
      <c r="B635" s="54" t="s">
        <v>1504</v>
      </c>
      <c r="C635" s="54" t="s">
        <v>641</v>
      </c>
    </row>
    <row r="636" spans="1:3">
      <c r="A636" s="54" t="s">
        <v>1745</v>
      </c>
      <c r="B636" s="54" t="s">
        <v>1505</v>
      </c>
      <c r="C636" s="54" t="s">
        <v>642</v>
      </c>
    </row>
    <row r="637" spans="1:3">
      <c r="A637" s="54" t="s">
        <v>1745</v>
      </c>
      <c r="B637" s="54" t="s">
        <v>1506</v>
      </c>
      <c r="C637" s="54" t="s">
        <v>643</v>
      </c>
    </row>
    <row r="638" spans="1:3">
      <c r="A638" s="54" t="s">
        <v>1745</v>
      </c>
      <c r="B638" s="54" t="s">
        <v>1507</v>
      </c>
      <c r="C638" s="54" t="s">
        <v>644</v>
      </c>
    </row>
    <row r="639" spans="1:3">
      <c r="A639" s="54" t="s">
        <v>1745</v>
      </c>
      <c r="B639" s="54" t="s">
        <v>1508</v>
      </c>
      <c r="C639" s="54" t="s">
        <v>645</v>
      </c>
    </row>
    <row r="640" spans="1:3">
      <c r="A640" s="54" t="s">
        <v>1745</v>
      </c>
      <c r="B640" s="54" t="s">
        <v>1509</v>
      </c>
      <c r="C640" s="54" t="s">
        <v>646</v>
      </c>
    </row>
    <row r="641" spans="1:3">
      <c r="A641" s="54" t="s">
        <v>1745</v>
      </c>
      <c r="B641" s="54" t="s">
        <v>1510</v>
      </c>
      <c r="C641" s="54" t="s">
        <v>647</v>
      </c>
    </row>
    <row r="642" spans="1:3">
      <c r="A642" s="54" t="s">
        <v>1745</v>
      </c>
      <c r="B642" s="54" t="s">
        <v>1511</v>
      </c>
      <c r="C642" s="54" t="s">
        <v>648</v>
      </c>
    </row>
    <row r="643" spans="1:3">
      <c r="A643" s="54" t="s">
        <v>1745</v>
      </c>
      <c r="B643" s="54" t="s">
        <v>1512</v>
      </c>
      <c r="C643" s="54" t="s">
        <v>649</v>
      </c>
    </row>
    <row r="644" spans="1:3">
      <c r="A644" s="54" t="s">
        <v>1745</v>
      </c>
      <c r="B644" s="54" t="s">
        <v>1513</v>
      </c>
      <c r="C644" s="54" t="s">
        <v>650</v>
      </c>
    </row>
    <row r="645" spans="1:3">
      <c r="A645" s="54" t="s">
        <v>1745</v>
      </c>
      <c r="B645" s="54" t="s">
        <v>1514</v>
      </c>
      <c r="C645" s="54" t="s">
        <v>651</v>
      </c>
    </row>
    <row r="646" spans="1:3">
      <c r="A646" s="54" t="s">
        <v>1745</v>
      </c>
      <c r="B646" s="54" t="s">
        <v>1515</v>
      </c>
      <c r="C646" s="54" t="s">
        <v>652</v>
      </c>
    </row>
    <row r="647" spans="1:3">
      <c r="A647" s="54" t="s">
        <v>1745</v>
      </c>
      <c r="B647" s="54" t="s">
        <v>1516</v>
      </c>
      <c r="C647" s="54" t="s">
        <v>647</v>
      </c>
    </row>
    <row r="648" spans="1:3">
      <c r="A648" s="54" t="s">
        <v>1745</v>
      </c>
      <c r="B648" s="54" t="s">
        <v>1517</v>
      </c>
      <c r="C648" s="54" t="s">
        <v>653</v>
      </c>
    </row>
    <row r="649" spans="1:3">
      <c r="A649" s="54" t="s">
        <v>1745</v>
      </c>
      <c r="B649" s="54" t="s">
        <v>1518</v>
      </c>
      <c r="C649" s="54" t="s">
        <v>654</v>
      </c>
    </row>
    <row r="650" spans="1:3">
      <c r="A650" s="54" t="s">
        <v>1745</v>
      </c>
      <c r="B650" s="54" t="s">
        <v>1519</v>
      </c>
      <c r="C650" s="54" t="s">
        <v>655</v>
      </c>
    </row>
    <row r="651" spans="1:3">
      <c r="A651" s="54" t="s">
        <v>1745</v>
      </c>
      <c r="B651" s="54" t="s">
        <v>1520</v>
      </c>
      <c r="C651" s="54" t="s">
        <v>656</v>
      </c>
    </row>
    <row r="652" spans="1:3">
      <c r="A652" s="54" t="s">
        <v>1745</v>
      </c>
      <c r="B652" s="54" t="s">
        <v>1521</v>
      </c>
      <c r="C652" s="54" t="s">
        <v>657</v>
      </c>
    </row>
    <row r="653" spans="1:3">
      <c r="A653" s="54" t="s">
        <v>1745</v>
      </c>
      <c r="B653" s="54" t="s">
        <v>1522</v>
      </c>
      <c r="C653" s="54" t="s">
        <v>658</v>
      </c>
    </row>
    <row r="654" spans="1:3">
      <c r="A654" s="54" t="s">
        <v>1745</v>
      </c>
      <c r="B654" s="54" t="s">
        <v>1523</v>
      </c>
      <c r="C654" s="54" t="s">
        <v>659</v>
      </c>
    </row>
    <row r="655" spans="1:3">
      <c r="A655" s="54" t="s">
        <v>1745</v>
      </c>
      <c r="B655" s="54" t="s">
        <v>1524</v>
      </c>
      <c r="C655" s="54" t="s">
        <v>660</v>
      </c>
    </row>
    <row r="656" spans="1:3">
      <c r="A656" s="54" t="s">
        <v>1745</v>
      </c>
      <c r="B656" s="54" t="s">
        <v>1525</v>
      </c>
      <c r="C656" s="54" t="s">
        <v>661</v>
      </c>
    </row>
    <row r="657" spans="1:3">
      <c r="A657" s="54" t="s">
        <v>1745</v>
      </c>
      <c r="B657" s="54" t="s">
        <v>1526</v>
      </c>
      <c r="C657" s="54" t="s">
        <v>662</v>
      </c>
    </row>
    <row r="658" spans="1:3">
      <c r="A658" s="54" t="s">
        <v>1745</v>
      </c>
      <c r="B658" s="54" t="s">
        <v>1527</v>
      </c>
      <c r="C658" s="54" t="s">
        <v>663</v>
      </c>
    </row>
    <row r="659" spans="1:3">
      <c r="A659" s="54" t="s">
        <v>1745</v>
      </c>
      <c r="B659" s="54" t="s">
        <v>1528</v>
      </c>
      <c r="C659" s="54" t="s">
        <v>664</v>
      </c>
    </row>
    <row r="660" spans="1:3">
      <c r="A660" s="54" t="s">
        <v>1745</v>
      </c>
      <c r="B660" s="54" t="s">
        <v>1529</v>
      </c>
      <c r="C660" s="54" t="s">
        <v>659</v>
      </c>
    </row>
    <row r="661" spans="1:3">
      <c r="A661" s="54" t="s">
        <v>1745</v>
      </c>
      <c r="B661" s="54" t="s">
        <v>1530</v>
      </c>
      <c r="C661" s="54" t="s">
        <v>665</v>
      </c>
    </row>
    <row r="662" spans="1:3">
      <c r="A662" s="54" t="s">
        <v>1745</v>
      </c>
      <c r="B662" s="54" t="s">
        <v>1531</v>
      </c>
      <c r="C662" s="54" t="s">
        <v>666</v>
      </c>
    </row>
    <row r="663" spans="1:3">
      <c r="A663" s="54" t="s">
        <v>1745</v>
      </c>
      <c r="B663" s="54" t="s">
        <v>1532</v>
      </c>
      <c r="C663" s="54" t="s">
        <v>667</v>
      </c>
    </row>
    <row r="664" spans="1:3">
      <c r="A664" s="54" t="s">
        <v>1745</v>
      </c>
      <c r="B664" s="54" t="s">
        <v>1533</v>
      </c>
      <c r="C664" s="54" t="s">
        <v>668</v>
      </c>
    </row>
    <row r="665" spans="1:3">
      <c r="A665" s="54" t="s">
        <v>1745</v>
      </c>
      <c r="B665" s="54" t="s">
        <v>1534</v>
      </c>
      <c r="C665" s="54" t="s">
        <v>669</v>
      </c>
    </row>
    <row r="666" spans="1:3">
      <c r="A666" s="54" t="s">
        <v>1745</v>
      </c>
      <c r="B666" s="54" t="s">
        <v>1535</v>
      </c>
      <c r="C666" s="54" t="s">
        <v>670</v>
      </c>
    </row>
    <row r="667" spans="1:3">
      <c r="A667" s="54" t="s">
        <v>1745</v>
      </c>
      <c r="B667" s="54" t="s">
        <v>1536</v>
      </c>
      <c r="C667" s="54" t="s">
        <v>671</v>
      </c>
    </row>
    <row r="668" spans="1:3">
      <c r="A668" s="54" t="s">
        <v>1745</v>
      </c>
      <c r="B668" s="54" t="s">
        <v>1537</v>
      </c>
      <c r="C668" s="54" t="s">
        <v>672</v>
      </c>
    </row>
    <row r="669" spans="1:3">
      <c r="A669" s="54" t="s">
        <v>1745</v>
      </c>
      <c r="B669" s="54" t="s">
        <v>1538</v>
      </c>
      <c r="C669" s="54" t="s">
        <v>673</v>
      </c>
    </row>
    <row r="670" spans="1:3">
      <c r="A670" s="54" t="s">
        <v>1745</v>
      </c>
      <c r="B670" s="54" t="s">
        <v>1539</v>
      </c>
      <c r="C670" s="54" t="s">
        <v>674</v>
      </c>
    </row>
    <row r="671" spans="1:3">
      <c r="A671" s="54" t="s">
        <v>1745</v>
      </c>
      <c r="B671" s="54" t="s">
        <v>1540</v>
      </c>
      <c r="C671" s="54" t="s">
        <v>675</v>
      </c>
    </row>
    <row r="672" spans="1:3">
      <c r="A672" s="54" t="s">
        <v>1745</v>
      </c>
      <c r="B672" s="54" t="s">
        <v>1541</v>
      </c>
      <c r="C672" s="54" t="s">
        <v>676</v>
      </c>
    </row>
    <row r="673" spans="1:3">
      <c r="A673" s="54" t="s">
        <v>1745</v>
      </c>
      <c r="B673" s="54" t="s">
        <v>1542</v>
      </c>
      <c r="C673" s="54" t="s">
        <v>677</v>
      </c>
    </row>
    <row r="674" spans="1:3">
      <c r="A674" s="54" t="s">
        <v>1745</v>
      </c>
      <c r="B674" s="54" t="s">
        <v>1543</v>
      </c>
      <c r="C674" s="54" t="s">
        <v>678</v>
      </c>
    </row>
    <row r="675" spans="1:3">
      <c r="A675" s="54" t="s">
        <v>1745</v>
      </c>
      <c r="B675" s="54" t="s">
        <v>1544</v>
      </c>
      <c r="C675" s="54" t="s">
        <v>679</v>
      </c>
    </row>
    <row r="676" spans="1:3">
      <c r="A676" s="54" t="s">
        <v>1745</v>
      </c>
      <c r="B676" s="54" t="s">
        <v>1545</v>
      </c>
      <c r="C676" s="54" t="s">
        <v>680</v>
      </c>
    </row>
    <row r="677" spans="1:3">
      <c r="A677" s="54" t="s">
        <v>1745</v>
      </c>
      <c r="B677" s="54" t="s">
        <v>1546</v>
      </c>
      <c r="C677" s="54" t="s">
        <v>681</v>
      </c>
    </row>
    <row r="678" spans="1:3">
      <c r="A678" s="54" t="s">
        <v>1745</v>
      </c>
      <c r="B678" s="54" t="s">
        <v>1547</v>
      </c>
      <c r="C678" s="54" t="s">
        <v>682</v>
      </c>
    </row>
    <row r="679" spans="1:3">
      <c r="A679" s="55" t="s">
        <v>1746</v>
      </c>
      <c r="B679" s="55" t="s">
        <v>1548</v>
      </c>
      <c r="C679" s="55" t="s">
        <v>683</v>
      </c>
    </row>
    <row r="680" spans="1:3">
      <c r="A680" s="55" t="s">
        <v>1746</v>
      </c>
      <c r="B680" s="55" t="s">
        <v>1549</v>
      </c>
      <c r="C680" s="55" t="s">
        <v>684</v>
      </c>
    </row>
    <row r="681" spans="1:3">
      <c r="A681" s="55" t="s">
        <v>1746</v>
      </c>
      <c r="B681" s="55" t="s">
        <v>1550</v>
      </c>
      <c r="C681" s="55" t="s">
        <v>685</v>
      </c>
    </row>
    <row r="682" spans="1:3">
      <c r="A682" s="55" t="s">
        <v>1746</v>
      </c>
      <c r="B682" s="55" t="s">
        <v>1551</v>
      </c>
      <c r="C682" s="55" t="s">
        <v>686</v>
      </c>
    </row>
    <row r="683" spans="1:3">
      <c r="A683" s="55" t="s">
        <v>1746</v>
      </c>
      <c r="B683" s="55" t="s">
        <v>1552</v>
      </c>
      <c r="C683" s="55" t="s">
        <v>687</v>
      </c>
    </row>
    <row r="684" spans="1:3">
      <c r="A684" s="55" t="s">
        <v>1746</v>
      </c>
      <c r="B684" s="55" t="s">
        <v>1553</v>
      </c>
      <c r="C684" s="55" t="s">
        <v>688</v>
      </c>
    </row>
    <row r="685" spans="1:3">
      <c r="A685" s="55" t="s">
        <v>1746</v>
      </c>
      <c r="B685" s="55" t="s">
        <v>1554</v>
      </c>
      <c r="C685" s="55" t="s">
        <v>689</v>
      </c>
    </row>
    <row r="686" spans="1:3">
      <c r="A686" s="55" t="s">
        <v>1746</v>
      </c>
      <c r="B686" s="55" t="s">
        <v>1555</v>
      </c>
      <c r="C686" s="55" t="s">
        <v>690</v>
      </c>
    </row>
    <row r="687" spans="1:3">
      <c r="A687" s="55" t="s">
        <v>1746</v>
      </c>
      <c r="B687" s="55" t="s">
        <v>1556</v>
      </c>
      <c r="C687" s="55" t="s">
        <v>691</v>
      </c>
    </row>
    <row r="688" spans="1:3">
      <c r="A688" s="55" t="s">
        <v>1746</v>
      </c>
      <c r="B688" s="55" t="s">
        <v>1557</v>
      </c>
      <c r="C688" s="55" t="s">
        <v>692</v>
      </c>
    </row>
    <row r="689" spans="1:3">
      <c r="A689" s="55" t="s">
        <v>1746</v>
      </c>
      <c r="B689" s="55" t="s">
        <v>1558</v>
      </c>
      <c r="C689" s="55" t="s">
        <v>693</v>
      </c>
    </row>
    <row r="690" spans="1:3">
      <c r="A690" s="55" t="s">
        <v>1746</v>
      </c>
      <c r="B690" s="55" t="s">
        <v>1559</v>
      </c>
      <c r="C690" s="55" t="s">
        <v>694</v>
      </c>
    </row>
    <row r="691" spans="1:3">
      <c r="A691" s="55" t="s">
        <v>1746</v>
      </c>
      <c r="B691" s="55" t="s">
        <v>1560</v>
      </c>
      <c r="C691" s="55" t="s">
        <v>695</v>
      </c>
    </row>
    <row r="692" spans="1:3">
      <c r="A692" s="55" t="s">
        <v>1746</v>
      </c>
      <c r="B692" s="55" t="s">
        <v>1561</v>
      </c>
      <c r="C692" s="55" t="s">
        <v>696</v>
      </c>
    </row>
    <row r="693" spans="1:3">
      <c r="A693" s="55" t="s">
        <v>1746</v>
      </c>
      <c r="B693" s="55" t="s">
        <v>1562</v>
      </c>
      <c r="C693" s="55" t="s">
        <v>697</v>
      </c>
    </row>
    <row r="694" spans="1:3">
      <c r="A694" s="55" t="s">
        <v>1746</v>
      </c>
      <c r="B694" s="55" t="s">
        <v>1563</v>
      </c>
      <c r="C694" s="55" t="s">
        <v>698</v>
      </c>
    </row>
    <row r="695" spans="1:3">
      <c r="A695" s="55" t="s">
        <v>1746</v>
      </c>
      <c r="B695" s="55" t="s">
        <v>1564</v>
      </c>
      <c r="C695" s="55" t="s">
        <v>699</v>
      </c>
    </row>
    <row r="696" spans="1:3">
      <c r="A696" s="55" t="s">
        <v>1746</v>
      </c>
      <c r="B696" s="55" t="s">
        <v>1565</v>
      </c>
      <c r="C696" s="55" t="s">
        <v>700</v>
      </c>
    </row>
    <row r="697" spans="1:3">
      <c r="A697" s="55" t="s">
        <v>1746</v>
      </c>
      <c r="B697" s="55" t="s">
        <v>1566</v>
      </c>
      <c r="C697" s="55" t="s">
        <v>701</v>
      </c>
    </row>
    <row r="698" spans="1:3">
      <c r="A698" s="55" t="s">
        <v>1746</v>
      </c>
      <c r="B698" s="55" t="s">
        <v>1567</v>
      </c>
      <c r="C698" s="55" t="s">
        <v>702</v>
      </c>
    </row>
    <row r="699" spans="1:3">
      <c r="A699" s="55" t="s">
        <v>1746</v>
      </c>
      <c r="B699" s="55" t="s">
        <v>1568</v>
      </c>
      <c r="C699" s="55" t="s">
        <v>703</v>
      </c>
    </row>
    <row r="700" spans="1:3">
      <c r="A700" s="55" t="s">
        <v>1746</v>
      </c>
      <c r="B700" s="55" t="s">
        <v>1569</v>
      </c>
      <c r="C700" s="55" t="s">
        <v>704</v>
      </c>
    </row>
    <row r="701" spans="1:3">
      <c r="A701" s="55" t="s">
        <v>1746</v>
      </c>
      <c r="B701" s="55" t="s">
        <v>1570</v>
      </c>
      <c r="C701" s="55" t="s">
        <v>705</v>
      </c>
    </row>
    <row r="702" spans="1:3">
      <c r="A702" s="55" t="s">
        <v>1746</v>
      </c>
      <c r="B702" s="55" t="s">
        <v>1571</v>
      </c>
      <c r="C702" s="55" t="s">
        <v>706</v>
      </c>
    </row>
    <row r="703" spans="1:3">
      <c r="A703" s="55" t="s">
        <v>1746</v>
      </c>
      <c r="B703" s="55" t="s">
        <v>1572</v>
      </c>
      <c r="C703" s="55" t="s">
        <v>707</v>
      </c>
    </row>
    <row r="704" spans="1:3">
      <c r="A704" s="55" t="s">
        <v>1746</v>
      </c>
      <c r="B704" s="55" t="s">
        <v>1573</v>
      </c>
      <c r="C704" s="55" t="s">
        <v>708</v>
      </c>
    </row>
    <row r="705" spans="1:3">
      <c r="A705" s="55" t="s">
        <v>1746</v>
      </c>
      <c r="B705" s="55" t="s">
        <v>1574</v>
      </c>
      <c r="C705" s="55" t="s">
        <v>709</v>
      </c>
    </row>
    <row r="706" spans="1:3">
      <c r="A706" s="55" t="s">
        <v>1746</v>
      </c>
      <c r="B706" s="55" t="s">
        <v>1575</v>
      </c>
      <c r="C706" s="55" t="s">
        <v>710</v>
      </c>
    </row>
    <row r="707" spans="1:3">
      <c r="A707" s="55" t="s">
        <v>1746</v>
      </c>
      <c r="B707" s="55" t="s">
        <v>1576</v>
      </c>
      <c r="C707" s="55" t="s">
        <v>711</v>
      </c>
    </row>
    <row r="708" spans="1:3">
      <c r="A708" s="55" t="s">
        <v>1746</v>
      </c>
      <c r="B708" s="55" t="s">
        <v>1577</v>
      </c>
      <c r="C708" s="55" t="s">
        <v>712</v>
      </c>
    </row>
    <row r="709" spans="1:3">
      <c r="A709" s="55" t="s">
        <v>1746</v>
      </c>
      <c r="B709" s="55" t="s">
        <v>1578</v>
      </c>
      <c r="C709" s="55" t="s">
        <v>713</v>
      </c>
    </row>
    <row r="710" spans="1:3">
      <c r="A710" s="55" t="s">
        <v>1746</v>
      </c>
      <c r="B710" s="55" t="s">
        <v>1579</v>
      </c>
      <c r="C710" s="55" t="s">
        <v>714</v>
      </c>
    </row>
    <row r="711" spans="1:3">
      <c r="A711" s="55" t="s">
        <v>1746</v>
      </c>
      <c r="B711" s="55" t="s">
        <v>1580</v>
      </c>
      <c r="C711" s="55" t="s">
        <v>715</v>
      </c>
    </row>
    <row r="712" spans="1:3">
      <c r="A712" s="55" t="s">
        <v>1746</v>
      </c>
      <c r="B712" s="55" t="s">
        <v>1581</v>
      </c>
      <c r="C712" s="55" t="s">
        <v>1750</v>
      </c>
    </row>
    <row r="713" spans="1:3">
      <c r="A713" s="55" t="s">
        <v>1746</v>
      </c>
      <c r="B713" s="55" t="s">
        <v>1582</v>
      </c>
      <c r="C713" s="55" t="s">
        <v>1751</v>
      </c>
    </row>
    <row r="714" spans="1:3">
      <c r="A714" s="55" t="s">
        <v>1746</v>
      </c>
      <c r="B714" s="55" t="s">
        <v>1583</v>
      </c>
      <c r="C714" s="55" t="s">
        <v>716</v>
      </c>
    </row>
    <row r="715" spans="1:3">
      <c r="A715" s="55" t="s">
        <v>1746</v>
      </c>
      <c r="B715" s="55" t="s">
        <v>1584</v>
      </c>
      <c r="C715" s="55" t="s">
        <v>717</v>
      </c>
    </row>
    <row r="716" spans="1:3">
      <c r="A716" s="55" t="s">
        <v>1746</v>
      </c>
      <c r="B716" s="55" t="s">
        <v>1585</v>
      </c>
      <c r="C716" s="55" t="s">
        <v>718</v>
      </c>
    </row>
    <row r="717" spans="1:3">
      <c r="A717" s="55" t="s">
        <v>1746</v>
      </c>
      <c r="B717" s="55" t="s">
        <v>1586</v>
      </c>
      <c r="C717" s="55" t="s">
        <v>719</v>
      </c>
    </row>
    <row r="718" spans="1:3">
      <c r="A718" s="55" t="s">
        <v>1746</v>
      </c>
      <c r="B718" s="55" t="s">
        <v>1587</v>
      </c>
      <c r="C718" s="55" t="s">
        <v>720</v>
      </c>
    </row>
    <row r="719" spans="1:3">
      <c r="A719" s="55" t="s">
        <v>1746</v>
      </c>
      <c r="B719" s="55" t="s">
        <v>1588</v>
      </c>
      <c r="C719" s="55" t="s">
        <v>721</v>
      </c>
    </row>
    <row r="720" spans="1:3">
      <c r="A720" s="55" t="s">
        <v>1746</v>
      </c>
      <c r="B720" s="55" t="s">
        <v>1589</v>
      </c>
      <c r="C720" s="55" t="s">
        <v>722</v>
      </c>
    </row>
    <row r="721" spans="1:3">
      <c r="A721" s="55" t="s">
        <v>1746</v>
      </c>
      <c r="B721" s="55" t="s">
        <v>1590</v>
      </c>
      <c r="C721" s="55" t="s">
        <v>723</v>
      </c>
    </row>
    <row r="722" spans="1:3">
      <c r="A722" s="55" t="s">
        <v>1746</v>
      </c>
      <c r="B722" s="55" t="s">
        <v>1591</v>
      </c>
      <c r="C722" s="55" t="s">
        <v>724</v>
      </c>
    </row>
    <row r="723" spans="1:3">
      <c r="A723" s="55" t="s">
        <v>1746</v>
      </c>
      <c r="B723" s="55" t="s">
        <v>1592</v>
      </c>
      <c r="C723" s="55" t="s">
        <v>725</v>
      </c>
    </row>
    <row r="724" spans="1:3">
      <c r="A724" s="55" t="s">
        <v>1746</v>
      </c>
      <c r="B724" s="55" t="s">
        <v>1593</v>
      </c>
      <c r="C724" s="55" t="s">
        <v>726</v>
      </c>
    </row>
    <row r="725" spans="1:3">
      <c r="A725" s="55" t="s">
        <v>1746</v>
      </c>
      <c r="B725" s="55" t="s">
        <v>1594</v>
      </c>
      <c r="C725" s="55" t="s">
        <v>727</v>
      </c>
    </row>
    <row r="726" spans="1:3">
      <c r="A726" s="55" t="s">
        <v>1746</v>
      </c>
      <c r="B726" s="55" t="s">
        <v>1595</v>
      </c>
      <c r="C726" s="55" t="s">
        <v>728</v>
      </c>
    </row>
    <row r="727" spans="1:3">
      <c r="A727" s="55" t="s">
        <v>1746</v>
      </c>
      <c r="B727" s="55" t="s">
        <v>1596</v>
      </c>
      <c r="C727" s="55" t="s">
        <v>729</v>
      </c>
    </row>
    <row r="728" spans="1:3">
      <c r="A728" s="55" t="s">
        <v>1746</v>
      </c>
      <c r="B728" s="55" t="s">
        <v>1597</v>
      </c>
      <c r="C728" s="55" t="s">
        <v>730</v>
      </c>
    </row>
    <row r="729" spans="1:3">
      <c r="A729" s="55" t="s">
        <v>1746</v>
      </c>
      <c r="B729" s="55" t="s">
        <v>1598</v>
      </c>
      <c r="C729" s="55" t="s">
        <v>731</v>
      </c>
    </row>
    <row r="730" spans="1:3">
      <c r="A730" s="55" t="s">
        <v>1746</v>
      </c>
      <c r="B730" s="55" t="s">
        <v>1599</v>
      </c>
      <c r="C730" s="55" t="s">
        <v>732</v>
      </c>
    </row>
    <row r="731" spans="1:3">
      <c r="A731" s="55" t="s">
        <v>1746</v>
      </c>
      <c r="B731" s="55" t="s">
        <v>1600</v>
      </c>
      <c r="C731" s="55" t="s">
        <v>733</v>
      </c>
    </row>
    <row r="732" spans="1:3">
      <c r="A732" s="55" t="s">
        <v>1746</v>
      </c>
      <c r="B732" s="55" t="s">
        <v>1601</v>
      </c>
      <c r="C732" s="55" t="s">
        <v>734</v>
      </c>
    </row>
    <row r="733" spans="1:3">
      <c r="A733" s="55" t="s">
        <v>1746</v>
      </c>
      <c r="B733" s="55" t="s">
        <v>1602</v>
      </c>
      <c r="C733" s="55" t="s">
        <v>735</v>
      </c>
    </row>
    <row r="734" spans="1:3">
      <c r="A734" s="55" t="s">
        <v>1746</v>
      </c>
      <c r="B734" s="55" t="s">
        <v>1603</v>
      </c>
      <c r="C734" s="55" t="s">
        <v>736</v>
      </c>
    </row>
    <row r="735" spans="1:3">
      <c r="A735" s="55" t="s">
        <v>1746</v>
      </c>
      <c r="B735" s="55" t="s">
        <v>1604</v>
      </c>
      <c r="C735" s="55" t="s">
        <v>737</v>
      </c>
    </row>
    <row r="736" spans="1:3">
      <c r="A736" s="55" t="s">
        <v>1746</v>
      </c>
      <c r="B736" s="55" t="s">
        <v>1605</v>
      </c>
      <c r="C736" s="55" t="s">
        <v>738</v>
      </c>
    </row>
    <row r="737" spans="1:3">
      <c r="A737" s="55" t="s">
        <v>1746</v>
      </c>
      <c r="B737" s="55" t="s">
        <v>1606</v>
      </c>
      <c r="C737" s="55" t="s">
        <v>739</v>
      </c>
    </row>
    <row r="738" spans="1:3">
      <c r="A738" s="55" t="s">
        <v>1746</v>
      </c>
      <c r="B738" s="55" t="s">
        <v>1607</v>
      </c>
      <c r="C738" s="55" t="s">
        <v>740</v>
      </c>
    </row>
    <row r="739" spans="1:3">
      <c r="A739" s="55" t="s">
        <v>1746</v>
      </c>
      <c r="B739" s="55" t="s">
        <v>1608</v>
      </c>
      <c r="C739" s="55" t="s">
        <v>741</v>
      </c>
    </row>
    <row r="740" spans="1:3">
      <c r="A740" s="55" t="s">
        <v>1746</v>
      </c>
      <c r="B740" s="55" t="s">
        <v>1609</v>
      </c>
      <c r="C740" s="55" t="s">
        <v>742</v>
      </c>
    </row>
    <row r="741" spans="1:3">
      <c r="A741" s="55" t="s">
        <v>1746</v>
      </c>
      <c r="B741" s="55" t="s">
        <v>1610</v>
      </c>
      <c r="C741" s="55" t="s">
        <v>743</v>
      </c>
    </row>
    <row r="742" spans="1:3">
      <c r="A742" s="55" t="s">
        <v>1746</v>
      </c>
      <c r="B742" s="55" t="s">
        <v>1611</v>
      </c>
      <c r="C742" s="55" t="s">
        <v>744</v>
      </c>
    </row>
    <row r="743" spans="1:3">
      <c r="A743" s="55" t="s">
        <v>1746</v>
      </c>
      <c r="B743" s="55" t="s">
        <v>1612</v>
      </c>
      <c r="C743" s="55" t="s">
        <v>745</v>
      </c>
    </row>
    <row r="744" spans="1:3">
      <c r="A744" s="55" t="s">
        <v>1746</v>
      </c>
      <c r="B744" s="55" t="s">
        <v>1613</v>
      </c>
      <c r="C744" s="55" t="s">
        <v>746</v>
      </c>
    </row>
    <row r="745" spans="1:3">
      <c r="A745" s="55" t="s">
        <v>1746</v>
      </c>
      <c r="B745" s="55" t="s">
        <v>1614</v>
      </c>
      <c r="C745" s="55" t="s">
        <v>747</v>
      </c>
    </row>
    <row r="746" spans="1:3">
      <c r="A746" s="55" t="s">
        <v>1746</v>
      </c>
      <c r="B746" s="55" t="s">
        <v>1615</v>
      </c>
      <c r="C746" s="55" t="s">
        <v>748</v>
      </c>
    </row>
    <row r="747" spans="1:3">
      <c r="A747" s="55" t="s">
        <v>1746</v>
      </c>
      <c r="B747" s="55" t="s">
        <v>1616</v>
      </c>
      <c r="C747" s="55" t="s">
        <v>749</v>
      </c>
    </row>
    <row r="748" spans="1:3">
      <c r="A748" s="55" t="s">
        <v>1746</v>
      </c>
      <c r="B748" s="55" t="s">
        <v>1617</v>
      </c>
      <c r="C748" s="55" t="s">
        <v>750</v>
      </c>
    </row>
    <row r="749" spans="1:3">
      <c r="A749" s="55" t="s">
        <v>1746</v>
      </c>
      <c r="B749" s="55" t="s">
        <v>1618</v>
      </c>
      <c r="C749" s="55" t="s">
        <v>751</v>
      </c>
    </row>
    <row r="750" spans="1:3">
      <c r="A750" s="55" t="s">
        <v>1746</v>
      </c>
      <c r="B750" s="55" t="s">
        <v>1619</v>
      </c>
      <c r="C750" s="55" t="s">
        <v>752</v>
      </c>
    </row>
    <row r="751" spans="1:3">
      <c r="A751" s="55" t="s">
        <v>1746</v>
      </c>
      <c r="B751" s="55" t="s">
        <v>1620</v>
      </c>
      <c r="C751" s="55" t="s">
        <v>753</v>
      </c>
    </row>
    <row r="752" spans="1:3">
      <c r="A752" s="55" t="s">
        <v>1746</v>
      </c>
      <c r="B752" s="55" t="s">
        <v>1621</v>
      </c>
      <c r="C752" s="55" t="s">
        <v>754</v>
      </c>
    </row>
    <row r="753" spans="1:3">
      <c r="A753" s="55" t="s">
        <v>1746</v>
      </c>
      <c r="B753" s="55" t="s">
        <v>1622</v>
      </c>
      <c r="C753" s="55" t="s">
        <v>755</v>
      </c>
    </row>
    <row r="754" spans="1:3">
      <c r="A754" s="50" t="s">
        <v>1747</v>
      </c>
      <c r="B754" s="50" t="s">
        <v>1623</v>
      </c>
      <c r="C754" s="50" t="s">
        <v>756</v>
      </c>
    </row>
    <row r="755" spans="1:3">
      <c r="A755" s="50" t="s">
        <v>1747</v>
      </c>
      <c r="B755" s="50" t="s">
        <v>1624</v>
      </c>
      <c r="C755" s="50" t="s">
        <v>757</v>
      </c>
    </row>
    <row r="756" spans="1:3">
      <c r="A756" s="50" t="s">
        <v>1747</v>
      </c>
      <c r="B756" s="50" t="s">
        <v>1625</v>
      </c>
      <c r="C756" s="50" t="s">
        <v>758</v>
      </c>
    </row>
    <row r="757" spans="1:3">
      <c r="A757" s="50" t="s">
        <v>1747</v>
      </c>
      <c r="B757" s="50" t="s">
        <v>1626</v>
      </c>
      <c r="C757" s="50" t="s">
        <v>759</v>
      </c>
    </row>
    <row r="758" spans="1:3">
      <c r="A758" s="50" t="s">
        <v>1747</v>
      </c>
      <c r="B758" s="50" t="s">
        <v>1627</v>
      </c>
      <c r="C758" s="50" t="s">
        <v>760</v>
      </c>
    </row>
    <row r="759" spans="1:3">
      <c r="A759" s="50" t="s">
        <v>1747</v>
      </c>
      <c r="B759" s="50" t="s">
        <v>1628</v>
      </c>
      <c r="C759" s="50" t="s">
        <v>761</v>
      </c>
    </row>
    <row r="760" spans="1:3">
      <c r="A760" s="50" t="s">
        <v>1747</v>
      </c>
      <c r="B760" s="50" t="s">
        <v>1629</v>
      </c>
      <c r="C760" s="50" t="s">
        <v>762</v>
      </c>
    </row>
    <row r="761" spans="1:3">
      <c r="A761" s="50" t="s">
        <v>1747</v>
      </c>
      <c r="B761" s="50" t="s">
        <v>1630</v>
      </c>
      <c r="C761" s="50" t="s">
        <v>763</v>
      </c>
    </row>
    <row r="762" spans="1:3">
      <c r="A762" s="50" t="s">
        <v>1747</v>
      </c>
      <c r="B762" s="50" t="s">
        <v>1631</v>
      </c>
      <c r="C762" s="50" t="s">
        <v>764</v>
      </c>
    </row>
    <row r="763" spans="1:3">
      <c r="A763" s="50" t="s">
        <v>1747</v>
      </c>
      <c r="B763" s="50" t="s">
        <v>1632</v>
      </c>
      <c r="C763" s="50" t="s">
        <v>765</v>
      </c>
    </row>
    <row r="764" spans="1:3">
      <c r="A764" s="50" t="s">
        <v>1747</v>
      </c>
      <c r="B764" s="50" t="s">
        <v>1633</v>
      </c>
      <c r="C764" s="50" t="s">
        <v>766</v>
      </c>
    </row>
    <row r="765" spans="1:3">
      <c r="A765" s="50" t="s">
        <v>1747</v>
      </c>
      <c r="B765" s="50" t="s">
        <v>1634</v>
      </c>
      <c r="C765" s="50" t="s">
        <v>767</v>
      </c>
    </row>
    <row r="766" spans="1:3">
      <c r="A766" s="50" t="s">
        <v>1747</v>
      </c>
      <c r="B766" s="50" t="s">
        <v>1635</v>
      </c>
      <c r="C766" s="50" t="s">
        <v>768</v>
      </c>
    </row>
    <row r="767" spans="1:3">
      <c r="A767" s="50" t="s">
        <v>1747</v>
      </c>
      <c r="B767" s="50" t="s">
        <v>1636</v>
      </c>
      <c r="C767" s="50" t="s">
        <v>769</v>
      </c>
    </row>
    <row r="768" spans="1:3">
      <c r="A768" s="50" t="s">
        <v>1747</v>
      </c>
      <c r="B768" s="50" t="s">
        <v>1637</v>
      </c>
      <c r="C768" s="50" t="s">
        <v>770</v>
      </c>
    </row>
    <row r="769" spans="1:3">
      <c r="A769" s="50" t="s">
        <v>1747</v>
      </c>
      <c r="B769" s="50" t="s">
        <v>1638</v>
      </c>
      <c r="C769" s="50" t="s">
        <v>771</v>
      </c>
    </row>
    <row r="770" spans="1:3">
      <c r="A770" s="50" t="s">
        <v>1747</v>
      </c>
      <c r="B770" s="50" t="s">
        <v>1639</v>
      </c>
      <c r="C770" s="50" t="s">
        <v>772</v>
      </c>
    </row>
    <row r="771" spans="1:3">
      <c r="A771" s="50" t="s">
        <v>1747</v>
      </c>
      <c r="B771" s="50" t="s">
        <v>1640</v>
      </c>
      <c r="C771" s="50" t="s">
        <v>773</v>
      </c>
    </row>
    <row r="772" spans="1:3">
      <c r="A772" s="50" t="s">
        <v>1747</v>
      </c>
      <c r="B772" s="50" t="s">
        <v>1641</v>
      </c>
      <c r="C772" s="50" t="s">
        <v>774</v>
      </c>
    </row>
    <row r="773" spans="1:3">
      <c r="A773" s="50" t="s">
        <v>1747</v>
      </c>
      <c r="B773" s="50" t="s">
        <v>1642</v>
      </c>
      <c r="C773" s="50" t="s">
        <v>775</v>
      </c>
    </row>
    <row r="774" spans="1:3">
      <c r="A774" s="50" t="s">
        <v>1747</v>
      </c>
      <c r="B774" s="50" t="s">
        <v>1643</v>
      </c>
      <c r="C774" s="50" t="s">
        <v>776</v>
      </c>
    </row>
    <row r="775" spans="1:3">
      <c r="A775" s="50" t="s">
        <v>1747</v>
      </c>
      <c r="B775" s="50" t="s">
        <v>1644</v>
      </c>
      <c r="C775" s="50" t="s">
        <v>777</v>
      </c>
    </row>
    <row r="776" spans="1:3">
      <c r="A776" s="50" t="s">
        <v>1747</v>
      </c>
      <c r="B776" s="50" t="s">
        <v>1645</v>
      </c>
      <c r="C776" s="50" t="s">
        <v>778</v>
      </c>
    </row>
    <row r="777" spans="1:3">
      <c r="A777" s="50" t="s">
        <v>1747</v>
      </c>
      <c r="B777" s="50" t="s">
        <v>1646</v>
      </c>
      <c r="C777" s="50" t="s">
        <v>779</v>
      </c>
    </row>
    <row r="778" spans="1:3">
      <c r="A778" s="50" t="s">
        <v>1747</v>
      </c>
      <c r="B778" s="50" t="s">
        <v>1647</v>
      </c>
      <c r="C778" s="50" t="s">
        <v>780</v>
      </c>
    </row>
    <row r="779" spans="1:3">
      <c r="A779" s="50" t="s">
        <v>1747</v>
      </c>
      <c r="B779" s="50" t="s">
        <v>1648</v>
      </c>
      <c r="C779" s="50" t="s">
        <v>781</v>
      </c>
    </row>
    <row r="780" spans="1:3">
      <c r="A780" s="50" t="s">
        <v>1747</v>
      </c>
      <c r="B780" s="50" t="s">
        <v>1649</v>
      </c>
      <c r="C780" s="50" t="s">
        <v>782</v>
      </c>
    </row>
    <row r="781" spans="1:3">
      <c r="A781" s="50" t="s">
        <v>1747</v>
      </c>
      <c r="B781" s="50" t="s">
        <v>1650</v>
      </c>
      <c r="C781" s="50" t="s">
        <v>783</v>
      </c>
    </row>
    <row r="782" spans="1:3">
      <c r="A782" s="50" t="s">
        <v>1747</v>
      </c>
      <c r="B782" s="50" t="s">
        <v>1651</v>
      </c>
      <c r="C782" s="50" t="s">
        <v>784</v>
      </c>
    </row>
    <row r="783" spans="1:3">
      <c r="A783" s="50" t="s">
        <v>1747</v>
      </c>
      <c r="B783" s="50" t="s">
        <v>1652</v>
      </c>
      <c r="C783" s="50" t="s">
        <v>785</v>
      </c>
    </row>
    <row r="784" spans="1:3">
      <c r="A784" s="50" t="s">
        <v>1747</v>
      </c>
      <c r="B784" s="50" t="s">
        <v>1653</v>
      </c>
      <c r="C784" s="50" t="s">
        <v>786</v>
      </c>
    </row>
    <row r="785" spans="1:3">
      <c r="A785" s="50" t="s">
        <v>1747</v>
      </c>
      <c r="B785" s="50" t="s">
        <v>1654</v>
      </c>
      <c r="C785" s="50" t="s">
        <v>787</v>
      </c>
    </row>
    <row r="786" spans="1:3">
      <c r="A786" s="50" t="s">
        <v>1747</v>
      </c>
      <c r="B786" s="50" t="s">
        <v>1655</v>
      </c>
      <c r="C786" s="50" t="s">
        <v>788</v>
      </c>
    </row>
    <row r="787" spans="1:3">
      <c r="A787" s="50" t="s">
        <v>1747</v>
      </c>
      <c r="B787" s="50" t="s">
        <v>1656</v>
      </c>
      <c r="C787" s="50" t="s">
        <v>789</v>
      </c>
    </row>
    <row r="788" spans="1:3">
      <c r="A788" s="50" t="s">
        <v>1747</v>
      </c>
      <c r="B788" s="50" t="s">
        <v>1657</v>
      </c>
      <c r="C788" s="50" t="s">
        <v>790</v>
      </c>
    </row>
    <row r="789" spans="1:3">
      <c r="A789" s="50" t="s">
        <v>1747</v>
      </c>
      <c r="B789" s="50" t="s">
        <v>1658</v>
      </c>
      <c r="C789" s="50" t="s">
        <v>791</v>
      </c>
    </row>
    <row r="790" spans="1:3">
      <c r="A790" s="50" t="s">
        <v>1747</v>
      </c>
      <c r="B790" s="50" t="s">
        <v>1659</v>
      </c>
      <c r="C790" s="50" t="s">
        <v>792</v>
      </c>
    </row>
    <row r="791" spans="1:3">
      <c r="A791" s="50" t="s">
        <v>1747</v>
      </c>
      <c r="B791" s="50" t="s">
        <v>1660</v>
      </c>
      <c r="C791" s="50" t="s">
        <v>793</v>
      </c>
    </row>
    <row r="792" spans="1:3">
      <c r="A792" s="50" t="s">
        <v>1747</v>
      </c>
      <c r="B792" s="50" t="s">
        <v>1661</v>
      </c>
      <c r="C792" s="50" t="s">
        <v>794</v>
      </c>
    </row>
    <row r="793" spans="1:3">
      <c r="A793" s="50" t="s">
        <v>1747</v>
      </c>
      <c r="B793" s="50" t="s">
        <v>1662</v>
      </c>
      <c r="C793" s="50" t="s">
        <v>795</v>
      </c>
    </row>
    <row r="794" spans="1:3">
      <c r="A794" s="50" t="s">
        <v>1747</v>
      </c>
      <c r="B794" s="50" t="s">
        <v>1663</v>
      </c>
      <c r="C794" s="50" t="s">
        <v>796</v>
      </c>
    </row>
    <row r="795" spans="1:3">
      <c r="A795" s="50" t="s">
        <v>1747</v>
      </c>
      <c r="B795" s="50" t="s">
        <v>1664</v>
      </c>
      <c r="C795" s="50" t="s">
        <v>797</v>
      </c>
    </row>
    <row r="796" spans="1:3">
      <c r="A796" s="50" t="s">
        <v>1747</v>
      </c>
      <c r="B796" s="50" t="s">
        <v>1665</v>
      </c>
      <c r="C796" s="50" t="s">
        <v>798</v>
      </c>
    </row>
    <row r="797" spans="1:3">
      <c r="A797" s="50" t="s">
        <v>1747</v>
      </c>
      <c r="B797" s="50" t="s">
        <v>1666</v>
      </c>
      <c r="C797" s="50" t="s">
        <v>799</v>
      </c>
    </row>
    <row r="798" spans="1:3">
      <c r="A798" s="50" t="s">
        <v>1747</v>
      </c>
      <c r="B798" s="50" t="s">
        <v>1667</v>
      </c>
      <c r="C798" s="50" t="s">
        <v>800</v>
      </c>
    </row>
    <row r="799" spans="1:3">
      <c r="A799" s="50" t="s">
        <v>1747</v>
      </c>
      <c r="B799" s="50" t="s">
        <v>1668</v>
      </c>
      <c r="C799" s="50" t="s">
        <v>801</v>
      </c>
    </row>
    <row r="800" spans="1:3">
      <c r="A800" s="50" t="s">
        <v>1747</v>
      </c>
      <c r="B800" s="50" t="s">
        <v>1669</v>
      </c>
      <c r="C800" s="50" t="s">
        <v>802</v>
      </c>
    </row>
    <row r="801" spans="1:3">
      <c r="A801" s="50" t="s">
        <v>1747</v>
      </c>
      <c r="B801" s="50" t="s">
        <v>1670</v>
      </c>
      <c r="C801" s="50" t="s">
        <v>803</v>
      </c>
    </row>
    <row r="802" spans="1:3">
      <c r="A802" s="50" t="s">
        <v>1747</v>
      </c>
      <c r="B802" s="50" t="s">
        <v>1671</v>
      </c>
      <c r="C802" s="50" t="s">
        <v>804</v>
      </c>
    </row>
    <row r="803" spans="1:3">
      <c r="A803" s="50" t="s">
        <v>1747</v>
      </c>
      <c r="B803" s="50" t="s">
        <v>1672</v>
      </c>
      <c r="C803" s="50" t="s">
        <v>805</v>
      </c>
    </row>
    <row r="804" spans="1:3">
      <c r="A804" s="50" t="s">
        <v>1747</v>
      </c>
      <c r="B804" s="50" t="s">
        <v>1673</v>
      </c>
      <c r="C804" s="50" t="s">
        <v>806</v>
      </c>
    </row>
    <row r="805" spans="1:3">
      <c r="A805" s="50" t="s">
        <v>1747</v>
      </c>
      <c r="B805" s="50" t="s">
        <v>1674</v>
      </c>
      <c r="C805" s="50" t="s">
        <v>807</v>
      </c>
    </row>
    <row r="806" spans="1:3">
      <c r="A806" s="50" t="s">
        <v>1747</v>
      </c>
      <c r="B806" s="50" t="s">
        <v>1675</v>
      </c>
      <c r="C806" s="50" t="s">
        <v>808</v>
      </c>
    </row>
    <row r="807" spans="1:3">
      <c r="A807" s="50" t="s">
        <v>1747</v>
      </c>
      <c r="B807" s="50" t="s">
        <v>1676</v>
      </c>
      <c r="C807" s="50" t="s">
        <v>808</v>
      </c>
    </row>
    <row r="808" spans="1:3">
      <c r="A808" s="56" t="s">
        <v>1748</v>
      </c>
      <c r="B808" s="56" t="s">
        <v>1677</v>
      </c>
      <c r="C808" s="56" t="s">
        <v>809</v>
      </c>
    </row>
    <row r="809" spans="1:3">
      <c r="A809" s="56" t="s">
        <v>1748</v>
      </c>
      <c r="B809" s="56" t="s">
        <v>1678</v>
      </c>
      <c r="C809" s="56" t="s">
        <v>810</v>
      </c>
    </row>
    <row r="810" spans="1:3">
      <c r="A810" s="56" t="s">
        <v>1748</v>
      </c>
      <c r="B810" s="56" t="s">
        <v>1679</v>
      </c>
      <c r="C810" s="56" t="s">
        <v>811</v>
      </c>
    </row>
    <row r="811" spans="1:3">
      <c r="A811" s="56" t="s">
        <v>1748</v>
      </c>
      <c r="B811" s="56" t="s">
        <v>1680</v>
      </c>
      <c r="C811" s="56" t="s">
        <v>812</v>
      </c>
    </row>
    <row r="812" spans="1:3">
      <c r="A812" s="56" t="s">
        <v>1748</v>
      </c>
      <c r="B812" s="56" t="s">
        <v>1681</v>
      </c>
      <c r="C812" s="56" t="s">
        <v>813</v>
      </c>
    </row>
    <row r="813" spans="1:3">
      <c r="A813" s="56" t="s">
        <v>1748</v>
      </c>
      <c r="B813" s="56" t="s">
        <v>1682</v>
      </c>
      <c r="C813" s="56" t="s">
        <v>814</v>
      </c>
    </row>
    <row r="814" spans="1:3">
      <c r="A814" s="56" t="s">
        <v>1748</v>
      </c>
      <c r="B814" s="56" t="s">
        <v>1683</v>
      </c>
      <c r="C814" s="56" t="s">
        <v>815</v>
      </c>
    </row>
    <row r="815" spans="1:3">
      <c r="A815" s="56" t="s">
        <v>1748</v>
      </c>
      <c r="B815" s="56" t="s">
        <v>1684</v>
      </c>
      <c r="C815" s="56" t="s">
        <v>816</v>
      </c>
    </row>
    <row r="816" spans="1:3">
      <c r="A816" s="56" t="s">
        <v>1748</v>
      </c>
      <c r="B816" s="56" t="s">
        <v>1685</v>
      </c>
      <c r="C816" s="56" t="s">
        <v>817</v>
      </c>
    </row>
    <row r="817" spans="1:3">
      <c r="A817" s="56" t="s">
        <v>1748</v>
      </c>
      <c r="B817" s="56" t="s">
        <v>1686</v>
      </c>
      <c r="C817" s="56" t="s">
        <v>818</v>
      </c>
    </row>
    <row r="818" spans="1:3">
      <c r="A818" s="56" t="s">
        <v>1748</v>
      </c>
      <c r="B818" s="56" t="s">
        <v>1687</v>
      </c>
      <c r="C818" s="56" t="s">
        <v>819</v>
      </c>
    </row>
    <row r="819" spans="1:3">
      <c r="A819" s="56" t="s">
        <v>1748</v>
      </c>
      <c r="B819" s="56" t="s">
        <v>1688</v>
      </c>
      <c r="C819" s="56" t="s">
        <v>820</v>
      </c>
    </row>
    <row r="820" spans="1:3">
      <c r="A820" s="56" t="s">
        <v>1748</v>
      </c>
      <c r="B820" s="56" t="s">
        <v>1689</v>
      </c>
      <c r="C820" s="56" t="s">
        <v>821</v>
      </c>
    </row>
    <row r="821" spans="1:3">
      <c r="A821" s="56" t="s">
        <v>1748</v>
      </c>
      <c r="B821" s="56" t="s">
        <v>1690</v>
      </c>
      <c r="C821" s="56" t="s">
        <v>822</v>
      </c>
    </row>
    <row r="822" spans="1:3">
      <c r="A822" s="56" t="s">
        <v>1748</v>
      </c>
      <c r="B822" s="56" t="s">
        <v>1691</v>
      </c>
      <c r="C822" s="56" t="s">
        <v>823</v>
      </c>
    </row>
    <row r="823" spans="1:3">
      <c r="A823" s="56" t="s">
        <v>1748</v>
      </c>
      <c r="B823" s="56" t="s">
        <v>1692</v>
      </c>
      <c r="C823" s="56" t="s">
        <v>824</v>
      </c>
    </row>
    <row r="824" spans="1:3">
      <c r="A824" s="56" t="s">
        <v>1748</v>
      </c>
      <c r="B824" s="56" t="s">
        <v>1693</v>
      </c>
      <c r="C824" s="56" t="s">
        <v>825</v>
      </c>
    </row>
    <row r="825" spans="1:3">
      <c r="A825" s="56" t="s">
        <v>1748</v>
      </c>
      <c r="B825" s="56" t="s">
        <v>1694</v>
      </c>
      <c r="C825" s="56" t="s">
        <v>826</v>
      </c>
    </row>
    <row r="826" spans="1:3">
      <c r="A826" s="56" t="s">
        <v>1748</v>
      </c>
      <c r="B826" s="56" t="s">
        <v>1695</v>
      </c>
      <c r="C826" s="56" t="s">
        <v>827</v>
      </c>
    </row>
    <row r="827" spans="1:3">
      <c r="A827" s="56" t="s">
        <v>1748</v>
      </c>
      <c r="B827" s="56" t="s">
        <v>1696</v>
      </c>
      <c r="C827" s="56" t="s">
        <v>828</v>
      </c>
    </row>
    <row r="828" spans="1:3">
      <c r="A828" s="56" t="s">
        <v>1748</v>
      </c>
      <c r="B828" s="56" t="s">
        <v>1697</v>
      </c>
      <c r="C828" s="56" t="s">
        <v>829</v>
      </c>
    </row>
    <row r="829" spans="1:3">
      <c r="A829" s="56" t="s">
        <v>1748</v>
      </c>
      <c r="B829" s="56" t="s">
        <v>1698</v>
      </c>
      <c r="C829" s="56" t="s">
        <v>830</v>
      </c>
    </row>
    <row r="830" spans="1:3">
      <c r="A830" s="56" t="s">
        <v>1748</v>
      </c>
      <c r="B830" s="56" t="s">
        <v>1699</v>
      </c>
      <c r="C830" s="56" t="s">
        <v>831</v>
      </c>
    </row>
    <row r="831" spans="1:3">
      <c r="A831" s="56" t="s">
        <v>1748</v>
      </c>
      <c r="B831" s="56" t="s">
        <v>1700</v>
      </c>
      <c r="C831" s="56" t="s">
        <v>832</v>
      </c>
    </row>
    <row r="832" spans="1:3">
      <c r="A832" s="56" t="s">
        <v>1748</v>
      </c>
      <c r="B832" s="56" t="s">
        <v>1701</v>
      </c>
      <c r="C832" s="56" t="s">
        <v>833</v>
      </c>
    </row>
    <row r="833" spans="1:3">
      <c r="A833" s="56" t="s">
        <v>1748</v>
      </c>
      <c r="B833" s="56" t="s">
        <v>1702</v>
      </c>
      <c r="C833" s="56" t="s">
        <v>834</v>
      </c>
    </row>
    <row r="834" spans="1:3">
      <c r="A834" s="56" t="s">
        <v>1748</v>
      </c>
      <c r="B834" s="56" t="s">
        <v>1703</v>
      </c>
      <c r="C834" s="56" t="s">
        <v>835</v>
      </c>
    </row>
    <row r="835" spans="1:3">
      <c r="A835" s="56" t="s">
        <v>1748</v>
      </c>
      <c r="B835" s="56" t="s">
        <v>1704</v>
      </c>
      <c r="C835" s="56" t="s">
        <v>836</v>
      </c>
    </row>
    <row r="836" spans="1:3">
      <c r="A836" s="56" t="s">
        <v>1748</v>
      </c>
      <c r="B836" s="56" t="s">
        <v>1705</v>
      </c>
      <c r="C836" s="56" t="s">
        <v>837</v>
      </c>
    </row>
    <row r="837" spans="1:3">
      <c r="A837" s="56" t="s">
        <v>1748</v>
      </c>
      <c r="B837" s="56" t="s">
        <v>1706</v>
      </c>
      <c r="C837" s="56" t="s">
        <v>838</v>
      </c>
    </row>
    <row r="838" spans="1:3">
      <c r="A838" s="56" t="s">
        <v>1748</v>
      </c>
      <c r="B838" s="56" t="s">
        <v>1707</v>
      </c>
      <c r="C838" s="56" t="s">
        <v>839</v>
      </c>
    </row>
    <row r="839" spans="1:3">
      <c r="A839" s="56" t="s">
        <v>1748</v>
      </c>
      <c r="B839" s="56" t="s">
        <v>1708</v>
      </c>
      <c r="C839" s="56" t="s">
        <v>840</v>
      </c>
    </row>
    <row r="840" spans="1:3">
      <c r="A840" s="56" t="s">
        <v>1748</v>
      </c>
      <c r="B840" s="56" t="s">
        <v>1709</v>
      </c>
      <c r="C840" s="56" t="s">
        <v>841</v>
      </c>
    </row>
    <row r="841" spans="1:3">
      <c r="A841" s="56" t="s">
        <v>1748</v>
      </c>
      <c r="B841" s="56" t="s">
        <v>1710</v>
      </c>
      <c r="C841" s="56" t="s">
        <v>842</v>
      </c>
    </row>
    <row r="842" spans="1:3">
      <c r="A842" s="56" t="s">
        <v>1748</v>
      </c>
      <c r="B842" s="56" t="s">
        <v>1711</v>
      </c>
      <c r="C842" s="56" t="s">
        <v>843</v>
      </c>
    </row>
    <row r="843" spans="1:3">
      <c r="A843" s="56" t="s">
        <v>1748</v>
      </c>
      <c r="B843" s="56" t="s">
        <v>1712</v>
      </c>
      <c r="C843" s="56" t="s">
        <v>844</v>
      </c>
    </row>
    <row r="844" spans="1:3">
      <c r="A844" s="56" t="s">
        <v>1748</v>
      </c>
      <c r="B844" s="56" t="s">
        <v>1713</v>
      </c>
      <c r="C844" s="56" t="s">
        <v>845</v>
      </c>
    </row>
    <row r="845" spans="1:3">
      <c r="A845" s="56" t="s">
        <v>1748</v>
      </c>
      <c r="B845" s="56" t="s">
        <v>1714</v>
      </c>
      <c r="C845" s="56" t="s">
        <v>846</v>
      </c>
    </row>
    <row r="846" spans="1:3">
      <c r="A846" s="56" t="s">
        <v>1748</v>
      </c>
      <c r="B846" s="56" t="s">
        <v>1715</v>
      </c>
      <c r="C846" s="56" t="s">
        <v>847</v>
      </c>
    </row>
    <row r="847" spans="1:3">
      <c r="A847" s="56" t="s">
        <v>1748</v>
      </c>
      <c r="B847" s="56" t="s">
        <v>1716</v>
      </c>
      <c r="C847" s="56" t="s">
        <v>848</v>
      </c>
    </row>
    <row r="848" spans="1:3">
      <c r="A848" s="56" t="s">
        <v>1748</v>
      </c>
      <c r="B848" s="56" t="s">
        <v>1717</v>
      </c>
      <c r="C848" s="56" t="s">
        <v>849</v>
      </c>
    </row>
    <row r="849" spans="1:3">
      <c r="A849" s="56" t="s">
        <v>1748</v>
      </c>
      <c r="B849" s="56" t="s">
        <v>1718</v>
      </c>
      <c r="C849" s="56" t="s">
        <v>850</v>
      </c>
    </row>
    <row r="850" spans="1:3">
      <c r="A850" s="56" t="s">
        <v>1748</v>
      </c>
      <c r="B850" s="56" t="s">
        <v>1719</v>
      </c>
      <c r="C850" s="56" t="s">
        <v>851</v>
      </c>
    </row>
    <row r="851" spans="1:3">
      <c r="A851" s="56" t="s">
        <v>1748</v>
      </c>
      <c r="B851" s="56" t="s">
        <v>1720</v>
      </c>
      <c r="C851" s="56" t="s">
        <v>852</v>
      </c>
    </row>
    <row r="852" spans="1:3">
      <c r="A852" s="56" t="s">
        <v>1748</v>
      </c>
      <c r="B852" s="56" t="s">
        <v>1721</v>
      </c>
      <c r="C852" s="56" t="s">
        <v>853</v>
      </c>
    </row>
    <row r="853" spans="1:3">
      <c r="A853" s="56" t="s">
        <v>1748</v>
      </c>
      <c r="B853" s="56" t="s">
        <v>1722</v>
      </c>
      <c r="C853" s="56" t="s">
        <v>854</v>
      </c>
    </row>
    <row r="854" spans="1:3">
      <c r="A854" s="56" t="s">
        <v>1748</v>
      </c>
      <c r="B854" s="56" t="s">
        <v>1723</v>
      </c>
      <c r="C854" s="56" t="s">
        <v>855</v>
      </c>
    </row>
    <row r="855" spans="1:3">
      <c r="A855" s="56" t="s">
        <v>1748</v>
      </c>
      <c r="B855" s="56" t="s">
        <v>1724</v>
      </c>
      <c r="C855" s="56" t="s">
        <v>856</v>
      </c>
    </row>
    <row r="856" spans="1:3">
      <c r="A856" s="56" t="s">
        <v>1748</v>
      </c>
      <c r="B856" s="56" t="s">
        <v>1725</v>
      </c>
      <c r="C856" s="56" t="s">
        <v>857</v>
      </c>
    </row>
    <row r="857" spans="1:3">
      <c r="A857" s="56" t="s">
        <v>1748</v>
      </c>
      <c r="B857" s="56" t="s">
        <v>1726</v>
      </c>
      <c r="C857" s="56" t="s">
        <v>858</v>
      </c>
    </row>
    <row r="858" spans="1:3">
      <c r="A858" s="56" t="s">
        <v>1748</v>
      </c>
      <c r="B858" s="56" t="s">
        <v>1727</v>
      </c>
      <c r="C858" s="56" t="s">
        <v>859</v>
      </c>
    </row>
    <row r="859" spans="1:3">
      <c r="A859" s="56" t="s">
        <v>1748</v>
      </c>
      <c r="B859" s="56" t="s">
        <v>1728</v>
      </c>
      <c r="C859" s="56" t="s">
        <v>860</v>
      </c>
    </row>
    <row r="860" spans="1:3">
      <c r="A860" s="56" t="s">
        <v>1748</v>
      </c>
      <c r="B860" s="56" t="s">
        <v>1729</v>
      </c>
      <c r="C860" s="56" t="s">
        <v>861</v>
      </c>
    </row>
    <row r="861" spans="1:3">
      <c r="A861" s="57" t="s">
        <v>1749</v>
      </c>
      <c r="B861" s="57" t="s">
        <v>1730</v>
      </c>
      <c r="C861" s="57" t="s">
        <v>862</v>
      </c>
    </row>
    <row r="862" spans="1:3">
      <c r="A862" s="57" t="s">
        <v>1749</v>
      </c>
      <c r="B862" s="57" t="s">
        <v>1731</v>
      </c>
      <c r="C862" s="57" t="s">
        <v>863</v>
      </c>
    </row>
    <row r="863" spans="1:3">
      <c r="A863" s="57" t="s">
        <v>1749</v>
      </c>
      <c r="B863" s="57" t="s">
        <v>1732</v>
      </c>
      <c r="C863" s="57" t="s">
        <v>864</v>
      </c>
    </row>
    <row r="864" spans="1:3">
      <c r="A864" s="57" t="s">
        <v>1749</v>
      </c>
      <c r="B864" s="57" t="s">
        <v>1733</v>
      </c>
      <c r="C864" s="57" t="s">
        <v>865</v>
      </c>
    </row>
    <row r="865" spans="1:3">
      <c r="A865" s="57" t="s">
        <v>1749</v>
      </c>
      <c r="B865" s="57" t="s">
        <v>1734</v>
      </c>
      <c r="C865" s="57" t="s">
        <v>866</v>
      </c>
    </row>
    <row r="866" spans="1:3">
      <c r="A866" s="57" t="s">
        <v>1749</v>
      </c>
      <c r="B866" s="57" t="s">
        <v>1735</v>
      </c>
      <c r="C866" s="57" t="s">
        <v>867</v>
      </c>
    </row>
    <row r="867" spans="1:3">
      <c r="A867" s="57" t="s">
        <v>1749</v>
      </c>
      <c r="B867" s="57" t="s">
        <v>1736</v>
      </c>
      <c r="C867" s="57" t="s">
        <v>868</v>
      </c>
    </row>
    <row r="868" spans="1:3">
      <c r="A868" s="57" t="s">
        <v>1749</v>
      </c>
      <c r="B868" s="57" t="s">
        <v>1737</v>
      </c>
      <c r="C868" s="57" t="s">
        <v>869</v>
      </c>
    </row>
    <row r="869" spans="1:3">
      <c r="A869" s="57" t="s">
        <v>1749</v>
      </c>
      <c r="B869" s="57" t="s">
        <v>1738</v>
      </c>
      <c r="C869" s="57" t="s">
        <v>870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每日动支情况</vt:lpstr>
      <vt:lpstr>按月动支情况</vt:lpstr>
      <vt:lpstr>数据字典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2020-10-21T06:31:29Z</dcterms:created>
  <dcterms:modified xsi:type="dcterms:W3CDTF">2020-10-27T11:02:48Z</dcterms:modified>
</cp:coreProperties>
</file>